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FSS469-01ID.group.pirelli.com\PLANNING\Ima\2023\12. Dec\"/>
    </mc:Choice>
  </mc:AlternateContent>
  <xr:revisionPtr revIDLastSave="0" documentId="8_{3CE30826-5C2D-45EF-9842-058B6FC613DD}" xr6:coauthVersionLast="47" xr6:coauthVersionMax="47" xr10:uidLastSave="{00000000-0000-0000-0000-000000000000}"/>
  <bookViews>
    <workbookView xWindow="-120" yWindow="-120" windowWidth="24240" windowHeight="13140" xr2:uid="{C00C0510-37F2-491B-8DB8-D275917A210A}"/>
  </bookViews>
  <sheets>
    <sheet name="wed cur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</externalReferences>
  <definedNames>
    <definedName name="\0" localSheetId="0">#REF!</definedName>
    <definedName name="\0">#REF!</definedName>
    <definedName name="\A" localSheetId="0">#REF!</definedName>
    <definedName name="\A">#REF!</definedName>
    <definedName name="\B">#REF!</definedName>
    <definedName name="\C">#REF!</definedName>
    <definedName name="\D">#REF!</definedName>
    <definedName name="\E">[2]A!#REF!</definedName>
    <definedName name="\F">[2]A!#REF!</definedName>
    <definedName name="\I">[3]A!#REF!</definedName>
    <definedName name="\M">#REF!</definedName>
    <definedName name="\O">[3]A!#REF!</definedName>
    <definedName name="\p">'[4]R.M.''2003'!#REF!</definedName>
    <definedName name="\Q">#REF!</definedName>
    <definedName name="\R">#REF!</definedName>
    <definedName name="\S">#REF!</definedName>
    <definedName name="\T">#REF!</definedName>
    <definedName name="\X">[3]A!#REF!</definedName>
    <definedName name="\Z">[2]A!#REF!</definedName>
    <definedName name="_">#N/A</definedName>
    <definedName name="___mds_first_cell___">#REF!</definedName>
    <definedName name="___mds_view_data___">#REF!</definedName>
    <definedName name="_088V">[5]Unit!$B$15</definedName>
    <definedName name="_089V">[5]Unit!$B$32</definedName>
    <definedName name="_1__123Graph_ACHART_1" hidden="1">'[6]Graph IU'!$B$279:$N$279</definedName>
    <definedName name="_10__123Graph_ACHART_9" hidden="1">'[6]Graph IU'!$B$248:$N$248</definedName>
    <definedName name="_105V">[5]Unit!#REF!</definedName>
    <definedName name="_11__123Graph_BCHART_1" hidden="1">'[6]Graph IU'!$B$288:$N$288</definedName>
    <definedName name="_12__123Graph_BCHART_10" hidden="1">'[6]Graph IU'!$B$288:$N$288</definedName>
    <definedName name="_13__123Graph_BCHART_2" hidden="1">'[6]Graph IU'!$B$136:$N$136</definedName>
    <definedName name="_14__123Graph_BCHART_3" hidden="1">'[6]Graph IU'!$B$197:$N$197</definedName>
    <definedName name="_15__123Graph_BCHART_4" hidden="1">'[6]Graph IU'!$B$156:$N$156</definedName>
    <definedName name="_16__123Graph_BCHART_5" hidden="1">'[6]Graph IU'!$B$217:$N$217</definedName>
    <definedName name="_17__123Graph_BCHART_6" hidden="1">'[6]Graph IU'!$B$237:$N$237</definedName>
    <definedName name="_174V">[5]Unit!#REF!</definedName>
    <definedName name="_18__123Graph_BCHART_7" hidden="1">'[6]Graph IU'!$B$177:$N$177</definedName>
    <definedName name="_180V">[5]Unit!$B$35</definedName>
    <definedName name="_181V">[5]Unit!$B$37</definedName>
    <definedName name="_182V">[5]Unit!$B$42</definedName>
    <definedName name="_185V">[5]Unit!#REF!</definedName>
    <definedName name="_19__123Graph_BCHART_8" hidden="1">'[6]Graph IU'!$B$136:$N$136</definedName>
    <definedName name="_194V">[5]Unit!#REF!</definedName>
    <definedName name="_2__123Graph_ACHART_10" hidden="1">'[6]Graph IU'!$B$279:$N$279</definedName>
    <definedName name="_20__123Graph_BCHART_9" hidden="1">'[6]Graph IU'!$B$257:$N$257</definedName>
    <definedName name="_21__123Graph_CCHART_1" hidden="1">'[6]Graph IU'!$B$289:$N$289</definedName>
    <definedName name="_22__123Graph_CCHART_10" hidden="1">'[6]Graph IU'!$B$289:$N$289</definedName>
    <definedName name="_23__123Graph_CCHART_2" hidden="1">'[6]Graph IU'!$B$137:$N$137</definedName>
    <definedName name="_24__123Graph_CCHART_3" hidden="1">'[6]Graph IU'!$B$198:$N$198</definedName>
    <definedName name="_25__123Graph_CCHART_4" hidden="1">'[6]Graph IU'!$B$158:$N$158</definedName>
    <definedName name="_26__123Graph_CCHART_5" hidden="1">'[6]Graph IU'!$B$218:$N$218</definedName>
    <definedName name="_27__123Graph_CCHART_6" hidden="1">'[6]Graph IU'!$B$238:$N$238</definedName>
    <definedName name="_28__123Graph_CCHART_7" hidden="1">'[6]Graph IU'!$B$178:$N$178</definedName>
    <definedName name="_29__123Graph_CCHART_8" hidden="1">'[6]Graph IU'!$B$137:$N$137</definedName>
    <definedName name="_3__123Graph_ACHART_2" hidden="1">'[6]Graph IU'!$B$127:$N$127</definedName>
    <definedName name="_30__123Graph_CCHART_9" hidden="1">'[6]Graph IU'!$B$258:$N$258</definedName>
    <definedName name="_31__123Graph_XCHART_1" hidden="1">'[6]Graph IU'!$B$276:$N$276</definedName>
    <definedName name="_310V">[5]Unit!$B$7</definedName>
    <definedName name="_32__123Graph_XCHART_10" hidden="1">'[6]Graph IU'!$B$276:$N$276</definedName>
    <definedName name="_320V">[5]Unit!$B$18</definedName>
    <definedName name="_321V">[5]Unit!$B$20</definedName>
    <definedName name="_322V">[5]Unit!$B$22</definedName>
    <definedName name="_323V">[5]Unit!#REF!</definedName>
    <definedName name="_33__123Graph_XCHART_2" hidden="1">'[6]Graph IU'!$B$124:$N$124</definedName>
    <definedName name="_330V">[5]Unit!$B$9</definedName>
    <definedName name="_331V">[5]Unit!$B$11</definedName>
    <definedName name="_332V">[5]Unit!$B$13</definedName>
    <definedName name="_34__123Graph_XCHART_3" hidden="1">'[6]Graph IU'!$B$185:$N$185</definedName>
    <definedName name="_340V">[5]Unit!$B$24</definedName>
    <definedName name="_341V">[5]Unit!$B$26</definedName>
    <definedName name="_342V">[5]Unit!$B$28</definedName>
    <definedName name="_35__123Graph_XCHART_4" hidden="1">'[6]Graph IU'!$B$144:$N$144</definedName>
    <definedName name="_350V">[5]Unit!$B$30</definedName>
    <definedName name="_36__123Graph_XCHART_5" hidden="1">'[6]Graph IU'!$B$205:$N$205</definedName>
    <definedName name="_37__123Graph_XCHART_6" hidden="1">'[6]Graph IU'!$B$225:$N$225</definedName>
    <definedName name="_38__123Graph_XCHART_7" hidden="1">'[6]Graph IU'!$B$165:$N$165</definedName>
    <definedName name="_39__123Graph_XCHART_8" hidden="1">'[6]Graph IU'!$B$124:$N$124</definedName>
    <definedName name="_4__123Graph_ACHART_3" hidden="1">'[6]Graph IU'!$B$188:$N$188</definedName>
    <definedName name="_40__123Graph_XCHART_9" hidden="1">'[6]Graph IU'!$B$245:$N$245</definedName>
    <definedName name="_5__123Graph_ACHART_4" hidden="1">'[6]Graph IU'!$B$147:$N$147</definedName>
    <definedName name="_6__123Graph_ACHART_5" hidden="1">'[6]Graph IU'!$B$208:$N$208</definedName>
    <definedName name="_7__123Graph_ACHART_6" hidden="1">'[6]Graph IU'!$B$228:$N$228</definedName>
    <definedName name="_8__123Graph_ACHART_7" hidden="1">'[6]Graph IU'!$B$168:$N$168</definedName>
    <definedName name="_9__123Graph_ACHART_8" hidden="1">'[6]Graph IU'!$B$127:$N$127</definedName>
    <definedName name="_Act1">'[5]Unit-Chart'!$F$32:$R$32</definedName>
    <definedName name="_Act2">'[5]Unit-Chart'!$X$32:$AJ$32</definedName>
    <definedName name="_Act3">'[5]Unit-Chart'!$F$61:$R$61</definedName>
    <definedName name="_Act4">'[5]Unit-Chart'!$X$61:$AJ$61</definedName>
    <definedName name="_Act5">'[5]Unit-Chart'!$F$90:$R$90</definedName>
    <definedName name="_Act6">'[5]Unit-Chart'!$X$90:$AJ$90</definedName>
    <definedName name="_alt1">[7]Inversiones!#REF!</definedName>
    <definedName name="_alt2">[7]Inversiones!#REF!</definedName>
    <definedName name="_alt3">[7]Inversiones!#REF!</definedName>
    <definedName name="_alt4">[7]Inversiones!#REF!</definedName>
    <definedName name="_BQ4.1" hidden="1">#REF!</definedName>
    <definedName name="_BQ4.10">#REF!</definedName>
    <definedName name="_BQ4.11">#REF!</definedName>
    <definedName name="_BQ4.12">#REF!</definedName>
    <definedName name="_BQ4.13">#REF!</definedName>
    <definedName name="_BQ4.14">#REF!</definedName>
    <definedName name="_BQ4.15">#REF!</definedName>
    <definedName name="_BQ4.16">#REF!</definedName>
    <definedName name="_BQ4.17" hidden="1">#REF!</definedName>
    <definedName name="_BQ4.18">#REF!</definedName>
    <definedName name="_BQ4.19">#REF!</definedName>
    <definedName name="_BQ4.2" hidden="1">[8]Dati!#REF!</definedName>
    <definedName name="_BQ4.20">#REF!</definedName>
    <definedName name="_BQ4.21">#REF!</definedName>
    <definedName name="_BQ4.3">#REF!</definedName>
    <definedName name="_BQ4.5" hidden="1">[9]Sheet1!$A$1:$C$31</definedName>
    <definedName name="_C">#REF!</definedName>
    <definedName name="_Car2000">[10]Tables!$F$1:$U$33,[10]Tables!$F$34:$U$66,[10]Tables!$F$67:$U$99,[10]Tables!$F$100:$U$132,[10]Tables!$F$133:$U$165,[10]Tables!$F$166:$U$198,[10]Tables!$F$199:$U$231,[10]Tables!$F$232:$U$264,[10]Tables!$F$265:$U$297,[10]Tables!$F$298:$U$330,[10]Tables!$F$331:$U$363,[10]Tables!$F$496:$U$529</definedName>
    <definedName name="_cpk2">[11]Moto01!$A$557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Fill" hidden="1">#REF!</definedName>
    <definedName name="_xlnm._FilterDatabase" localSheetId="0" hidden="1">'wed cur'!$B$3:$J$117</definedName>
    <definedName name="_hoj1" localSheetId="0">#REF!</definedName>
    <definedName name="_hoj1">#REF!</definedName>
    <definedName name="_hoj2" localSheetId="0">#REF!</definedName>
    <definedName name="_hoj2">#REF!</definedName>
    <definedName name="_hoj3" localSheetId="0">#REF!</definedName>
    <definedName name="_hoj3">#REF!</definedName>
    <definedName name="_hoj4">#REF!</definedName>
    <definedName name="_Key1" hidden="1">#REF!</definedName>
    <definedName name="_Key2" hidden="1">[12]FPGV!#REF!</definedName>
    <definedName name="_kst32" localSheetId="0">#REF!</definedName>
    <definedName name="_kst32">#REF!</definedName>
    <definedName name="_kst33" localSheetId="0">#REF!</definedName>
    <definedName name="_kst33">#REF!</definedName>
    <definedName name="_kst34" localSheetId="0">#REF!</definedName>
    <definedName name="_kst34">#REF!</definedName>
    <definedName name="_kst35">#REF!</definedName>
    <definedName name="_kst36">#REF!</definedName>
    <definedName name="_kst37">#REF!</definedName>
    <definedName name="_kst38">#REF!</definedName>
    <definedName name="_kst39">#REF!</definedName>
    <definedName name="_kst834">#REF!</definedName>
    <definedName name="_LM1">[3]A!#REF!</definedName>
    <definedName name="_LM2">[3]A!#REF!</definedName>
    <definedName name="_LM3">[3]A!#REF!</definedName>
    <definedName name="_MP06">[13]MP06!$B$15:$AE$299</definedName>
    <definedName name="_MP07">[14]MP07!$B$12:$DA$740</definedName>
    <definedName name="_MPT3">[15]MPT3!$B:$DD</definedName>
    <definedName name="_Order1" hidden="1">255</definedName>
    <definedName name="_Order2" hidden="1">255</definedName>
    <definedName name="_Out3">#REF!</definedName>
    <definedName name="_PAG1">#REF!</definedName>
    <definedName name="_PAG18">#REF!</definedName>
    <definedName name="_PAG2">#REF!</definedName>
    <definedName name="_PAG3">#REF!</definedName>
    <definedName name="_PAG4">#REF!</definedName>
    <definedName name="_PDG88">#REF!</definedName>
    <definedName name="_PER2">[16]Sheet2!#REF!</definedName>
    <definedName name="_PM1">[3]A!#REF!</definedName>
    <definedName name="_PM2">[3]A!#REF!</definedName>
    <definedName name="_PM3">[3]A!#REF!</definedName>
    <definedName name="_PRW96">'[17]Graph IU'!$A$165:$N$173</definedName>
    <definedName name="_RT1">'[18]Data Base USD'!$H$124:$H$206</definedName>
    <definedName name="_SM1">[3]A!#REF!</definedName>
    <definedName name="_SM2">[3]A!#REF!</definedName>
    <definedName name="_SM3">[3]A!#REF!</definedName>
    <definedName name="_Sort" hidden="1">#REF!</definedName>
    <definedName name="_SPP96">'[17]Graph IU'!$A$144:$N$153</definedName>
    <definedName name="_std1">'[19]Std Costs'!$H$7:$AT$127</definedName>
    <definedName name="_TAB5" localSheetId="0">#REF!</definedName>
    <definedName name="_TAB5">#REF!</definedName>
    <definedName name="_TOT">[5]Unit!$B$40</definedName>
    <definedName name="_UK96">'[17]Graph IU'!$A$185:$N$193</definedName>
    <definedName name="_UPM1" localSheetId="0">#REF!</definedName>
    <definedName name="_UPM1">#REF!</definedName>
    <definedName name="_USD2001" localSheetId="0">#REF!</definedName>
    <definedName name="_USD2001">#REF!</definedName>
    <definedName name="_USD2002" localSheetId="0">#REF!</definedName>
    <definedName name="_USD2002">#REF!</definedName>
    <definedName name="_VAI2">#REF!</definedName>
    <definedName name="_WT1000">#REF!</definedName>
    <definedName name="_WT1001">#REF!</definedName>
    <definedName name="_WT1003">#REF!</definedName>
    <definedName name="_WT1004">#REF!</definedName>
    <definedName name="_WT1008">#REF!</definedName>
    <definedName name="_WT1010">#REF!</definedName>
    <definedName name="_WT1500">#REF!</definedName>
    <definedName name="_WT1501">#REF!</definedName>
    <definedName name="_WT1502">#REF!</definedName>
    <definedName name="_WT1507">#REF!</definedName>
    <definedName name="a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_impresión_IM">#REF!</definedName>
    <definedName name="aaa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aa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aaa">[20]Sheet1!$A$1:$B$35</definedName>
    <definedName name="AccessDatabase" hidden="1">"D:\CALCMO\CALCMO_NOVO_BY.mdb"</definedName>
    <definedName name="ACCIONES">'[21]ORG. OPERARIOS'!#REF!</definedName>
    <definedName name="Account_name" localSheetId="0">#REF!</definedName>
    <definedName name="Account_name">#REF!</definedName>
    <definedName name="Accounts" localSheetId="0">#REF!</definedName>
    <definedName name="Accounts">#REF!</definedName>
    <definedName name="Act">'[5]Unit-Chart'!$F$100:$R$100</definedName>
    <definedName name="Actions">[22]CHK_PAN!#REF!</definedName>
    <definedName name="Actual">[23]Month!$C$4</definedName>
    <definedName name="ActualDate" localSheetId="0">#REF!</definedName>
    <definedName name="ActualDate">#REF!</definedName>
    <definedName name="AGRI" localSheetId="0">#REF!</definedName>
    <definedName name="AGRI">#REF!</definedName>
    <definedName name="aktmonat">[24]parameter!$B$1</definedName>
    <definedName name="alph_mth" localSheetId="0">#REF!</definedName>
    <definedName name="alph_mth">#REF!</definedName>
    <definedName name="amati" localSheetId="0">#REF!</definedName>
    <definedName name="amati">#REF!</definedName>
    <definedName name="AMM_DIR_DATE">[25]Signatures!$O$46</definedName>
    <definedName name="AMM_DIR_NAME">[25]Signatures!$L$43</definedName>
    <definedName name="AMM_DIR_SIGN">[25]Signatures!$L$46:$N$46</definedName>
    <definedName name="ANNO" localSheetId="0">#REF!</definedName>
    <definedName name="ANNO">#REF!</definedName>
    <definedName name="anno_layout" localSheetId="0">#REF!</definedName>
    <definedName name="anno_layout">#REF!</definedName>
    <definedName name="annotdb" localSheetId="0">#REF!</definedName>
    <definedName name="annotdb">#REF!</definedName>
    <definedName name="annotdb_prec">#REF!</definedName>
    <definedName name="ArchiveLinks">'[26]RANGE NAMES'!#REF!</definedName>
    <definedName name="area">[27]database!$B$7:$GF$500</definedName>
    <definedName name="Area10" localSheetId="0">#REF!</definedName>
    <definedName name="Area10">#REF!</definedName>
    <definedName name="AreaImpInd" localSheetId="0">#REF!</definedName>
    <definedName name="AreaImpInd">#REF!</definedName>
    <definedName name="AreaImpLinea" localSheetId="0">#REF!</definedName>
    <definedName name="AreaImpLinea">#REF!</definedName>
    <definedName name="AreaInputs">'[28]MODULO IDA'!$AR$6,'[28]MODULO IDA'!$BA$24:$BA$28,'[28]MODULO IDA'!$AU$24:$AU$28,'[28]MODULO IDA'!$AL$24:$AL$28,'[28]MODULO IDA'!$AG$24:$AG$28,'[28]MODULO IDA'!$A$24:$A$28,'[28]MODULO IDA'!$AY$16,'[28]MODULO IDA'!$AS$4</definedName>
    <definedName name="AreaInputs1">'[28]MODULO IDA'!$AR$6,'[28]MODULO IDA'!$BA$24:$BA$28,'[28]MODULO IDA'!$AU$24:$AU$28,'[28]MODULO IDA'!$AL$24:$AL$28,'[28]MODULO IDA'!$AG$24:$AG$28,'[28]MODULO IDA'!$A$24:$A$28,'[28]MODULO IDA'!$AY$16,'[28]MODULO IDA'!$AS$4</definedName>
    <definedName name="AreaInputs2">'[28]MODULO IDA'!$A$32:$A$40,'[28]MODULO IDA'!$P$43:$P$45</definedName>
    <definedName name="as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fg0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fg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fg1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fg1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fg2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fg2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fg3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fg3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fsa">[11]Moto01!$A$713</definedName>
    <definedName name="asfsf" localSheetId="0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asfsf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ass" localSheetId="0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ass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assa">[11]Moto02!$A$1164:$P$1216</definedName>
    <definedName name="ASXFG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XFG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UTO">#REF!</definedName>
    <definedName name="AUTOEXEC">#REF!</definedName>
    <definedName name="AUTORIZ">'[29]CAP. MENSAL'!#REF!</definedName>
    <definedName name="B" localSheetId="0">#REF!</definedName>
    <definedName name="B">#REF!</definedName>
    <definedName name="base">'[4]R.M.''2003'!#REF!</definedName>
    <definedName name="Base_Data">#REF!</definedName>
    <definedName name="Base_datos_IM">#REF!</definedName>
    <definedName name="base_tab">#REF!</definedName>
    <definedName name="BASE1">[30]que!$B$6:$Z$500</definedName>
    <definedName name="BASE3" localSheetId="0">#REF!</definedName>
    <definedName name="BASE3">#REF!</definedName>
    <definedName name="Basevl">[31]Formules!$F$5:$X$91</definedName>
    <definedName name="bbb">[32]Sheet1!$A$1:$B$35</definedName>
    <definedName name="Bereich1" localSheetId="0">#REF!</definedName>
    <definedName name="Bereich1">#REF!</definedName>
    <definedName name="Bereich2" localSheetId="0">#REF!</definedName>
    <definedName name="Bereich2">#REF!</definedName>
    <definedName name="Bereich3" localSheetId="0">#REF!</definedName>
    <definedName name="Bereich3">#REF!</definedName>
    <definedName name="Bereich4">#REF!</definedName>
    <definedName name="Bereich5">#REF!</definedName>
    <definedName name="Bereich6">#REF!</definedName>
    <definedName name="Bereich7">#REF!</definedName>
    <definedName name="Bereich8">#REF!</definedName>
    <definedName name="BH">#REF!</definedName>
    <definedName name="BlueCollarDetail">[33]Detail!#REF!</definedName>
    <definedName name="bol">[34]CRP!$O$31:$BJ$353</definedName>
    <definedName name="book3" localSheetId="0">#REF!</definedName>
    <definedName name="book3">#REF!</definedName>
    <definedName name="Bre_Diagonal" localSheetId="0">[35]Technology!#REF!</definedName>
    <definedName name="Bre_Diagonal">[35]Technology!#REF!</definedName>
    <definedName name="BREUBERG">'[17]Graph IU'!$A$84:$N$87</definedName>
    <definedName name="BSRec" localSheetId="0">#REF!</definedName>
    <definedName name="BSRec">#REF!</definedName>
    <definedName name="BSVettura" localSheetId="0">#REF!</definedName>
    <definedName name="BSVettura">#REF!</definedName>
    <definedName name="BSVInd" localSheetId="0">#REF!</definedName>
    <definedName name="BSVInd">#REF!</definedName>
    <definedName name="bu_moto">[36]Moto02!$A$1164:$P$1216</definedName>
    <definedName name="bu_moto2">[11]Moto02!$A$1164:$P$1216</definedName>
    <definedName name="buold">[36]Moto01!$A$713</definedName>
    <definedName name="buold2">[11]Moto01!$A$713</definedName>
    <definedName name="BusQuery.QCPN.TRIMSCF.1.1" localSheetId="0">#REF!</definedName>
    <definedName name="BusQuery.QCPN.TRIMSCF.1.1">#REF!</definedName>
    <definedName name="BusQuery.QCPN.TRIMSCF1.1.1" localSheetId="0">#REF!</definedName>
    <definedName name="BusQuery.QCPN.TRIMSCF1.1.1">#REF!</definedName>
    <definedName name="BusQuery.QCPN.TRIMSCF2.1.1" localSheetId="0">#REF!</definedName>
    <definedName name="BusQuery.QCPN.TRIMSCF2.1.1">#REF!</definedName>
    <definedName name="BusQuery.QCPN.VAR.1.1">[37]SIAFVAR!$B$3:$J$2000</definedName>
    <definedName name="BusQuery.QCPN.VARF.1.1">[37]SIAFVAR!$AG$2:$AT$2000</definedName>
    <definedName name="BusQuery.QCPN.VARPDG1.1.1" localSheetId="0">#REF!</definedName>
    <definedName name="BusQuery.QCPN.VARPDG1.1.1">#REF!</definedName>
    <definedName name="BusQuery.QCPN.VARPDG1.1.3" localSheetId="0">#REF!</definedName>
    <definedName name="BusQuery.QCPN.VARPDG1.1.3">#REF!</definedName>
    <definedName name="BusQuery.TDB_GR.TI_PDGF.1.1">[38]Query!$K$3:$N$28</definedName>
    <definedName name="BusQuery.TDB_PN.TI_PDGF.1.1">[38]Query!$Y$3:$AB$26</definedName>
    <definedName name="BusQuery.TDB_PN.TI_PDGMP.1.1">[38]Query!$AQ$3:$AT$26</definedName>
    <definedName name="ButtonAggiornaImpegnato">"Button 21"</definedName>
    <definedName name="ButtonSalvaIDA">"Button 23"</definedName>
    <definedName name="CALCMO_NOVO_BY_SIBY_S_REC_List">#REF!</definedName>
    <definedName name="CAMBI">[39]CAMBI!$A$4:$H$42</definedName>
    <definedName name="CAMEL_BACK" localSheetId="0">#REF!</definedName>
    <definedName name="CAMEL_BACK">#REF!</definedName>
    <definedName name="CAMION" localSheetId="0">#REF!</definedName>
    <definedName name="CAMION">#REF!</definedName>
    <definedName name="CAMIONETA" localSheetId="0">#REF!</definedName>
    <definedName name="CAMIONETA">#REF!</definedName>
    <definedName name="cap">[40]Sheet1!$B$3:$C$11</definedName>
    <definedName name="capacidade" localSheetId="0">#REF!</definedName>
    <definedName name="capacidade">#REF!</definedName>
    <definedName name="CARICAFLASH" localSheetId="0">[41]!CARICAFLASH</definedName>
    <definedName name="CARICAFLASH">[41]!CARICAFLASH</definedName>
    <definedName name="CARICARENDICONTO" localSheetId="0">[41]!CARICARENDICONTO</definedName>
    <definedName name="CARICARENDICONTO">[41]!CARICARENDICONTO</definedName>
    <definedName name="CARLISLE">'[17]Graph IU'!$A$90:$N$93</definedName>
    <definedName name="celtit" localSheetId="0">#REF!</definedName>
    <definedName name="celtit">#REF!</definedName>
    <definedName name="celvol" localSheetId="0">#REF!</definedName>
    <definedName name="celvol">#REF!</definedName>
    <definedName name="celx" localSheetId="0">#REF!</definedName>
    <definedName name="celx">#REF!</definedName>
    <definedName name="ChangeYear">[22]CHK_PAN!$B$32:$M$44,[22]CHK_PAN!$Q$32:$AE$44,[22]CHK_PAN!$Y$13:$AE$24,[22]CHK_PAN!$R$13:$S$24,[22]CHK_PAN!$U$13:$V$24,[22]CHK_PAN!$B$13:$C$24</definedName>
    <definedName name="Chart_Warning">'[5]Unit-Chart'!$F$4:$AF$4,'[5]Unit-Chart'!$F$6:$AF$6</definedName>
    <definedName name="ChartTrend">[10]Graph!$A$10:$Q$34,[10]Graph!$A$35:$Q$59,[10]Graph!$A$60:$Q$84</definedName>
    <definedName name="CHOOSE2">[42]choose!$A$49:$BG$70</definedName>
    <definedName name="CICLO" localSheetId="0">#REF!</definedName>
    <definedName name="CICLO">#REF!</definedName>
    <definedName name="CICLO_8_8" localSheetId="0">#REF!</definedName>
    <definedName name="CICLO_8_8">#REF!</definedName>
    <definedName name="CICLO_TOTAL" localSheetId="0">#REF!</definedName>
    <definedName name="CICLO_TOTAL">#REF!</definedName>
    <definedName name="CICLOMOTOR">#REF!</definedName>
    <definedName name="cina">#REF!</definedName>
    <definedName name="cn">'[43]MP KG'!$B$8:$BJ$226</definedName>
    <definedName name="cni" localSheetId="0">#REF!</definedName>
    <definedName name="cni">#REF!</definedName>
    <definedName name="COFCOM">[38]Query!$Q$3:$V$256</definedName>
    <definedName name="COLONNA2" localSheetId="0">#REF!</definedName>
    <definedName name="COLONNA2">#REF!</definedName>
    <definedName name="Comments">'[5]Unit-Chart'!$A$94:$AJ$97</definedName>
    <definedName name="CONACCIONES">#REF!</definedName>
    <definedName name="CONS">#REF!</definedName>
    <definedName name="Cons.Amm">#REF!</definedName>
    <definedName name="CONSTART">#REF!</definedName>
    <definedName name="conti">#REF!</definedName>
    <definedName name="copia">#REF!</definedName>
    <definedName name="cpk">[36]Moto01!$A$557</definedName>
    <definedName name="CR">'[18]Data Base USD'!$H$207:$H$228</definedName>
    <definedName name="_xlnm.Criteria" localSheetId="0">#REF!</definedName>
    <definedName name="_xlnm.Criteria">#REF!</definedName>
    <definedName name="Criterios_IM" localSheetId="0">#REF!</definedName>
    <definedName name="Criterios_IM">#REF!</definedName>
    <definedName name="CU_96">'[17]Graph IU'!$A$245:$N$254</definedName>
    <definedName name="CU96_">'[17]Graph IU'!$A$245:$N$253</definedName>
    <definedName name="Currency">'[44]RANGE NAMES'!$B$7</definedName>
    <definedName name="Currencybk" localSheetId="0">#REF!</definedName>
    <definedName name="Currencybk">#REF!</definedName>
    <definedName name="cvcxx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cvcxx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cxcz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cxcz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Daily">[10]MP00!$AU$1:$BH$98</definedName>
    <definedName name="Data" localSheetId="0">[45]Data!$F:$X</definedName>
    <definedName name="Data">[46]Data!$F:$X</definedName>
    <definedName name="_xlnm.Database" localSheetId="0">#REF!</definedName>
    <definedName name="_xlnm.Database">#REF!</definedName>
    <definedName name="date">[47]PCL!$R$1</definedName>
    <definedName name="DATES" localSheetId="0">#REF!</definedName>
    <definedName name="DATES">#REF!</definedName>
    <definedName name="DATI">[48]QUERY!$A$4:$L$50</definedName>
    <definedName name="DATI1">[48]QUERY!$P$4:$X$106</definedName>
    <definedName name="DatiEuropa" localSheetId="0">#REF!</definedName>
    <definedName name="DatiEuropa">#REF!</definedName>
    <definedName name="DatiPartenza">[49]DatiPartenza!$A$1:$W$15</definedName>
    <definedName name="db" localSheetId="0">#REF!</definedName>
    <definedName name="db">#REF!</definedName>
    <definedName name="dc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dc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Delta">#REF!</definedName>
    <definedName name="Description">#REF!</definedName>
    <definedName name="desmarcar">#REF!</definedName>
    <definedName name="dfas1" localSheetId="0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dfas1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DFASD" localSheetId="0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DFASD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dir_del">[36]Moto01!$A$635:$P$711</definedName>
    <definedName name="dir_del2">[11]Moto01!$A$635:$P$711</definedName>
    <definedName name="DirArchivio" localSheetId="0">#REF!</definedName>
    <definedName name="DirArchivio">#REF!</definedName>
    <definedName name="DirIsa" localSheetId="0">#REF!</definedName>
    <definedName name="DirIsa">#REF!</definedName>
    <definedName name="DMMControlloCosti" localSheetId="0">#REF!</definedName>
    <definedName name="DMMControlloCosti">#REF!</definedName>
    <definedName name="DMMFormulaBITUPDATED">#REF!</definedName>
    <definedName name="DMMFormulaControlloCosti">#REF!</definedName>
    <definedName name="DMMFormulaDays">#REF!</definedName>
    <definedName name="DMMFormulaDTSVUPD">#REF!</definedName>
    <definedName name="DMMFormulaDTUPD">#REF!</definedName>
    <definedName name="DMMFormulaEsistBIT">#REF!</definedName>
    <definedName name="DMMFormulaEsistDT">#REF!</definedName>
    <definedName name="DMMFormulaEsistDTSV">#REF!</definedName>
    <definedName name="DMMFormulaEsistInscr">#REF!</definedName>
    <definedName name="DMMFormulaEsistMould">#REF!</definedName>
    <definedName name="DMMFormulaImpegnato">#REF!</definedName>
    <definedName name="DMMFormulaMargini">#REF!</definedName>
    <definedName name="DMMFormulaStato">#REF!</definedName>
    <definedName name="DMMFormulaSTUPD">#REF!</definedName>
    <definedName name="DMMFormulaTotalCost">#REF!</definedName>
    <definedName name="DMMFormulaTotalCostBeforeCustom">#REF!</definedName>
    <definedName name="DMMFormulaUOArrivo">#REF!</definedName>
    <definedName name="DMMRifBIT">#REF!</definedName>
    <definedName name="DMMRifBITUPDATED">#REF!</definedName>
    <definedName name="DMMRifCost">#REF!</definedName>
    <definedName name="DMMRifCostBeforeCustom">#REF!</definedName>
    <definedName name="DMMRifDays">#REF!</definedName>
    <definedName name="DMMRifDT">#REF!</definedName>
    <definedName name="DMMRifDTSV">#REF!</definedName>
    <definedName name="DMMRifDTSVUPD">#REF!</definedName>
    <definedName name="DMMRifDTUPD">#REF!</definedName>
    <definedName name="DMMRiferimentoControlloCosti">#REF!</definedName>
    <definedName name="DMMRifImpegnato">#REF!</definedName>
    <definedName name="DMMRifInscr">#REF!</definedName>
    <definedName name="DMMRifMargini">#REF!</definedName>
    <definedName name="DMMRifMould">#REF!</definedName>
    <definedName name="DMMRifStato">#REF!</definedName>
    <definedName name="DMMRifSTUPD">#REF!</definedName>
    <definedName name="DMMRifSTUPDP">#REF!</definedName>
    <definedName name="DMMRifUOArrivo">#REF!</definedName>
    <definedName name="DMMSitBit">#REF!</definedName>
    <definedName name="DMMSitBitUPDATED">#REF!</definedName>
    <definedName name="DMMSitDT">#REF!</definedName>
    <definedName name="DMMSitDTSV">#REF!</definedName>
    <definedName name="DMMSitDTSVUPD">#REF!</definedName>
    <definedName name="DMMSitDTUPD">#REF!</definedName>
    <definedName name="DMMSitImpegnato">#REF!</definedName>
    <definedName name="DMMSitInscr">#REF!</definedName>
    <definedName name="DMMSitMargini">#REF!</definedName>
    <definedName name="DMMSitMould">#REF!</definedName>
    <definedName name="DMMSitStato">#REF!</definedName>
    <definedName name="DMMSitSTUPD">#REF!</definedName>
    <definedName name="DMMSitSTUPDP">#REF!</definedName>
    <definedName name="DMMSitTotalCost">#REF!</definedName>
    <definedName name="DMMSitTotalCostBeforeCustom">#REF!</definedName>
    <definedName name="DMMSitUOArrivo">#REF!</definedName>
    <definedName name="DMMSitValueDays">#REF!</definedName>
    <definedName name="DRUCKBEREICH_MI">#REF!</definedName>
    <definedName name="ds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ds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dsa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dsa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Eire">[10]MP00!$AF$1:$AS$98</definedName>
    <definedName name="ELENCO_SUC" localSheetId="0">#REF!</definedName>
    <definedName name="ELENCO_SUC">#REF!</definedName>
    <definedName name="ENGLISH">[2]A!#REF!</definedName>
    <definedName name="eur">#REF!</definedName>
    <definedName name="Expats">#REF!</definedName>
    <definedName name="Extract_from_TDB">#REF!</definedName>
    <definedName name="Factory">[5]Unit!$D$3</definedName>
    <definedName name="fase">#REF!</definedName>
    <definedName name="Fax">[10]BRMA!$A$1:$E$54,[10]BRMA!$G$1:$J$54</definedName>
    <definedName name="FCST">[50]FCST!$B$16:$AD$271</definedName>
    <definedName name="fcst07">[14]FCST07!$B$4:$CY$235</definedName>
    <definedName name="fdf" localSheetId="0" hidden="1">#REF!</definedName>
    <definedName name="fdf" hidden="1">#REF!</definedName>
    <definedName name="FORECAST" localSheetId="0">#REF!</definedName>
    <definedName name="FORECAST">#REF!</definedName>
    <definedName name="FormNorm" localSheetId="0">[51]PTH!$F$9,[51]PTH!$H$9:$J$9,[51]PTH!$F$14,[51]PTH!$H$14:$J$14,[51]PTH!$J$10:$J$25,[51]PTH!$F$24,[51]PTH!$H$24:$I$24,[51]PTH!$F$21,[51]PTH!$H$21:$I$21,[51]PTH!$L$9,[51]PTH!$L$14,[51]PTH!$L$21,[51]PTH!$L$24,[51]PTH!$M$9:$M$25,[51]PTH!$M$27,[51]PTH!$J$28:$J$29,[51]PTH!$M$28:$M$29,[51]PTH!$L$30:$L$31,[51]PTH!$F$30,[51]PTH!$H$30:$I$31,[51]PTH!$J$32,[51]PTH!#REF!,[51]PTH!$L$37,[51]PTH!$M$32,[51]PTH!$F$37,[51]PTH!$H$37:$I$37,[51]PTH!$F$56:$F$60</definedName>
    <definedName name="FormNorm">[51]PTH!$F$9,[51]PTH!$H$9:$J$9,[51]PTH!$F$14,[51]PTH!$H$14:$J$14,[51]PTH!$J$10:$J$25,[51]PTH!$F$24,[51]PTH!$H$24:$I$24,[51]PTH!$F$21,[51]PTH!$H$21:$I$21,[51]PTH!$L$9,[51]PTH!$L$14,[51]PTH!$L$21,[51]PTH!$L$24,[51]PTH!$M$9:$M$25,[51]PTH!$M$27,[51]PTH!$J$28:$J$29,[51]PTH!$M$28:$M$29,[51]PTH!$L$30:$L$31,[51]PTH!$F$30,[51]PTH!$H$30:$I$31,[51]PTH!$J$32,[51]PTH!#REF!,[51]PTH!$L$37,[51]PTH!$M$32,[51]PTH!$F$37,[51]PTH!$H$37:$I$37,[51]PTH!$F$56:$F$60</definedName>
    <definedName name="forz_tab1" localSheetId="0">#REF!,#REF!,#REF!,#REF!,#REF!</definedName>
    <definedName name="forz_tab1">#REF!,#REF!,#REF!,#REF!,#REF!</definedName>
    <definedName name="forz_tab2">#REF!,#REF!,#REF!,#REF!,#REF!</definedName>
    <definedName name="forz_tab3">#REF!,#REF!,#REF!,#REF!,#REF!</definedName>
    <definedName name="forz_tab4">#REF!,#REF!,#REF!,#REF!,#REF!</definedName>
    <definedName name="FP">#REF!</definedName>
    <definedName name="france">[36]Moto01!$A$158</definedName>
    <definedName name="g.b20" localSheetId="0">#REF!</definedName>
    <definedName name="g.b20">#REF!</definedName>
    <definedName name="g.b20.2" localSheetId="0">#REF!</definedName>
    <definedName name="g.b20.2">#REF!</definedName>
    <definedName name="g.b20.3" localSheetId="0">#REF!</definedName>
    <definedName name="g.b20.3">#REF!</definedName>
    <definedName name="g.b20.4">#REF!</definedName>
    <definedName name="G.B34">#REF!</definedName>
    <definedName name="G.B35">#REF!</definedName>
    <definedName name="G.B35.2">#REF!</definedName>
    <definedName name="G.B35.3">#REF!</definedName>
    <definedName name="GEN_ADM_CTRL_DATE">[25]Signatures!$H$54</definedName>
    <definedName name="GEN_ADM_CTRL_NAME">[25]Signatures!$E$51</definedName>
    <definedName name="GEN_ADM_CTRL_SIGN">[25]Signatures!$E$54:$G$54</definedName>
    <definedName name="GEN_DIR_DATE">[25]Signatures!$J$46:$K$46</definedName>
    <definedName name="GEN_DIR_NAME">[25]Signatures!$F$43</definedName>
    <definedName name="GEN_DIR_SIGN">[25]Signatures!$F$46:$I$46</definedName>
    <definedName name="GIGANTE" localSheetId="0">#REF!</definedName>
    <definedName name="GIGANTE">#REF!</definedName>
    <definedName name="GIGCEAT" localSheetId="0">#REF!</definedName>
    <definedName name="GIGCEAT">#REF!</definedName>
    <definedName name="GIGPIR" localSheetId="0">#REF!</definedName>
    <definedName name="GIGPIR">#REF!</definedName>
    <definedName name="GLCODES">#REF!</definedName>
    <definedName name="GOTO_DB96">'[17]Graph IU'!$Z$3</definedName>
    <definedName name="graf1" localSheetId="0">#REF!</definedName>
    <definedName name="graf1">#REF!</definedName>
    <definedName name="graf10" localSheetId="0">#REF!</definedName>
    <definedName name="graf10">#REF!</definedName>
    <definedName name="graf11" localSheetId="0">#REF!</definedName>
    <definedName name="graf11">#REF!</definedName>
    <definedName name="graf12">#REF!</definedName>
    <definedName name="graf2">#REF!</definedName>
    <definedName name="graf4">#REF!</definedName>
    <definedName name="graf5">#REF!</definedName>
    <definedName name="graf6">#REF!</definedName>
    <definedName name="graf7">#REF!</definedName>
    <definedName name="graf8">#REF!</definedName>
    <definedName name="graf9">#REF!</definedName>
    <definedName name="GRAFICO">#REF!</definedName>
    <definedName name="GRÁFICO">#REF!</definedName>
    <definedName name="GROUP_CONTROLLER_DATE">[25]Signatures!$D$54</definedName>
    <definedName name="GROUP_CONTROLLER_NAME">[25]Signatures!$C$51</definedName>
    <definedName name="GROUP_CONTROLLER_SIGN">[25]Signatures!$C$54</definedName>
    <definedName name="H">#REF!</definedName>
    <definedName name="H207RC1">'[18]Data Base USD'!$H$207:$H$228</definedName>
    <definedName name="Header">#REF!</definedName>
    <definedName name="heelp" localSheetId="0">[52]!heelp</definedName>
    <definedName name="heelp">[52]!heelp</definedName>
    <definedName name="ICOF_LE_AR">[38]Query!$A$4:$F$200</definedName>
    <definedName name="IG">'[18]Data Base BRL'!$H$49:$H$123</definedName>
    <definedName name="ImpInd" localSheetId="0">#REF!</definedName>
    <definedName name="ImpInd">#REF!</definedName>
    <definedName name="ImpLinea" localSheetId="0">#REF!</definedName>
    <definedName name="ImpLinea">#REF!</definedName>
    <definedName name="IMPRIMIR" localSheetId="0">#REF!</definedName>
    <definedName name="IMPRIMIR">#REF!</definedName>
    <definedName name="ImpTot">#REF!</definedName>
    <definedName name="index">[53]Index!$A$1</definedName>
    <definedName name="INDICE" localSheetId="0">#REF!</definedName>
    <definedName name="INDICE">#REF!</definedName>
    <definedName name="Indirizzo">[54]Report!$F$5:$F$94</definedName>
    <definedName name="Inizio" localSheetId="0">#REF!</definedName>
    <definedName name="Inizio">#REF!</definedName>
    <definedName name="INVESTIMENTI" localSheetId="0">#REF!</definedName>
    <definedName name="INVESTIMENTI">#REF!</definedName>
    <definedName name="IsaFileName" localSheetId="0">#REF!</definedName>
    <definedName name="IsaFileName">#REF!</definedName>
    <definedName name="IsaYear" localSheetId="0">'[28]MODULO IDA'!#REF!</definedName>
    <definedName name="IsaYear">'[28]MODULO IDA'!#REF!</definedName>
    <definedName name="ITALIA" localSheetId="0">[2]A!#REF!</definedName>
    <definedName name="ITALIA">[2]A!#REF!</definedName>
    <definedName name="IU_96">'[17]Graph IU'!$A$124:$N$133</definedName>
    <definedName name="IU96_">'[17]Graph IU'!$A$124:$N$133</definedName>
    <definedName name="key" localSheetId="0">#REF!</definedName>
    <definedName name="key">#REF!</definedName>
    <definedName name="KILO">'[4]R.M.''2003'!$B$8:$BJ$226</definedName>
    <definedName name="km">'[55]R.M.''2003'!$B$8:$BJ$226</definedName>
    <definedName name="l" hidden="1">#REF!</definedName>
    <definedName name="la">[36]Moto02!$A$1001:$P$1062</definedName>
    <definedName name="LastUpdate">[22]CHK_PAN!#REF!</definedName>
    <definedName name="Less01" localSheetId="0">#REF!</definedName>
    <definedName name="Less01">#REF!</definedName>
    <definedName name="Less02" localSheetId="0">#REF!</definedName>
    <definedName name="Less02">#REF!</definedName>
    <definedName name="Less03" localSheetId="0">#REF!</definedName>
    <definedName name="Less03">#REF!</definedName>
    <definedName name="Less04">#REF!</definedName>
    <definedName name="linee_separ">[56]Sint_param!$14:$14,[56]Sint_param!$18:$18,[56]Sint_param!$22:$22,[56]Sint_param!$30:$30,[56]Sint_param!$34:$34,[56]Sint_param!$41:$41,[56]Sint_param!$45:$45,[56]Sint_param!$49:$49,[56]Sint_param!$53:$53</definedName>
    <definedName name="ListaUO" localSheetId="0">#REF!</definedName>
    <definedName name="ListaUO">#REF!</definedName>
    <definedName name="ListaVoci" localSheetId="0">#REF!</definedName>
    <definedName name="ListaVoci">#REF!</definedName>
    <definedName name="LOCAL_CEO_DATE">[25]Signatures!$O$29</definedName>
    <definedName name="LOCAL_CEO_NAME">[25]Signatures!$J$29</definedName>
    <definedName name="LOCAL_CEO_SIGN">[25]Signatures!$M$29:$N$29</definedName>
    <definedName name="LOCAL_CFO_DATE">[25]Signatures!$O$28</definedName>
    <definedName name="LOCAL_CFO_NAME">[25]Signatures!$J$28</definedName>
    <definedName name="LOCAL_CFO_SIGN">[25]Signatures!$M$28:$N$28</definedName>
    <definedName name="LOCAL_CTRL_DATE">[25]Signatures!$O$26</definedName>
    <definedName name="LOCAL_CTRL_NAME">[25]Signatures!$J$26</definedName>
    <definedName name="LOCAL_CTRL_SIGN">[25]Signatures!$M$26:$N$26</definedName>
    <definedName name="LOCAL_ST_DIR_DATE">[25]Signatures!$O$27</definedName>
    <definedName name="LOCAL_ST_DIR_NAME">[25]Signatures!$J$27</definedName>
    <definedName name="LOCAL_ST_DIR_SIGN">[25]Signatures!$M$27:$N$27</definedName>
    <definedName name="M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M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Macro3">[57]!Macro3</definedName>
    <definedName name="Mainbase_tab" localSheetId="0">#REF!</definedName>
    <definedName name="Mainbase_tab">#REF!</definedName>
    <definedName name="MANRESA">'[17]Graph IU'!$A$96:$N$99</definedName>
    <definedName name="MARCAR" localSheetId="0">#REF!</definedName>
    <definedName name="MARCAR">#REF!</definedName>
    <definedName name="maru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maru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MATC">#REF!</definedName>
    <definedName name="Materials02">#REF!</definedName>
    <definedName name="Materials03">#REF!</definedName>
    <definedName name="Materials04">#REF!</definedName>
    <definedName name="mensa">#REF!</definedName>
    <definedName name="MENU">#REF!</definedName>
    <definedName name="mes">#REF!</definedName>
    <definedName name="MESE">#REF!</definedName>
    <definedName name="mese_p1">#REF!</definedName>
    <definedName name="mese_p2">#REF!</definedName>
    <definedName name="mese_p3">#REF!</definedName>
    <definedName name="mese_scor1">#REF!</definedName>
    <definedName name="mese_scor2">#REF!</definedName>
    <definedName name="mese_scor3">#REF!</definedName>
    <definedName name="MeseCur">[54]Report!$B$2</definedName>
    <definedName name="MESELETTERE2" localSheetId="0">#REF!</definedName>
    <definedName name="MESELETTERE2">#REF!</definedName>
    <definedName name="MESEMENOUNO">[41]SERVIZIO!$B$8</definedName>
    <definedName name="MESEMENOUNOLETTERE">[41]SERVIZIO!$C$8</definedName>
    <definedName name="MESEPIUDUE">[41]SERVIZIO!$B$6</definedName>
    <definedName name="MESEPIUDUELETTERE">[41]SERVIZIO!$C$6</definedName>
    <definedName name="MESEPIUTRE">[41]SERVIZIO!$B$7</definedName>
    <definedName name="MESEPIUTRELETTERE">[41]SERVIZIO!$C$7</definedName>
    <definedName name="MESEPIUUNO">[41]SERVIZIO!$B$5</definedName>
    <definedName name="MESEPIUUNOLETTERE">[41]SERVIZIO!$C$5</definedName>
    <definedName name="MeseProg" localSheetId="0">#REF!</definedName>
    <definedName name="MeseProg">#REF!</definedName>
    <definedName name="mesetdb" localSheetId="0">#REF!</definedName>
    <definedName name="mesetdb">#REF!</definedName>
    <definedName name="mesetdb_prec" localSheetId="0">#REF!</definedName>
    <definedName name="mesetdb_prec">#REF!</definedName>
    <definedName name="MeseTTP">#REF!</definedName>
    <definedName name="MESI">#REF!</definedName>
    <definedName name="MLTL">#REF!</definedName>
    <definedName name="MMETZ">#REF!</definedName>
    <definedName name="mmtna">[36]Moto01!$A$2</definedName>
    <definedName name="MNEUMA" localSheetId="0">#REF!</definedName>
    <definedName name="MNEUMA">#REF!</definedName>
    <definedName name="Monat" localSheetId="0">#REF!</definedName>
    <definedName name="Monat">#REF!</definedName>
    <definedName name="moneta">[58]Sheet1!$C$1:$D$5</definedName>
    <definedName name="Month">[5]Unit!$X$2</definedName>
    <definedName name="MONTH_N">#REF!</definedName>
    <definedName name="month_no">#REF!</definedName>
    <definedName name="month_nu">#REF!</definedName>
    <definedName name="MONTHLYREPORT">'[5]Monthly Report'!$A$1:$W$39</definedName>
    <definedName name="MonthNo" localSheetId="0">#REF!</definedName>
    <definedName name="MonthNo">#REF!</definedName>
    <definedName name="MonthNum">[5]Unit!$AA$5</definedName>
    <definedName name="Months">[5]Unit!$K$6:$V$6</definedName>
    <definedName name="MonthTitle">'[59]RANGE NAMES'!$B$18</definedName>
    <definedName name="MOPRE_Report" localSheetId="0">#REF!</definedName>
    <definedName name="MOPRE_Report">#REF!</definedName>
    <definedName name="MOTO" localSheetId="0">#REF!</definedName>
    <definedName name="MOTO">#REF!</definedName>
    <definedName name="MOTO_LEVE" localSheetId="0">#REF!</definedName>
    <definedName name="MOTO_LEVE">#REF!</definedName>
    <definedName name="MOTO_LEVE2">#REF!</definedName>
    <definedName name="MOTO_ROD">#REF!</definedName>
    <definedName name="MOTO_ROD.">#REF!</definedName>
    <definedName name="mp">[60]MP06!$C$6:$R$100</definedName>
    <definedName name="MPINSA" localSheetId="0">#REF!</definedName>
    <definedName name="MPINSA">#REF!</definedName>
    <definedName name="MPIRVEN" localSheetId="0">#REF!</definedName>
    <definedName name="MPIRVEN">#REF!</definedName>
    <definedName name="MPNEUBR" localSheetId="0">#REF!</definedName>
    <definedName name="MPNEUBR">#REF!</definedName>
    <definedName name="MPNITA">#REF!</definedName>
    <definedName name="MPRW">#REF!</definedName>
    <definedName name="MPUKT">#REF!</definedName>
    <definedName name="mrg">[36]Moto01!$A$314</definedName>
    <definedName name="mth_no" localSheetId="0">#REF!</definedName>
    <definedName name="mth_no">#REF!</definedName>
    <definedName name="MthName" localSheetId="0">#REF!</definedName>
    <definedName name="MthName">#REF!</definedName>
    <definedName name="mths" localSheetId="0">#REF!</definedName>
    <definedName name="mths">#REF!</definedName>
    <definedName name="MTURK">#REF!</definedName>
    <definedName name="MTYRE">#REF!</definedName>
    <definedName name="nana">[61]REPAIR!#REF!</definedName>
    <definedName name="Nature">[5]Unit!$J$6</definedName>
    <definedName name="NETTISSIMO">#REF!</definedName>
    <definedName name="new">[11]Moto01!$A$557</definedName>
    <definedName name="NextYear">'[62]RANGE NAMES'!$B$3</definedName>
    <definedName name="noCC" localSheetId="0">#REF!</definedName>
    <definedName name="noCC">#REF!</definedName>
    <definedName name="nome_settore" localSheetId="0">#REF!</definedName>
    <definedName name="nome_settore">#REF!</definedName>
    <definedName name="NomeBreve" localSheetId="0">'[28]MODULO IDA'!#REF!</definedName>
    <definedName name="NomeBreve">'[28]MODULO IDA'!#REF!</definedName>
    <definedName name="NomeFoglio">[54]Report!$F$1</definedName>
    <definedName name="NProgr" localSheetId="0">#REF!</definedName>
    <definedName name="NProgr">#REF!</definedName>
    <definedName name="OE">[10]MP00!$Q$1:$AD$98</definedName>
    <definedName name="OEELINEAV" localSheetId="0">#REF!</definedName>
    <definedName name="OEELINEAV">#REF!</definedName>
    <definedName name="OEEMMA" localSheetId="0">#REF!</definedName>
    <definedName name="OEEMMA">#REF!</definedName>
    <definedName name="OEEMMV" localSheetId="0">#REF!</definedName>
    <definedName name="OEEMMV">#REF!</definedName>
    <definedName name="OEETOT">#REF!</definedName>
    <definedName name="OpCo">'[59]RANGE NAMES'!$B$6</definedName>
    <definedName name="OPER_DIR_DATE">[25]Signatures!$E$46</definedName>
    <definedName name="OPER_DIR_NAME">[25]Signatures!$C$43</definedName>
    <definedName name="OPER_DIR_SIGN">[25]Signatures!$C$46:$D$46</definedName>
    <definedName name="ORGANICO_ACTUALIZADO" localSheetId="0">#REF!</definedName>
    <definedName name="ORGANICO_ACTUALIZADO">#REF!</definedName>
    <definedName name="ORGANICO_BASE_JULIO_2000" localSheetId="0">#REF!</definedName>
    <definedName name="ORGANICO_BASE_JULIO_2000">#REF!</definedName>
    <definedName name="OT_PP" localSheetId="0">#REF!</definedName>
    <definedName name="OT_PP">#REF!</definedName>
    <definedName name="Other2000">[10]Tables!$F$364:$U$396,[10]Tables!$F$397:$U$429,[10]Tables!$F$430:$U$462,[10]Tables!$F$463:$U$495</definedName>
    <definedName name="Overtime_summ">[63]wayne_sal_2002ot!$H$24:$I$1921</definedName>
    <definedName name="P.C5">'[64]DATI E FORZATURE'!$A$7</definedName>
    <definedName name="P21month" localSheetId="0">#REF!</definedName>
    <definedName name="P21month">#REF!</definedName>
    <definedName name="p22month" localSheetId="0">#REF!</definedName>
    <definedName name="p22month">#REF!</definedName>
    <definedName name="P23month" localSheetId="0">#REF!</definedName>
    <definedName name="P23month">#REF!</definedName>
    <definedName name="P24month">#REF!</definedName>
    <definedName name="p25month">#REF!</definedName>
    <definedName name="P26month">#REF!</definedName>
    <definedName name="PAGE1">[65]MainTbl!$A$3:$U$160</definedName>
    <definedName name="PAGE10" localSheetId="0">#REF!</definedName>
    <definedName name="PAGE10">#REF!</definedName>
    <definedName name="PAGE11" localSheetId="0">#REF!</definedName>
    <definedName name="PAGE11">#REF!</definedName>
    <definedName name="PAGE13" localSheetId="0">#REF!</definedName>
    <definedName name="PAGE13">#REF!</definedName>
    <definedName name="PAGE2">[65]MainTbl!$A$186:$U$206</definedName>
    <definedName name="PAGE3">[65]MainTbl!$A$161:$U$344</definedName>
    <definedName name="parametri_04">[40]parametri!$E$9:$DS$25</definedName>
    <definedName name="parametri_08">[40]parametri!$E$35:$DS$51</definedName>
    <definedName name="parametri_12">[40]parametri!$E$61:$DS$77</definedName>
    <definedName name="parametri_16">[40]parametri!$E$87:$DS$103</definedName>
    <definedName name="PASSEIO" localSheetId="0">#REF!</definedName>
    <definedName name="PASSEIO">#REF!</definedName>
    <definedName name="payroll" localSheetId="0">#REF!</definedName>
    <definedName name="payroll">#REF!</definedName>
    <definedName name="pbit">[66]PBIT!$F$4:$Q$12</definedName>
    <definedName name="PDG" localSheetId="0">#REF!</definedName>
    <definedName name="PDG">#REF!</definedName>
    <definedName name="PDGSTART" localSheetId="0">#REF!</definedName>
    <definedName name="PDGSTART">#REF!</definedName>
    <definedName name="pdgtotal" localSheetId="0">#REF!</definedName>
    <definedName name="pdgtotal">#REF!</definedName>
    <definedName name="PERCENTUAL">#REF!</definedName>
    <definedName name="PIANO_OPER">'[67]Piano operat'!$B$3:$J$24</definedName>
    <definedName name="pinsa">[36]Moto01!$A$479</definedName>
    <definedName name="PINSA96">'[17]Graph IU'!$A$205:$N$213</definedName>
    <definedName name="pippo" localSheetId="0">#REF!</definedName>
    <definedName name="pippo">#REF!</definedName>
    <definedName name="Pirelli_Tyre_Co._Ltd___China">'[68]Page 30'!$B$2</definedName>
    <definedName name="PivotDispositivi">[69]DISPOSITIVI!$C$6:$K$73</definedName>
    <definedName name="PivotStampi">[69]STAMPI!$C$6:$K$73</definedName>
    <definedName name="PivotTamburi">[69]TAMBURI!$A$6:$J$74</definedName>
    <definedName name="PivotUOCorrentiConsNR">'[28]PIVOT  TABLE'!#REF!</definedName>
    <definedName name="PL_CTRL_DIR_DATE">[25]Signatures!$O$37</definedName>
    <definedName name="PL_CTRL_DIR_NAME">[25]Signatures!$J$37</definedName>
    <definedName name="PL_CTRL_DIR_SIGN">[25]Signatures!$M$37:$N$37</definedName>
    <definedName name="Plan1">'[70]Hipotesis '!$A$1:$L$13</definedName>
    <definedName name="Plan2">'[70]Hipotesis '!$A$15:$L$62</definedName>
    <definedName name="pmm">[36]Moto01!$A$80</definedName>
    <definedName name="pneus_la">[36]Moto01!$A$1001</definedName>
    <definedName name="PO" localSheetId="0">#REF!</definedName>
    <definedName name="PO">#REF!</definedName>
    <definedName name="POSTART" localSheetId="0">#REF!</definedName>
    <definedName name="POSTART">#REF!</definedName>
    <definedName name="PPw">[45]Data!$F:$X</definedName>
    <definedName name="PreviousYear">[22]CHK_PAN!$E$46:$O$46,[22]CHK_PAN!$Q$46:$AE$46</definedName>
    <definedName name="price" localSheetId="0">#REF!</definedName>
    <definedName name="price">#REF!</definedName>
    <definedName name="PRIN_FC" localSheetId="0">#REF!</definedName>
    <definedName name="PRIN_FC">#REF!</definedName>
    <definedName name="PRIN_STAND">#REF!</definedName>
    <definedName name="print">[36]Moto01!$A$314:$P$396</definedName>
    <definedName name="_xlnm.Print_Area" localSheetId="0">#REF!</definedName>
    <definedName name="_xlnm.Print_Area">#REF!</definedName>
    <definedName name="Print_Area_MI" localSheetId="0">#REF!</definedName>
    <definedName name="Print_Area_MI">#REF!</definedName>
    <definedName name="PRINT_AREA_MI1" localSheetId="0">#REF!</definedName>
    <definedName name="PRINT_AREA_MI1">#REF!</definedName>
    <definedName name="Print_Area1">#REF!</definedName>
    <definedName name="Print_Area2">#REF!</definedName>
    <definedName name="print_austria">[36]Moto01!$A$236:$P$312</definedName>
    <definedName name="print_buold">[36]Moto01!$A$713:$P$792</definedName>
    <definedName name="print_cpk">[36]Moto01!$A$557:$P$633</definedName>
    <definedName name="PRINT_DATA96">'[17]Graph IU'!$AN$3</definedName>
    <definedName name="print_dd">[36]Moto01!$A$635:$P$711</definedName>
    <definedName name="print_france">[36]Moto01!$A$158:$P$234</definedName>
    <definedName name="PRINT_IU">'[17]Graph IU'!$AD$3</definedName>
    <definedName name="print_mmtna">[36]Moto01!$A$2:$P$78</definedName>
    <definedName name="print_mrg">[36]Moto01!$A$314:$P$396</definedName>
    <definedName name="print_pinsa">[36]Moto01!$A$479:$P$555</definedName>
    <definedName name="print_pmm">[36]Moto01!$A$80:$P$156</definedName>
    <definedName name="print_pneus">[36]Moto01!$A$1001:$P$1062</definedName>
    <definedName name="_xlnm.Print_Titles">#N/A</definedName>
    <definedName name="Print_Titles_MI">[65]MainTbl!$1:$5</definedName>
    <definedName name="PRINT_TITLES_MI1" localSheetId="0">#REF!</definedName>
    <definedName name="PRINT_TITLES_MI1">#REF!</definedName>
    <definedName name="PRINT_TOT">'[17]Graph IU'!$AH$3</definedName>
    <definedName name="PROD" localSheetId="0">#REF!</definedName>
    <definedName name="PROD">#REF!</definedName>
    <definedName name="PRODacumulada" localSheetId="0">#REF!</definedName>
    <definedName name="PRODacumulada">#REF!</definedName>
    <definedName name="PRODmensualizada" localSheetId="0">#REF!</definedName>
    <definedName name="PRODmensualizada">#REF!</definedName>
    <definedName name="produc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produc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Produz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Produz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Prog">[5]Unit!$W$6</definedName>
    <definedName name="prov" localSheetId="0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prov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Prw">#REF!</definedName>
    <definedName name="PSANames">#REF!</definedName>
    <definedName name="PY">[50]PY2005!$B$15:$AE$271</definedName>
    <definedName name="Q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Q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qqq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qqq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Quarter01">#REF!</definedName>
    <definedName name="Quarter02">#REF!</definedName>
    <definedName name="Quarter03">#REF!</definedName>
    <definedName name="Quarter04">#REF!</definedName>
    <definedName name="query">[71]query!$A$1:$P$51</definedName>
    <definedName name="QUERY1" localSheetId="0">#REF!</definedName>
    <definedName name="QUERY1">#REF!</definedName>
    <definedName name="QUERY10" localSheetId="0">#REF!</definedName>
    <definedName name="QUERY10">#REF!</definedName>
    <definedName name="QUERY2" localSheetId="0">#REF!</definedName>
    <definedName name="QUERY2">#REF!</definedName>
    <definedName name="QUERY3">#REF!</definedName>
    <definedName name="QUERY4">#REF!</definedName>
    <definedName name="QUERY5">#REF!</definedName>
    <definedName name="QUERY6">#REF!</definedName>
    <definedName name="QUERY7">#REF!</definedName>
    <definedName name="QUERY8">#REF!</definedName>
    <definedName name="QUERY9">#REF!</definedName>
    <definedName name="range1">OFFSET([72]database!$B$5,0,0,COUNTA([72]database!$B:$B)+10,COUNTA([72]database!$5:$5))</definedName>
    <definedName name="RB">'[18]Data Base BRL'!$H$38:$H$48</definedName>
    <definedName name="RepCostOut" localSheetId="0">#REF!</definedName>
    <definedName name="RepCostOut">#REF!</definedName>
    <definedName name="Replacement">[10]MP00!$B$1:$O$98</definedName>
    <definedName name="RepMaterials" localSheetId="0">#REF!</definedName>
    <definedName name="RepMaterials">#REF!</definedName>
    <definedName name="REPORT">[65]MainTbl!$A$3:$U$345</definedName>
    <definedName name="REPORT1" localSheetId="0">#REF!</definedName>
    <definedName name="REPORT1">#REF!</definedName>
    <definedName name="RepSpec" localSheetId="0">#REF!</definedName>
    <definedName name="RepSpec">#REF!</definedName>
    <definedName name="res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res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RESA">#REF!</definedName>
    <definedName name="RESTART_WK23" localSheetId="0">'[73]dBase tyres'!#REF!</definedName>
    <definedName name="RESTART_WK23">'[74]dBase tyres'!#REF!</definedName>
    <definedName name="Revenda" localSheetId="0">#REF!</definedName>
    <definedName name="Revenda">#REF!</definedName>
    <definedName name="RM">'[18]Data Base BRL'!$H$207:$H$228</definedName>
    <definedName name="RM_Price_Trend_Graphs" localSheetId="0">#REF!</definedName>
    <definedName name="RM_Price_Trend_Graphs">#REF!</definedName>
    <definedName name="RM_Price_Trends_Data" localSheetId="0">#REF!</definedName>
    <definedName name="RM_Price_Trends_Data">#REF!</definedName>
    <definedName name="RM_Trend_Table_Report" localSheetId="0">#REF!</definedName>
    <definedName name="RM_Trend_Table_Report">#REF!</definedName>
    <definedName name="RN">'[18]Data Base BRL'!$H$5:$H$12</definedName>
    <definedName name="Rolling">'[10]Rolling F'!$B$2:$O$99,'[10]Rolling F'!$Q$2:$AD$99</definedName>
    <definedName name="row">[36]Moto02!$A$713:$P$792</definedName>
    <definedName name="RS">'[18]Data Base BRL'!$H$13:$H$37</definedName>
    <definedName name="rt">'[18]Data Base BRL'!$H$124:$H$206</definedName>
    <definedName name="s">[35]Technology!#REF!</definedName>
    <definedName name="sad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sad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SAPBEXrevision" hidden="1">1</definedName>
    <definedName name="SAPBEXsysID" hidden="1">"BD0"</definedName>
    <definedName name="SAPBEXwbID" hidden="1">"3IGMU824V3Y96YSRPEJFWGIN6"</definedName>
    <definedName name="Scarti1Cons">[75]SCARTI1!$E$9,[75]SCARTI1!$E$14,[75]SCARTI1!$E$16,[75]SCARTI1!$E$21,[75]SCARTI1!$E$32,[75]SCARTI1!$E$44</definedName>
    <definedName name="Scarti1Piano">[75]SCARTI1!$E$5:$E$8,[75]SCARTI1!$E$10:$E$13,[75]SCARTI1!$E$15,[75]SCARTI1!$E$17:$E$20,[75]SCARTI1!$E$26:$E$30,[75]SCARTI1!$E$38:$E$42</definedName>
    <definedName name="Scarti2Cons">[75]SCARTI2!$F$4,[75]SCARTI2!$F$10,[75]SCARTI2!$F$16</definedName>
    <definedName name="Scarti2Piano">[75]SCARTI2!$F$3,[75]SCARTI2!$F$9,[75]SCARTI2!$F$15</definedName>
    <definedName name="SCOOAUTO" localSheetId="0">#REF!</definedName>
    <definedName name="SCOOAUTO">#REF!</definedName>
    <definedName name="SCOOTER_10" localSheetId="0">#REF!</definedName>
    <definedName name="SCOOTER_10">#REF!</definedName>
    <definedName name="SCOOTER_13">#REF!</definedName>
    <definedName name="SCOOVELO">#REF!</definedName>
    <definedName name="sd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sd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sddd">#REF!</definedName>
    <definedName name="sdf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sdf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sdsa">[35]Technology!#REF!</definedName>
    <definedName name="SECTOR_CTRL_DATE">[25]Signatures!$O$34</definedName>
    <definedName name="SECTOR_CTRL_NAME">[25]Signatures!$J$34</definedName>
    <definedName name="SECTOR_CTRL_SIGN">[25]Signatures!$M$34:$N$34</definedName>
    <definedName name="SEITE_1" localSheetId="0">#REF!</definedName>
    <definedName name="SEITE_1">#REF!</definedName>
    <definedName name="SEITE_2" localSheetId="0">#REF!</definedName>
    <definedName name="SEITE_2">#REF!</definedName>
    <definedName name="SEITE_3" localSheetId="0">#REF!</definedName>
    <definedName name="SEITE_3">#REF!</definedName>
    <definedName name="SEITE_4">#REF!</definedName>
    <definedName name="SEITE_5">#REF!</definedName>
    <definedName name="SEITE_6">#REF!</definedName>
    <definedName name="SEITE_7">#REF!</definedName>
    <definedName name="SEITE_8">#REF!</definedName>
    <definedName name="SEITE_9">#REF!</definedName>
    <definedName name="sf">[11]Moto01!$A$635:$P$711</definedName>
    <definedName name="Shifts" localSheetId="0">#REF!</definedName>
    <definedName name="Shifts">#REF!</definedName>
    <definedName name="SINACCIONES">'[21]ORG. OPERARIOS'!#REF!</definedName>
    <definedName name="SISTEMA___PUNTOGOMME" localSheetId="0">#REF!</definedName>
    <definedName name="SISTEMA___PUNTOGOMME">#REF!</definedName>
    <definedName name="societa" localSheetId="0">#REF!</definedName>
    <definedName name="societa">#REF!</definedName>
    <definedName name="sottoc" localSheetId="0">#REF!</definedName>
    <definedName name="sottoc">#REF!</definedName>
    <definedName name="STAMPA3" localSheetId="0">[3]A!#REF!</definedName>
    <definedName name="STAMPA3">[3]A!#REF!</definedName>
    <definedName name="STAMPA4" localSheetId="0">[3]A!#REF!</definedName>
    <definedName name="STAMPA4">[3]A!#REF!</definedName>
    <definedName name="STAMPADELTA" localSheetId="0">[41]!STAMPADELTA</definedName>
    <definedName name="STAMPADELTA">[41]!STAMPADELTA</definedName>
    <definedName name="STAMPAFLASH" localSheetId="0">[41]!STAMPAFLASH</definedName>
    <definedName name="STAMPAFLASH">[41]!STAMPAFLASH</definedName>
    <definedName name="STAMPAFLASHPIUCONG" localSheetId="0">[41]!STAMPAFLASHPIUCONG</definedName>
    <definedName name="STAMPAFLASHPIUCONG">[41]!STAMPAFLASHPIUCONG</definedName>
    <definedName name="STAMPAPDG" localSheetId="0">[41]!STAMPAPDG</definedName>
    <definedName name="STAMPAPDG">[41]!STAMPAPDG</definedName>
    <definedName name="STAMPARENDICONTO" localSheetId="0">[41]!STAMPARENDICONTO</definedName>
    <definedName name="STAMPARENDICONTO">[41]!STAMPARENDICONTO</definedName>
    <definedName name="STAMPATRIMESTRALE" localSheetId="0">[41]!STAMPATRIMESTRALE</definedName>
    <definedName name="STAMPATRIMESTRALE">[41]!STAMPATRIMESTRALE</definedName>
    <definedName name="STAMPE" localSheetId="0">#REF!</definedName>
    <definedName name="STAMPE">#REF!</definedName>
    <definedName name="statusE">[47]PCL!$F$135:$F$136</definedName>
    <definedName name="statusM">[47]PCL!$G$135:$G$136</definedName>
    <definedName name="statusO">[47]PCL!$I$135:$I$136</definedName>
    <definedName name="statusS">[47]PCL!$H$135:$H$136</definedName>
    <definedName name="statusTS">[47]PCL!$L$135:$L$136</definedName>
    <definedName name="STD">'[4]R.M.''2003'!$A$4:$O$164</definedName>
    <definedName name="stock">[76]data!$B$6:$L$9000</definedName>
    <definedName name="STÜCK" localSheetId="0">#REF!</definedName>
    <definedName name="STÜCK">#REF!</definedName>
    <definedName name="Summary">'[10]UK CAR'!$A$1:$O$54,'[10]UK CAR'!$P$1:$AD$54,'[10]UK CAR'!$A$55:$O$173,'[10]UK CAR'!$P$55:$AD$173,'[10]UK CAR'!$A$174:$O$284,'[10]UK CAR'!$P$174:$AD$284</definedName>
    <definedName name="Summary_EIRE">'[10]EIRE CAR'!$A$1:$O$54,'[10]EIRE CAR'!$P$1:$AD$54,'[10]EIRE CAR'!$A$55:$O$173,'[10]EIRE CAR'!$P$55:$AD$173,'[10]EIRE CAR'!$A$174:$O$284,'[10]EIRE CAR'!$P$174:$AD$284</definedName>
    <definedName name="TABC2">[77]QUERY!$O$1:$T$150</definedName>
    <definedName name="tabmese" localSheetId="0">#REF!</definedName>
    <definedName name="tabmese">#REF!</definedName>
    <definedName name="TASSI" localSheetId="0">#REF!</definedName>
    <definedName name="TASSI">#REF!</definedName>
    <definedName name="TATC" localSheetId="0">#REF!</definedName>
    <definedName name="TATC">#REF!</definedName>
    <definedName name="tb">#REF!</definedName>
    <definedName name="tb_csf">#REF!</definedName>
    <definedName name="TEST0">#REF!</definedName>
    <definedName name="TEST1">#REF!</definedName>
    <definedName name="TEST2">#REF!</definedName>
    <definedName name="TEST3">#REF!</definedName>
    <definedName name="TESTES" localSheetId="0" hidden="1">{#N/A,#N/A,FALSE,"SIBY S_REC"}</definedName>
    <definedName name="TESTES" hidden="1">{#N/A,#N/A,FALSE,"SIBY S_REC"}</definedName>
    <definedName name="TESTHKEY">#REF!</definedName>
    <definedName name="TESTKEYS">#REF!</definedName>
    <definedName name="TESTVKEY">#REF!</definedName>
    <definedName name="timecar">'[14]Ytd Car'!$CY$3:$DE$14</definedName>
    <definedName name="timetruck">'[14]Ytd Truck'!$CY$3:$DE$15</definedName>
    <definedName name="titoli" localSheetId="0">#REF!</definedName>
    <definedName name="titoli">#REF!</definedName>
    <definedName name="TMETZ" localSheetId="0">#REF!</definedName>
    <definedName name="TMETZ">#REF!</definedName>
    <definedName name="TNEUMA" localSheetId="0">#REF!</definedName>
    <definedName name="TNEUMA">#REF!</definedName>
    <definedName name="TodayDate">'[78]RANGE NAMES'!$B$9</definedName>
    <definedName name="TODO" localSheetId="0">#REF!</definedName>
    <definedName name="TODO">#REF!</definedName>
    <definedName name="TONNAGE" localSheetId="0">#REF!</definedName>
    <definedName name="TONNAGE">#REF!</definedName>
    <definedName name="total" localSheetId="0">'[79]dBase tyres'!#REF!</definedName>
    <definedName name="total">'[79]dBase tyres'!#REF!</definedName>
    <definedName name="total_adjs" localSheetId="0">#REF!</definedName>
    <definedName name="total_adjs">#REF!</definedName>
    <definedName name="Total_Diag_ROW" localSheetId="0">[35]Technology!#REF!</definedName>
    <definedName name="Total_Diag_ROW">[35]Technology!#REF!</definedName>
    <definedName name="total_exps" localSheetId="0">#REF!</definedName>
    <definedName name="total_exps">#REF!</definedName>
    <definedName name="total_finbal" localSheetId="0">#REF!</definedName>
    <definedName name="total_finbal">#REF!</definedName>
    <definedName name="total1" localSheetId="0">'[79]dBase tyres'!#REF!</definedName>
    <definedName name="total1">'[79]dBase tyres'!#REF!</definedName>
    <definedName name="TOTALE">'[17]Graph IU'!$A$66:$N$69</definedName>
    <definedName name="TotaliMese" localSheetId="0">#REF!</definedName>
    <definedName name="TotaliMese">#REF!</definedName>
    <definedName name="TPINSA" localSheetId="0">#REF!</definedName>
    <definedName name="TPINSA">#REF!</definedName>
    <definedName name="TPIRVEN" localSheetId="0">#REF!</definedName>
    <definedName name="TPIRVEN">#REF!</definedName>
    <definedName name="TPNEUBR">#REF!</definedName>
    <definedName name="TPNITA">#REF!</definedName>
    <definedName name="TPRW">#REF!</definedName>
    <definedName name="TPUKT">#REF!</definedName>
    <definedName name="TRANSLATION">[2]A!#REF!</definedName>
    <definedName name="TRATOR">#REF!</definedName>
    <definedName name="TRKNames">#REF!</definedName>
    <definedName name="TRUCK">#REF!</definedName>
    <definedName name="TTURK">#REF!</definedName>
    <definedName name="TTYRE">#REF!</definedName>
    <definedName name="TURK96">'[17]Graph IU'!$A$225:$N$233</definedName>
    <definedName name="TUTTO">'[40]2002'!$C$5:$BB$27</definedName>
    <definedName name="Unit_Fact">[5]Unit!$AB$7:$AB$21</definedName>
    <definedName name="Unit_Warning">[5]Unit!$D$4:$U$5</definedName>
    <definedName name="UNITA">[58]Sheet1!$A$1:$B$35</definedName>
    <definedName name="UPAD1" localSheetId="0">#REF!</definedName>
    <definedName name="UPAD1">#REF!</definedName>
    <definedName name="UPAD2" localSheetId="0">#REF!</definedName>
    <definedName name="UPAD2">#REF!</definedName>
    <definedName name="UPC" localSheetId="0">#REF!</definedName>
    <definedName name="UPC">#REF!</definedName>
    <definedName name="UpdateData">#N/A</definedName>
    <definedName name="UPM">#REF!</definedName>
    <definedName name="USD">#REF!</definedName>
    <definedName name="USDKG">#REF!</definedName>
    <definedName name="v" localSheetId="0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v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VAI">#REF!</definedName>
    <definedName name="ValoreMax">#REF!</definedName>
    <definedName name="VAREUR">#REF!</definedName>
    <definedName name="VAREXTRA">#REF!</definedName>
    <definedName name="VARIE_V">#REF!</definedName>
    <definedName name="VATC">#REF!</definedName>
    <definedName name="VEICULO">#REF!</definedName>
    <definedName name="VELO">#REF!</definedName>
    <definedName name="VETCEAT">#REF!</definedName>
    <definedName name="VETPIR">#REF!</definedName>
    <definedName name="VMETZ">#REF!</definedName>
    <definedName name="VNEUMA">#REF!</definedName>
    <definedName name="VoceBreveDispositivi">[69]DISPOSITIVI!$A$6:$A$73</definedName>
    <definedName name="VoceBreveStampi">[69]STAMPI!$A$6:$A$73</definedName>
    <definedName name="VoceBreveTamburi">[69]TAMBURI!$A$6:$A$74</definedName>
    <definedName name="VOLUMES" localSheetId="0">#REF!</definedName>
    <definedName name="VOLUMES">#REF!</definedName>
    <definedName name="VOLUMI">[80]VOLUMI!$A$3:$AK$25</definedName>
    <definedName name="VPINSA" localSheetId="0">#REF!</definedName>
    <definedName name="VPINSA">#REF!</definedName>
    <definedName name="VPIRVEN" localSheetId="0">#REF!</definedName>
    <definedName name="VPIRVEN">#REF!</definedName>
    <definedName name="VPNEUBR" localSheetId="0">#REF!</definedName>
    <definedName name="VPNEUBR">#REF!</definedName>
    <definedName name="VPNITA">#REF!</definedName>
    <definedName name="VPRW">#REF!</definedName>
    <definedName name="VPUKT">#REF!</definedName>
    <definedName name="VTURK">#REF!</definedName>
    <definedName name="VTYRE">#REF!</definedName>
    <definedName name="w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w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week">#REF!</definedName>
    <definedName name="WEEKLY">[22]CHK_PAN!#REF!</definedName>
    <definedName name="wert_bpp">[81]Monitoring!$E$34:$Q$34</definedName>
    <definedName name="world">[36]Moto01!$A$1064</definedName>
    <definedName name="wrn.prov._.result.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wrn.prov._.result.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wrn.prov_.result.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wrn.prov_.result.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wrn.PROVISIONAL._.RESULTS." localSheetId="0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wrn.PROVISIONAL._.RESULTS.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wrn.TESTE." localSheetId="0" hidden="1">{#N/A,#N/A,FALSE,"SIBY S_REC"}</definedName>
    <definedName name="wrn.TESTE." hidden="1">{#N/A,#N/A,FALSE,"SIBY S_REC"}</definedName>
    <definedName name="ww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ww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X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X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X1X">#REF!</definedName>
    <definedName name="X2X">#REF!</definedName>
    <definedName name="X3X">#REF!</definedName>
    <definedName name="X4X">#REF!</definedName>
    <definedName name="XFIN1">#REF!</definedName>
    <definedName name="XXX">#REF!</definedName>
    <definedName name="Year">[5]Unit!$X$3</definedName>
    <definedName name="Years">[5]Unit!$E$6:$H$6</definedName>
    <definedName name="z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z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ZATC">#REF!</definedName>
    <definedName name="zc" localSheetId="0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zc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ZMETZ">#REF!</definedName>
    <definedName name="ZNEUMA">#REF!</definedName>
    <definedName name="ZPINSA">#REF!</definedName>
    <definedName name="ZPIRVEN">#REF!</definedName>
    <definedName name="ZPNEUBR">#REF!</definedName>
    <definedName name="ZPNITA">#REF!</definedName>
    <definedName name="ZPRW">#REF!</definedName>
    <definedName name="ZPUKT">#REF!</definedName>
    <definedName name="ZTURK">#REF!</definedName>
    <definedName name="ZTYR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17" i="1" l="1"/>
  <c r="H117" i="1"/>
  <c r="G117" i="1"/>
  <c r="F117" i="1"/>
  <c r="E117" i="1"/>
  <c r="D117" i="1"/>
  <c r="C117" i="1"/>
  <c r="J116" i="1"/>
  <c r="A116" i="1"/>
  <c r="J115" i="1"/>
  <c r="A115" i="1"/>
  <c r="J114" i="1"/>
  <c r="A114" i="1"/>
  <c r="J113" i="1"/>
  <c r="A113" i="1"/>
  <c r="J112" i="1"/>
  <c r="A112" i="1"/>
  <c r="J111" i="1"/>
  <c r="A111" i="1"/>
  <c r="J110" i="1"/>
  <c r="A110" i="1"/>
  <c r="J109" i="1"/>
  <c r="A109" i="1"/>
  <c r="J108" i="1"/>
  <c r="A108" i="1"/>
  <c r="J107" i="1"/>
  <c r="A107" i="1"/>
  <c r="J106" i="1"/>
  <c r="A106" i="1"/>
  <c r="J105" i="1"/>
  <c r="A105" i="1"/>
  <c r="J104" i="1"/>
  <c r="A104" i="1"/>
  <c r="J103" i="1"/>
  <c r="A103" i="1"/>
  <c r="J102" i="1"/>
  <c r="A102" i="1"/>
  <c r="J101" i="1"/>
  <c r="A101" i="1"/>
  <c r="J100" i="1"/>
  <c r="A100" i="1"/>
  <c r="J99" i="1"/>
  <c r="A99" i="1"/>
  <c r="J98" i="1"/>
  <c r="A98" i="1"/>
  <c r="J97" i="1"/>
  <c r="A97" i="1"/>
  <c r="J96" i="1"/>
  <c r="A96" i="1"/>
  <c r="J95" i="1"/>
  <c r="A95" i="1"/>
  <c r="J94" i="1"/>
  <c r="A94" i="1"/>
  <c r="J93" i="1"/>
  <c r="A93" i="1"/>
  <c r="J92" i="1"/>
  <c r="A92" i="1"/>
  <c r="J91" i="1"/>
  <c r="A91" i="1"/>
  <c r="J90" i="1"/>
  <c r="A90" i="1"/>
  <c r="J89" i="1"/>
  <c r="A89" i="1"/>
  <c r="J88" i="1"/>
  <c r="A88" i="1"/>
  <c r="J87" i="1"/>
  <c r="A87" i="1"/>
  <c r="J86" i="1"/>
  <c r="A86" i="1"/>
  <c r="J85" i="1"/>
  <c r="A85" i="1"/>
  <c r="J84" i="1"/>
  <c r="A84" i="1"/>
  <c r="J83" i="1"/>
  <c r="A83" i="1"/>
  <c r="J82" i="1"/>
  <c r="A82" i="1"/>
  <c r="J81" i="1"/>
  <c r="A81" i="1"/>
  <c r="J80" i="1"/>
  <c r="A80" i="1"/>
  <c r="J79" i="1"/>
  <c r="A79" i="1"/>
  <c r="J78" i="1"/>
  <c r="A78" i="1"/>
  <c r="J77" i="1"/>
  <c r="A77" i="1"/>
  <c r="J76" i="1"/>
  <c r="A76" i="1"/>
  <c r="J75" i="1"/>
  <c r="A75" i="1"/>
  <c r="J74" i="1"/>
  <c r="A74" i="1"/>
  <c r="J73" i="1"/>
  <c r="A73" i="1"/>
  <c r="J72" i="1"/>
  <c r="A72" i="1"/>
  <c r="J71" i="1"/>
  <c r="A71" i="1"/>
  <c r="J70" i="1"/>
  <c r="A70" i="1"/>
  <c r="J69" i="1"/>
  <c r="A69" i="1"/>
  <c r="J68" i="1"/>
  <c r="A68" i="1"/>
  <c r="J67" i="1"/>
  <c r="A67" i="1"/>
  <c r="J66" i="1"/>
  <c r="A66" i="1"/>
  <c r="J65" i="1"/>
  <c r="A65" i="1"/>
  <c r="J64" i="1"/>
  <c r="A64" i="1"/>
  <c r="J63" i="1"/>
  <c r="A63" i="1"/>
  <c r="J62" i="1"/>
  <c r="A62" i="1"/>
  <c r="J61" i="1"/>
  <c r="A61" i="1"/>
  <c r="J60" i="1"/>
  <c r="A60" i="1"/>
  <c r="J59" i="1"/>
  <c r="A59" i="1"/>
  <c r="J58" i="1"/>
  <c r="A58" i="1"/>
  <c r="J57" i="1"/>
  <c r="A57" i="1"/>
  <c r="J56" i="1"/>
  <c r="A56" i="1"/>
  <c r="J55" i="1"/>
  <c r="A55" i="1"/>
  <c r="J54" i="1"/>
  <c r="A54" i="1"/>
  <c r="J53" i="1"/>
  <c r="A53" i="1"/>
  <c r="J52" i="1"/>
  <c r="A52" i="1"/>
  <c r="J51" i="1"/>
  <c r="A51" i="1"/>
  <c r="J50" i="1"/>
  <c r="A50" i="1"/>
  <c r="J49" i="1"/>
  <c r="A49" i="1"/>
  <c r="J48" i="1"/>
  <c r="A48" i="1"/>
  <c r="J47" i="1"/>
  <c r="A47" i="1"/>
  <c r="J46" i="1"/>
  <c r="A46" i="1"/>
  <c r="J45" i="1"/>
  <c r="A45" i="1"/>
  <c r="J44" i="1"/>
  <c r="A44" i="1"/>
  <c r="J43" i="1"/>
  <c r="A43" i="1"/>
  <c r="J42" i="1"/>
  <c r="A42" i="1"/>
  <c r="J41" i="1"/>
  <c r="A41" i="1"/>
  <c r="J40" i="1"/>
  <c r="A40" i="1"/>
  <c r="J39" i="1"/>
  <c r="A39" i="1"/>
  <c r="J38" i="1"/>
  <c r="A38" i="1"/>
  <c r="J37" i="1"/>
  <c r="A37" i="1"/>
  <c r="J36" i="1"/>
  <c r="A36" i="1"/>
  <c r="J35" i="1"/>
  <c r="A35" i="1"/>
  <c r="J34" i="1"/>
  <c r="A34" i="1"/>
  <c r="J33" i="1"/>
  <c r="A33" i="1"/>
  <c r="J32" i="1"/>
  <c r="A32" i="1"/>
  <c r="J31" i="1"/>
  <c r="A31" i="1"/>
  <c r="J30" i="1"/>
  <c r="A30" i="1"/>
  <c r="J29" i="1"/>
  <c r="A29" i="1"/>
  <c r="J28" i="1"/>
  <c r="A28" i="1"/>
  <c r="J27" i="1"/>
  <c r="A27" i="1"/>
  <c r="J26" i="1"/>
  <c r="A26" i="1"/>
  <c r="J25" i="1"/>
  <c r="A25" i="1"/>
  <c r="J24" i="1"/>
  <c r="A24" i="1"/>
  <c r="J23" i="1"/>
  <c r="A23" i="1"/>
  <c r="J22" i="1"/>
  <c r="A22" i="1"/>
  <c r="J21" i="1"/>
  <c r="A21" i="1"/>
  <c r="J20" i="1"/>
  <c r="A20" i="1"/>
  <c r="J19" i="1"/>
  <c r="A19" i="1"/>
  <c r="J18" i="1"/>
  <c r="A18" i="1"/>
  <c r="J17" i="1"/>
  <c r="A17" i="1"/>
  <c r="J16" i="1"/>
  <c r="A16" i="1"/>
  <c r="J15" i="1"/>
  <c r="A15" i="1"/>
  <c r="J14" i="1"/>
  <c r="A14" i="1"/>
  <c r="J13" i="1"/>
  <c r="A13" i="1"/>
  <c r="J12" i="1"/>
  <c r="A12" i="1"/>
  <c r="J11" i="1"/>
  <c r="A11" i="1"/>
  <c r="J10" i="1"/>
  <c r="A10" i="1"/>
  <c r="J9" i="1"/>
  <c r="A9" i="1"/>
  <c r="J8" i="1"/>
  <c r="A8" i="1"/>
  <c r="J7" i="1"/>
  <c r="A7" i="1"/>
  <c r="J6" i="1"/>
  <c r="A6" i="1"/>
  <c r="J5" i="1"/>
  <c r="A5" i="1"/>
  <c r="J4" i="1"/>
  <c r="J117" i="1" s="1"/>
  <c r="A4" i="1"/>
</calcChain>
</file>

<file path=xl/sharedStrings.xml><?xml version="1.0" encoding="utf-8"?>
<sst xmlns="http://schemas.openxmlformats.org/spreadsheetml/2006/main" count="465" uniqueCount="121">
  <si>
    <t>IP7</t>
  </si>
  <si>
    <t>16-Dec</t>
  </si>
  <si>
    <t>17-Dec</t>
  </si>
  <si>
    <t>18-Dec</t>
  </si>
  <si>
    <t>19-Dec</t>
  </si>
  <si>
    <t>20-Dec</t>
  </si>
  <si>
    <t>21-Dec</t>
  </si>
  <si>
    <t>22-Dec</t>
  </si>
  <si>
    <t>TOTAL</t>
  </si>
  <si>
    <t>BRAND</t>
  </si>
  <si>
    <t>RIM</t>
  </si>
  <si>
    <t>MACH</t>
  </si>
  <si>
    <t>2585700</t>
  </si>
  <si>
    <t>OUT</t>
  </si>
  <si>
    <t>ASPIRA</t>
  </si>
  <si>
    <t>17</t>
  </si>
  <si>
    <t>BTUM</t>
  </si>
  <si>
    <t>2588300</t>
  </si>
  <si>
    <t>NS</t>
  </si>
  <si>
    <t>PIRELLI</t>
  </si>
  <si>
    <t>21</t>
  </si>
  <si>
    <t>2588310</t>
  </si>
  <si>
    <t>2588410</t>
  </si>
  <si>
    <t>19</t>
  </si>
  <si>
    <t>2690500</t>
  </si>
  <si>
    <t>14</t>
  </si>
  <si>
    <t>STUM</t>
  </si>
  <si>
    <t>2704500</t>
  </si>
  <si>
    <t>METZELER</t>
  </si>
  <si>
    <t>2768700</t>
  </si>
  <si>
    <t>2768800</t>
  </si>
  <si>
    <t>15</t>
  </si>
  <si>
    <t>2769100</t>
  </si>
  <si>
    <t>13</t>
  </si>
  <si>
    <t>SBTU</t>
  </si>
  <si>
    <t>2769200</t>
  </si>
  <si>
    <t>2769500</t>
  </si>
  <si>
    <t>12</t>
  </si>
  <si>
    <t>2769700</t>
  </si>
  <si>
    <t>2770300</t>
  </si>
  <si>
    <t>2770500</t>
  </si>
  <si>
    <t>2770600</t>
  </si>
  <si>
    <t>16</t>
  </si>
  <si>
    <t>2770700</t>
  </si>
  <si>
    <t>2771000</t>
  </si>
  <si>
    <t>2771200</t>
  </si>
  <si>
    <t>2771300</t>
  </si>
  <si>
    <t>2771600</t>
  </si>
  <si>
    <t>2771700</t>
  </si>
  <si>
    <t>2772000</t>
  </si>
  <si>
    <t>2772100</t>
  </si>
  <si>
    <t>2845900</t>
  </si>
  <si>
    <t>2852500</t>
  </si>
  <si>
    <t>2854400</t>
  </si>
  <si>
    <t>2855100</t>
  </si>
  <si>
    <t>MRU1</t>
  </si>
  <si>
    <t>2901500</t>
  </si>
  <si>
    <t>2902300</t>
  </si>
  <si>
    <t>2902800</t>
  </si>
  <si>
    <t>2902900</t>
  </si>
  <si>
    <t>10</t>
  </si>
  <si>
    <t>2903100</t>
  </si>
  <si>
    <t>3000000</t>
  </si>
  <si>
    <t>3000100</t>
  </si>
  <si>
    <t>3107300</t>
  </si>
  <si>
    <t>3132510</t>
  </si>
  <si>
    <t>3241000</t>
  </si>
  <si>
    <t>3241800</t>
  </si>
  <si>
    <t>3242100</t>
  </si>
  <si>
    <t>3242110</t>
  </si>
  <si>
    <t>3243400</t>
  </si>
  <si>
    <t>3246700</t>
  </si>
  <si>
    <t>3246800</t>
  </si>
  <si>
    <t>3256900</t>
  </si>
  <si>
    <t>3556800</t>
  </si>
  <si>
    <t>3613800</t>
  </si>
  <si>
    <t>3613900</t>
  </si>
  <si>
    <t>3614000</t>
  </si>
  <si>
    <t>3614300</t>
  </si>
  <si>
    <t>3614500</t>
  </si>
  <si>
    <t>3614600</t>
  </si>
  <si>
    <t>3614700</t>
  </si>
  <si>
    <t>3737000</t>
  </si>
  <si>
    <t>3745810</t>
  </si>
  <si>
    <t>3776300</t>
  </si>
  <si>
    <t>3776600</t>
  </si>
  <si>
    <t>18</t>
  </si>
  <si>
    <t>3777400</t>
  </si>
  <si>
    <t>3777700</t>
  </si>
  <si>
    <t>3778300</t>
  </si>
  <si>
    <t>3787100</t>
  </si>
  <si>
    <t>3803700</t>
  </si>
  <si>
    <t>3841710</t>
  </si>
  <si>
    <t>3842000</t>
  </si>
  <si>
    <t>3842300</t>
  </si>
  <si>
    <t>3843600</t>
  </si>
  <si>
    <t>3843700</t>
  </si>
  <si>
    <t>3844900</t>
  </si>
  <si>
    <t>3845800</t>
  </si>
  <si>
    <t>3846400</t>
  </si>
  <si>
    <t>3846600</t>
  </si>
  <si>
    <t>3849310</t>
  </si>
  <si>
    <t>3868500</t>
  </si>
  <si>
    <t>3868600</t>
  </si>
  <si>
    <t>3868700</t>
  </si>
  <si>
    <t>3869000</t>
  </si>
  <si>
    <t>3950410</t>
  </si>
  <si>
    <t>4011900</t>
  </si>
  <si>
    <t>4017200</t>
  </si>
  <si>
    <t>4017500</t>
  </si>
  <si>
    <t>4017800</t>
  </si>
  <si>
    <t>4023200</t>
  </si>
  <si>
    <t>4026000</t>
  </si>
  <si>
    <t>4067900</t>
  </si>
  <si>
    <t>4096810</t>
  </si>
  <si>
    <t>4109100</t>
  </si>
  <si>
    <t>4173100</t>
  </si>
  <si>
    <t>4195700</t>
  </si>
  <si>
    <t>4248200</t>
  </si>
  <si>
    <t>4288300</t>
  </si>
  <si>
    <t>4298300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</si>
</sst>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409]d\-mmm;@"/>
    <numFmt numFmtId="166" formatCode="_(* #,##0_);_(* \(#,##0\);_(* &quot;-&quot;??_);_(@_)"/>
    <numFmt numFmtId="167" formatCode="_(* #,##0_);_(* \(#,##0\);_(* &quot;-&quot;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2"/>
      <color theme="1"/>
      <name val="Times New Roman"/>
      <family val="1"/>
    </font>
    <font>
      <b/>
      <sz val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165" fontId="2" fillId="2" borderId="1" xfId="1" applyNumberFormat="1" applyFont="1" applyFill="1" applyBorder="1" applyAlignment="1">
      <alignment horizontal="center" vertical="center"/>
    </xf>
    <xf numFmtId="166" fontId="2" fillId="2" borderId="1" xfId="1" applyNumberFormat="1" applyFont="1" applyFill="1" applyBorder="1" applyAlignment="1">
      <alignment horizontal="center" vertical="center"/>
    </xf>
    <xf numFmtId="0" fontId="2" fillId="2" borderId="1" xfId="1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167" fontId="4" fillId="0" borderId="1" xfId="2" applyFont="1" applyFill="1" applyBorder="1" applyAlignment="1">
      <alignment horizontal="center" vertical="center"/>
    </xf>
    <xf numFmtId="167" fontId="0" fillId="0" borderId="1" xfId="2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3" fillId="0" borderId="2" xfId="0" quotePrefix="1" applyFont="1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 wrapText="1"/>
    </xf>
    <xf numFmtId="0" fontId="7" fillId="0" borderId="1" xfId="0" applyFont="1" applyBorder="1" applyAlignment="1">
      <alignment vertical="center"/>
    </xf>
    <xf numFmtId="166" fontId="8" fillId="0" borderId="1" xfId="1" applyNumberFormat="1" applyFont="1" applyBorder="1" applyAlignment="1">
      <alignment vertical="center"/>
    </xf>
    <xf numFmtId="9" fontId="0" fillId="0" borderId="0" xfId="0" applyNumberFormat="1" applyAlignment="1">
      <alignment vertical="center"/>
    </xf>
    <xf numFmtId="10" fontId="0" fillId="0" borderId="0" xfId="0" applyNumberFormat="1" applyAlignment="1">
      <alignment vertical="center"/>
    </xf>
  </cellXfs>
  <cellStyles count="3">
    <cellStyle name="Comma [0] 2 2 7" xfId="2" xr:uid="{C97FA314-81BB-4807-8A7E-0C046A23FB44}"/>
    <cellStyle name="Comma 2" xfId="1" xr:uid="{3CF7EA36-4CCE-4FF5-9977-2492BCA51BDA}"/>
    <cellStyle name="Normal" xfId="0" builtinId="0"/>
  </cellStyles>
  <dxfs count="8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styles" Target="styles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5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calcChain" Target="calcChain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uciay001\AppData\Local\Microsoft\Windows\INetCache\Content.Outlook\2GJN6MC7\PRODUCTION%20CURING%20GUIDANCE%20W.5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Documents%20and%20Settings\perarma001\Local%20Settings\Temporary%20Internet%20Files\OLK16\New%20right%20project%2002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Documents%20and%20Settings\iorilu001\Local%20Settings\Temporary%20Internet%20Files\OLK4\07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Documents%20and%20Settings\iorilu001\Local%20Settings\Temporary%20Internet%20Files\OLK4\reportingRMDATA200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zioni%20Qualit&#225;\Reports\Simon\ALL%2011%20Manual%20Update%20PI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s134it\Macchinarioxp\comune\car04_2004_V_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201ar\c\PABLO\PR10000C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ooleur\Excel\MonthlyTruckProgr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comune\Flavio\Report\Stock%20segmentation\Stock_Trend_EU_by_MKS_Mar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P&amp;PLAN\PLANNING\ANALYSIS\BASEDA200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469-01ID.group.pirelli.com\PLANNING\APVS\Mp05\MotoBU_05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024br\home_br_santo_andre_pneus\Invest\PDG_PT\PDG'01\INV_200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Documents%20and%20Settings\biancfe001\My%20Documents\disco%20d\Bianchi\2006\CINA\Chiusure%20Mensili\04-April\Actual\Siaf_06_0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2007\06-June\Country%20Meeting\2007\04-April\Country%20Meeting\Actual\Siaf_07_0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FC\Fc-c\flavio\ROLL_FC\May\ForcBU_MAY_rep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PRICING\VARIANTI%20NETTI%20SCONTI%202003\DIN.-PREZZI-SCONTI.200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comune\car04_2004_V_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03000br\purchdoc$\Raw%20Material\2006\_Forecast%20Brasil\RMPI%20Fev-06%20Brazil_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Sandro\AR\Cost%20of%20production%20%20COGS_april%20review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Documents%20and%20Settings\TRAVEJE001\My%20Documents\MP06\BASE%20LE%20V.5.0\RESERVA%20PINSA%20MP%202006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jose\PdG%202004\PdG2004%20VOLUMENES%20%20V0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00226IT\CommExcel\WRD\PTH\EUR\PUS\PIN\TDB_UO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Controllo\Report\April%20Review%202005\volumi%20vettura+isp%20AR2005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FC\Fc-e\Kstbud\2002\Logistik\Actual\LogKos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Documents%20and%20Settings\disalda002\Local%20Settings\Temporary%20Internet%20Files\OLK4\Format_Investments_2006_Ufficiale%20per%20Intranet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FC\Fc-c\KSTBUD\2000\Logistik\COST_KIT\COST_KIT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Documents%20and%20Settings\biancfe001\My%20Documents\disco%20d\Bianchi\CINA\2007\Chiusure%20Mensili\07_02\Forecast\Forecast%2007_02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SHIDDELL\STAMPI\Reporting\INVESTIMENTI%202005\Master%20dispositivi%202005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024br\home_br_santo_andre_pneus\Investimentos\Relat&#243;rios\2002\Stato%20Cap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PRICING\PREZZI-SCONT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GUZZIVA1\Valter\LAVORI\Direct%20Manpower%20Project\HEADCOUNT_REDUCTION\Francia\RISPOSTA\Francia_HC_tgtV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bc2002\Pinsa\mp\Pinsa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CT_ACCTS\SHARED\PLAN\2004\LE2003%20-%20P&amp;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.it.pirelli.com\BC2002\crp_bol\Bol_crp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469-01ID.group.pirelli.com\PLANNING\APVS\Mp05\APVS_05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bum_log\APVS\Mp04\MotoBU_03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PDOC\EXCEL\LAVORI\pbit12mod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wtyre1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3Year_Plan\PT2006_2008_piano%20base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Banfi\Mirs\PT%2002-05\2002_xx_xx\PT0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RIGA\INDUSTRI\REPORT97\REPOR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002it\ind_report\HRB\June%20Review\xConsolidato_junereview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002it\approvv\Controle%20Industrial\Sv%20Integrados\M.%20Prima\Brasil\Evolu&#231;&#227;o%20Mat&#233;ria%20Prima%20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NEV\COST_KIT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469-01ID.group.pirelli.com\PLANNING\Users\ribolst001\AppData\Local\Microsoft\Windows\Temporary%20Internet%20Files\Content.Outlook\ZQVYO89S\PROD%20plan%20ID%20Mp2018%20New%20Target%20(BTU%20move%20to%20STU%20+%20Kit)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Users\ribolst001\AppData\Local\Microsoft\Windows\Temporary%20Internet%20Files\Content.Outlook\ZQVYO89S\PROD%20plan%20ID%20Mp2018%20New%20Target%20(BTU%20move%20to%20STU%20+%20Kit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Headcount\Monthly%20Reports\2000\Hdcnt00_Nov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mmin\PS_02%2004\AR_BU_0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Triennale2005_2007\CAR_PT05_07\CAR_PT2005_2007_V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366cn\Finance\Documents%20and%20Settings\biancfe001\My%20Documents\disco%20d\Bianchi\2006\CINA\Chiusure%20Mensili\04-April\Actual\Siaf_06_04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N00644IT\PDG2000\PDG2000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N00644IT\PDG2000\TEMP\99ALL6V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Reporting\Pneumatici\Ore\2002_pneu_sintex_all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BOLLATE-NET\Controllo\ANNO%202006\Consuntivo-2006\REPORT%202006\WASTE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002it\approvv\Documents%20and%20Settings\marplti001\My%20Documents\Tina%20Files\EXCEL\Favorites\reportingRMDATA2003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progetto%20Romania\file%20di%20lavoro\xxx_SUMMARY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03001ar\industrial\JOSE\PDG99\ITALIA\ENVI2610\TDBMEN9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WINDOWS\TEMP\PRW-0204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FC\Fc-c\KSTBUD\1999\LOGISTIK\COST_KIT\COST_KIT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366cn\Finance\Documents%20and%20Settings\biancfe001\My%20Documents\disco%20d\Bianchi\2006\CINA\Chiusure%20Mensili\11_November\Actual\Logistic%20Costs%20Analysis%20_06_1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469-01ID.group.pirelli.com\QUALITY%20MANAGEMENT\6.%20Industrial%20Quality%20Finishing\training%20magang\201704_FINISHING_ACHIEVEMENT.xlsb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Documents%20and%20Settings\galanro001\Local%20Settings\Temporary%20Internet%20Files\OLK6\FORMAT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Documents%20and%20Settings\iorilu001\Local%20Settings\Temporary%20Internet%20Files\OLK4\wayne_sal_2002o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Quality%20Assurance\Waste%20Vettura%202001\Report\Monthly\WASTE\Report\'00\INTRANET\'97-'98\7NSINT12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WINDOWS\Profiles\sartoro1\Temporary%20Internet%20Files\R8UA8EAB\Hanford\Quatdb00c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MGT_ACCS\Result\Forecast\March%202003\Review_Analys_MarchRF_FORECAST_VAR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Documents%20and%20Settings\biancfe001\My%20Documents\disco%20d\Bianchi\2005\MP%2006\FdL_PdG_06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2007\06-June\Country%20Meeting\2007\04-April\Country%20Meeting\Actual\2007__01MM%20PTC%20lily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ty6012_dati\Elena\Stampi\Ele_Master%20MIR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TEMP\P10K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Ammin\Costs_02\LOC_LOG\ACTUAL\OTHER_COUNTRIE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2007\06-June\CAF\Var%20Expenses%2007_06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469-04ID.group.pirelli.com\PLANNING\Users\ariwiam001\AppData\Local\Microsoft\Windows\INetCache\Content.Outlook\20GTWA2E\Preparation%20March%20Plan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riwiam001\AppData\Local\Microsoft\Windows\INetCache\Content.Outlook\20GTWA2E\Preparation%20March%20Plan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ax1franc\Progetti\AnalisiVarianti\Agg_Excel_Marzo2003\84\SCARTI0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Documents%20and%20Settings\zhangfe001\Local%20Settings\Temporary%20Internet%20Files\OLK25\RM%20Consumption%2007_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Documents%20and%20Settings\gargisi001\Local%20Settings\Temporary%20Internet%20Files\OLK4\~0044759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SHIDDELL\STAMPI\Reporting\Master%20Stampi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469-01ID.group.pirelli.com\PLANNING\Users\ariwiam001\AppData\Local\Microsoft\Windows\INetCache\Content.Outlook\20GTWA2E\Preparation%20March%20Plan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3Year_Plan\Copy%20of%20PT2006_2008&amp;VISION_2010_CAR%20SECTOR_variante%20bas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n00466it/t_ind/GeneralPage/pageUSER/documento.asp?doc=3845&amp;idrow=16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 51"/>
      <sheetName val="wed cur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All1"/>
      <sheetName val="Signatures"/>
      <sheetName val="Modulo1"/>
      <sheetName val="ocak1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ntesi"/>
      <sheetName val="A"/>
      <sheetName val="V.List PUNT"/>
      <sheetName val="Module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.M.'2003"/>
      <sheetName val="R.M.Trend Cost ind Calcs. "/>
      <sheetName val="Latest Estimate Report"/>
      <sheetName val="RM Cost Indices"/>
      <sheetName val="COCKPIT_2011"/>
      <sheetName val="Data Collection_CFZ"/>
      <sheetName val="R_M_'2003"/>
      <sheetName val="R_M_Trend_Cost_ind_Calcs__"/>
      <sheetName val="Latest_Estimate_Report"/>
      <sheetName val="RM_Cost_Indices"/>
      <sheetName val="Data_Collection_CFZ"/>
      <sheetName val="A"/>
      <sheetName val="新老对照码"/>
      <sheetName val="R_M_'20031"/>
      <sheetName val="R_M_'20032"/>
      <sheetName val="RESUME GT SCRAP"/>
      <sheetName val="Sheet1"/>
    </sheetNames>
    <sheetDataSet>
      <sheetData sheetId="0" refreshError="1">
        <row r="4">
          <cell r="A4" t="str">
            <v>N0006</v>
          </cell>
          <cell r="C4" t="str">
            <v>NATURAL RUBBER SMR GP</v>
          </cell>
          <cell r="D4" t="str">
            <v>PTE SINGAPORE</v>
          </cell>
          <cell r="E4" t="str">
            <v>NET 120</v>
          </cell>
          <cell r="F4">
            <v>2333118</v>
          </cell>
          <cell r="G4">
            <v>0.65880000000000005</v>
          </cell>
          <cell r="H4">
            <v>1537058.1384000001</v>
          </cell>
          <cell r="I4">
            <v>0.63019999999999998</v>
          </cell>
          <cell r="J4">
            <v>194426.5</v>
          </cell>
          <cell r="K4">
            <v>122527.5803</v>
          </cell>
          <cell r="L4">
            <v>0.61550000000000005</v>
          </cell>
          <cell r="M4">
            <v>194426.5</v>
          </cell>
          <cell r="N4">
            <v>119669.51075000002</v>
          </cell>
          <cell r="O4">
            <v>0.63600000000000001</v>
          </cell>
        </row>
        <row r="6">
          <cell r="C6" t="str">
            <v>Total * N.R.</v>
          </cell>
          <cell r="F6">
            <v>8053621</v>
          </cell>
          <cell r="G6">
            <v>0.6462</v>
          </cell>
          <cell r="H6">
            <v>5204249.8902000003</v>
          </cell>
          <cell r="I6">
            <v>0.61550000000000005</v>
          </cell>
          <cell r="J6">
            <v>671135.08333333337</v>
          </cell>
          <cell r="K6">
            <v>413083.64379166672</v>
          </cell>
          <cell r="L6">
            <v>0.60219999999999996</v>
          </cell>
          <cell r="M6">
            <v>671135.08333333337</v>
          </cell>
          <cell r="N6">
            <v>404157.54718333331</v>
          </cell>
          <cell r="O6">
            <v>0.62780000000000002</v>
          </cell>
        </row>
        <row r="7">
          <cell r="C7" t="str">
            <v>Others N.R.</v>
          </cell>
          <cell r="E7" t="str">
            <v xml:space="preserve"> </v>
          </cell>
          <cell r="F7">
            <v>2333118</v>
          </cell>
          <cell r="G7">
            <v>0.65880000000000005</v>
          </cell>
          <cell r="H7">
            <v>1537058.1383999996</v>
          </cell>
          <cell r="I7">
            <v>0.63019999999999998</v>
          </cell>
          <cell r="J7">
            <v>194426.5</v>
          </cell>
          <cell r="K7">
            <v>122527.5803</v>
          </cell>
          <cell r="L7">
            <v>0.61550000000000005</v>
          </cell>
          <cell r="M7">
            <v>194426.5</v>
          </cell>
          <cell r="N7">
            <v>119669.51075000002</v>
          </cell>
          <cell r="O7">
            <v>0.63600000000000001</v>
          </cell>
        </row>
        <row r="8">
          <cell r="C8" t="str">
            <v>Grand Total N.R.</v>
          </cell>
          <cell r="F8">
            <v>10386739</v>
          </cell>
          <cell r="G8">
            <v>0.64903027106005073</v>
          </cell>
          <cell r="H8">
            <v>6741308.0285999998</v>
          </cell>
          <cell r="I8">
            <v>0.61880198290339261</v>
          </cell>
          <cell r="J8">
            <v>865561.58333333337</v>
          </cell>
          <cell r="K8">
            <v>535611.22409166675</v>
          </cell>
          <cell r="L8">
            <v>0.60518750834116464</v>
          </cell>
          <cell r="M8">
            <v>865561.58333333337</v>
          </cell>
          <cell r="N8">
            <v>523827.05793333333</v>
          </cell>
          <cell r="O8">
            <v>0.62964192243590611</v>
          </cell>
          <cell r="P8">
            <v>865561.58333333337</v>
          </cell>
          <cell r="Q8">
            <v>544993.85931666673</v>
          </cell>
          <cell r="R8">
            <v>0.66680780859132016</v>
          </cell>
          <cell r="S8">
            <v>865561.58333333337</v>
          </cell>
          <cell r="T8">
            <v>577163.22258333338</v>
          </cell>
          <cell r="U8">
            <v>0.6917387406191684</v>
          </cell>
          <cell r="V8">
            <v>865561.58333333337</v>
          </cell>
          <cell r="W8">
            <v>598742.47958333336</v>
          </cell>
          <cell r="X8">
            <v>0.6917387406191684</v>
          </cell>
          <cell r="Y8">
            <v>865561.58333333337</v>
          </cell>
          <cell r="Z8">
            <v>598742.47958333336</v>
          </cell>
          <cell r="AA8">
            <v>0.6917387406191684</v>
          </cell>
          <cell r="AB8">
            <v>865561.58333333337</v>
          </cell>
          <cell r="AC8">
            <v>598742.47958333336</v>
          </cell>
          <cell r="AD8">
            <v>0.6917387406191684</v>
          </cell>
          <cell r="AE8">
            <v>865561.58333333337</v>
          </cell>
          <cell r="AF8">
            <v>598742.47958333336</v>
          </cell>
          <cell r="AG8">
            <v>0.6917387406191684</v>
          </cell>
          <cell r="AH8">
            <v>865561.58333333337</v>
          </cell>
          <cell r="AI8">
            <v>598742.47958333336</v>
          </cell>
          <cell r="AJ8">
            <v>0.66673874061916838</v>
          </cell>
          <cell r="AK8">
            <v>865561.58333333337</v>
          </cell>
          <cell r="AL8">
            <v>577103.44000000006</v>
          </cell>
          <cell r="AM8">
            <v>0.66673874061916838</v>
          </cell>
          <cell r="AN8">
            <v>865561.58333333337</v>
          </cell>
          <cell r="AO8">
            <v>577103.44000000006</v>
          </cell>
          <cell r="AP8">
            <v>0.66673874061916838</v>
          </cell>
          <cell r="AQ8">
            <v>865561.58333333337</v>
          </cell>
          <cell r="AR8">
            <v>577103.44000000006</v>
          </cell>
          <cell r="AS8">
            <v>0.66494576226876101</v>
          </cell>
          <cell r="AT8">
            <v>6906618.0818416681</v>
          </cell>
          <cell r="AU8">
            <v>0.14346936910180932</v>
          </cell>
        </row>
        <row r="10">
          <cell r="A10" t="str">
            <v>S0102</v>
          </cell>
          <cell r="C10" t="str">
            <v>POLYISOPRENE - NATSYN</v>
          </cell>
          <cell r="D10" t="str">
            <v>GOODYEAR</v>
          </cell>
          <cell r="E10" t="str">
            <v>60 EOM</v>
          </cell>
          <cell r="F10">
            <v>580413</v>
          </cell>
          <cell r="G10">
            <v>0.96798527999999984</v>
          </cell>
          <cell r="H10">
            <v>561831.24032063992</v>
          </cell>
          <cell r="I10">
            <v>0.96599999999999997</v>
          </cell>
          <cell r="J10">
            <v>48367.75</v>
          </cell>
          <cell r="K10">
            <v>46723.246500000001</v>
          </cell>
          <cell r="L10">
            <v>0.96599999999999997</v>
          </cell>
          <cell r="M10">
            <v>48367.75</v>
          </cell>
          <cell r="N10">
            <v>46723.246500000001</v>
          </cell>
          <cell r="O10">
            <v>0.96599999999999997</v>
          </cell>
          <cell r="P10">
            <v>48367.75</v>
          </cell>
          <cell r="Q10">
            <v>46723.246500000001</v>
          </cell>
          <cell r="R10">
            <v>1.0609999999999999</v>
          </cell>
          <cell r="S10">
            <v>48367.75</v>
          </cell>
          <cell r="T10">
            <v>51318.18275</v>
          </cell>
          <cell r="U10">
            <v>0.77500000000000002</v>
          </cell>
          <cell r="V10">
            <v>48367.75</v>
          </cell>
          <cell r="W10">
            <v>37485.006249999999</v>
          </cell>
          <cell r="X10">
            <v>0.77500000000000002</v>
          </cell>
          <cell r="Y10">
            <v>48367.75</v>
          </cell>
          <cell r="Z10">
            <v>37485.006249999999</v>
          </cell>
          <cell r="AA10">
            <v>0.77500000000000002</v>
          </cell>
          <cell r="AB10">
            <v>48367.75</v>
          </cell>
          <cell r="AC10">
            <v>37485.006249999999</v>
          </cell>
          <cell r="AD10">
            <v>0.77500000000000002</v>
          </cell>
          <cell r="AE10">
            <v>48367.75</v>
          </cell>
          <cell r="AF10">
            <v>37485.006249999999</v>
          </cell>
          <cell r="AG10">
            <v>0.77500000000000002</v>
          </cell>
          <cell r="AH10">
            <v>48367.75</v>
          </cell>
          <cell r="AI10">
            <v>37485.006249999999</v>
          </cell>
          <cell r="AJ10">
            <v>0.77500000000000002</v>
          </cell>
          <cell r="AK10">
            <v>48367.75</v>
          </cell>
          <cell r="AL10">
            <v>37485.006249999999</v>
          </cell>
          <cell r="AM10">
            <v>0.77500000000000002</v>
          </cell>
          <cell r="AN10">
            <v>48367.75</v>
          </cell>
          <cell r="AO10">
            <v>37485.006249999999</v>
          </cell>
          <cell r="AP10">
            <v>0.77500000000000002</v>
          </cell>
          <cell r="AQ10">
            <v>48367.75</v>
          </cell>
          <cell r="AR10">
            <v>37485.006249999999</v>
          </cell>
          <cell r="AS10">
            <v>0.84658333333333324</v>
          </cell>
          <cell r="AT10">
            <v>491367.97224999993</v>
          </cell>
          <cell r="AU10">
            <v>1.0207058236054199E-2</v>
          </cell>
        </row>
        <row r="11">
          <cell r="A11" t="str">
            <v>S0111</v>
          </cell>
          <cell r="B11" t="str">
            <v>*</v>
          </cell>
          <cell r="C11" t="str">
            <v>POLYISOPRENE - IR309</v>
          </cell>
          <cell r="D11" t="str">
            <v>SHELL</v>
          </cell>
          <cell r="E11" t="str">
            <v>60 EOM</v>
          </cell>
          <cell r="F11">
            <v>249276</v>
          </cell>
          <cell r="G11">
            <v>1.0865580000000001</v>
          </cell>
          <cell r="H11">
            <v>270852.83200800006</v>
          </cell>
          <cell r="I11">
            <v>1.08</v>
          </cell>
          <cell r="J11">
            <v>20773</v>
          </cell>
          <cell r="K11">
            <v>22434.84</v>
          </cell>
          <cell r="L11">
            <v>1.08</v>
          </cell>
          <cell r="M11">
            <v>20773</v>
          </cell>
          <cell r="N11">
            <v>22434.84</v>
          </cell>
          <cell r="O11">
            <v>1.08</v>
          </cell>
          <cell r="P11">
            <v>20773</v>
          </cell>
          <cell r="Q11">
            <v>22434.84</v>
          </cell>
          <cell r="R11">
            <v>1.08</v>
          </cell>
          <cell r="S11">
            <v>20773</v>
          </cell>
          <cell r="T11">
            <v>22434.84</v>
          </cell>
          <cell r="U11">
            <v>1.1499999999999999</v>
          </cell>
          <cell r="V11">
            <v>20773</v>
          </cell>
          <cell r="W11">
            <v>23888.949999999997</v>
          </cell>
          <cell r="X11">
            <v>1.1499999999999999</v>
          </cell>
          <cell r="Y11">
            <v>20773</v>
          </cell>
          <cell r="Z11">
            <v>23888.949999999997</v>
          </cell>
          <cell r="AA11">
            <v>1.1499999999999999</v>
          </cell>
          <cell r="AB11">
            <v>20773</v>
          </cell>
          <cell r="AC11">
            <v>23888.949999999997</v>
          </cell>
          <cell r="AD11">
            <v>1.1499999999999999</v>
          </cell>
          <cell r="AE11">
            <v>20773</v>
          </cell>
          <cell r="AF11">
            <v>23888.949999999997</v>
          </cell>
          <cell r="AG11">
            <v>1.1499999999999999</v>
          </cell>
          <cell r="AH11">
            <v>20773</v>
          </cell>
          <cell r="AI11">
            <v>23888.949999999997</v>
          </cell>
          <cell r="AJ11">
            <v>1.1499999999999999</v>
          </cell>
          <cell r="AK11">
            <v>20773</v>
          </cell>
          <cell r="AL11">
            <v>23888.949999999997</v>
          </cell>
          <cell r="AM11">
            <v>1.1499999999999999</v>
          </cell>
          <cell r="AN11">
            <v>20773</v>
          </cell>
          <cell r="AO11">
            <v>23888.949999999997</v>
          </cell>
          <cell r="AP11">
            <v>1.1499999999999999</v>
          </cell>
          <cell r="AQ11">
            <v>20773</v>
          </cell>
          <cell r="AR11">
            <v>23888.949999999997</v>
          </cell>
          <cell r="AS11">
            <v>1.1266666666666667</v>
          </cell>
          <cell r="AT11">
            <v>280850.96000000002</v>
          </cell>
          <cell r="AU11">
            <v>5.8340434588056911E-3</v>
          </cell>
          <cell r="AV11">
            <v>9998.1279919999652</v>
          </cell>
        </row>
        <row r="12">
          <cell r="A12" t="str">
            <v>S0163</v>
          </cell>
          <cell r="C12" t="str">
            <v>LV2222</v>
          </cell>
          <cell r="D12" t="str">
            <v>EXXON</v>
          </cell>
          <cell r="E12" t="str">
            <v>60 EOM</v>
          </cell>
          <cell r="F12">
            <v>2579</v>
          </cell>
          <cell r="G12">
            <v>1.6361939999999999</v>
          </cell>
          <cell r="H12">
            <v>4219.744326</v>
          </cell>
          <cell r="I12">
            <v>1.5449999999999999</v>
          </cell>
          <cell r="J12">
            <v>214.91666666666666</v>
          </cell>
          <cell r="K12">
            <v>332.04624999999999</v>
          </cell>
          <cell r="L12">
            <v>1.5449999999999999</v>
          </cell>
          <cell r="M12">
            <v>214.91666666666666</v>
          </cell>
          <cell r="N12">
            <v>332.04624999999999</v>
          </cell>
          <cell r="O12">
            <v>1.5449999999999999</v>
          </cell>
          <cell r="P12">
            <v>214.91666666666666</v>
          </cell>
          <cell r="Q12">
            <v>332.04624999999999</v>
          </cell>
          <cell r="R12">
            <v>1.444</v>
          </cell>
          <cell r="S12">
            <v>214.91666666666666</v>
          </cell>
          <cell r="T12">
            <v>310.33966666666663</v>
          </cell>
          <cell r="U12">
            <v>1.444</v>
          </cell>
          <cell r="V12">
            <v>214.91666666666666</v>
          </cell>
          <cell r="W12">
            <v>310.33966666666663</v>
          </cell>
          <cell r="X12">
            <v>1.444</v>
          </cell>
          <cell r="Y12">
            <v>214.91666666666666</v>
          </cell>
          <cell r="Z12">
            <v>310.33966666666663</v>
          </cell>
          <cell r="AA12">
            <v>1.4007000000000001</v>
          </cell>
          <cell r="AB12">
            <v>214.91666666666666</v>
          </cell>
          <cell r="AC12">
            <v>301.03377499999999</v>
          </cell>
          <cell r="AD12">
            <v>1.4007000000000001</v>
          </cell>
          <cell r="AE12">
            <v>214.91666666666666</v>
          </cell>
          <cell r="AF12">
            <v>301.03377499999999</v>
          </cell>
          <cell r="AG12">
            <v>1.4007000000000001</v>
          </cell>
          <cell r="AH12">
            <v>214.91666666666666</v>
          </cell>
          <cell r="AI12">
            <v>301.03377499999999</v>
          </cell>
          <cell r="AJ12">
            <v>1.3587</v>
          </cell>
          <cell r="AK12">
            <v>214.91666666666666</v>
          </cell>
          <cell r="AL12">
            <v>292.00727499999999</v>
          </cell>
          <cell r="AM12">
            <v>1.3587</v>
          </cell>
          <cell r="AN12">
            <v>214.91666666666666</v>
          </cell>
          <cell r="AO12">
            <v>292.00727499999999</v>
          </cell>
          <cell r="AP12">
            <v>1.3587</v>
          </cell>
          <cell r="AQ12">
            <v>214.91666666666666</v>
          </cell>
          <cell r="AR12">
            <v>292.00727499999999</v>
          </cell>
          <cell r="AS12">
            <v>1.4370999999999998</v>
          </cell>
          <cell r="AT12">
            <v>3706.2808999999997</v>
          </cell>
          <cell r="AU12">
            <v>7.6989602745675031E-5</v>
          </cell>
        </row>
        <row r="13">
          <cell r="A13" t="str">
            <v>S0121</v>
          </cell>
          <cell r="C13" t="str">
            <v>BUDENE</v>
          </cell>
          <cell r="D13" t="str">
            <v>GOODYEAR</v>
          </cell>
          <cell r="E13" t="str">
            <v>60 EOM</v>
          </cell>
          <cell r="F13">
            <v>491933</v>
          </cell>
          <cell r="G13">
            <v>0.57982685999999994</v>
          </cell>
          <cell r="H13">
            <v>285235.96672037995</v>
          </cell>
          <cell r="I13">
            <v>0.62</v>
          </cell>
          <cell r="J13">
            <v>40994.416666666664</v>
          </cell>
          <cell r="K13">
            <v>25416.53833333333</v>
          </cell>
          <cell r="L13">
            <v>0.62</v>
          </cell>
          <cell r="M13">
            <v>40994.416666666664</v>
          </cell>
          <cell r="N13">
            <v>25416.53833333333</v>
          </cell>
          <cell r="O13">
            <v>0.62</v>
          </cell>
          <cell r="P13">
            <v>40994.416666666664</v>
          </cell>
          <cell r="Q13">
            <v>25416.53833333333</v>
          </cell>
          <cell r="R13">
            <v>0.69499999999999995</v>
          </cell>
          <cell r="S13">
            <v>40994.416666666664</v>
          </cell>
          <cell r="T13">
            <v>28491.11958333333</v>
          </cell>
          <cell r="U13">
            <v>0.69499999999999995</v>
          </cell>
          <cell r="V13">
            <v>40994.416666666664</v>
          </cell>
          <cell r="W13">
            <v>28491.11958333333</v>
          </cell>
          <cell r="X13">
            <v>0.69499999999999995</v>
          </cell>
          <cell r="Y13">
            <v>40994.416666666664</v>
          </cell>
          <cell r="Z13">
            <v>28491.11958333333</v>
          </cell>
          <cell r="AA13">
            <v>0.67420000000000002</v>
          </cell>
          <cell r="AB13">
            <v>40994.416666666664</v>
          </cell>
          <cell r="AC13">
            <v>27638.435716666667</v>
          </cell>
          <cell r="AD13">
            <v>0.67400000000000004</v>
          </cell>
          <cell r="AE13">
            <v>40994.416666666664</v>
          </cell>
          <cell r="AF13">
            <v>27630.236833333332</v>
          </cell>
          <cell r="AG13">
            <v>0.67400000000000004</v>
          </cell>
          <cell r="AH13">
            <v>40994.416666666664</v>
          </cell>
          <cell r="AI13">
            <v>27630.236833333332</v>
          </cell>
          <cell r="AJ13">
            <v>0.65380000000000005</v>
          </cell>
          <cell r="AK13">
            <v>40994.416666666664</v>
          </cell>
          <cell r="AL13">
            <v>26802.149616666666</v>
          </cell>
          <cell r="AM13">
            <v>0.65380000000000005</v>
          </cell>
          <cell r="AN13">
            <v>40994.416666666664</v>
          </cell>
          <cell r="AO13">
            <v>26802.149616666666</v>
          </cell>
          <cell r="AP13">
            <v>0.65380000000000005</v>
          </cell>
          <cell r="AQ13">
            <v>40994.416666666664</v>
          </cell>
          <cell r="AR13">
            <v>26802.149616666666</v>
          </cell>
          <cell r="AS13">
            <v>0.66071666666666673</v>
          </cell>
          <cell r="AT13">
            <v>325028.33198333334</v>
          </cell>
          <cell r="AU13">
            <v>6.7517284403581538E-3</v>
          </cell>
        </row>
        <row r="14">
          <cell r="A14" t="str">
            <v>S0125</v>
          </cell>
          <cell r="B14" t="str">
            <v>*</v>
          </cell>
          <cell r="C14" t="str">
            <v>SBR 1721</v>
          </cell>
          <cell r="D14" t="str">
            <v>ENICHEM</v>
          </cell>
          <cell r="E14" t="str">
            <v>90 EOM</v>
          </cell>
          <cell r="F14">
            <v>1032942</v>
          </cell>
          <cell r="G14">
            <v>0.59365577999999997</v>
          </cell>
          <cell r="H14">
            <v>613211.98870475998</v>
          </cell>
          <cell r="I14">
            <v>0.61799999999999999</v>
          </cell>
          <cell r="J14">
            <v>86078.5</v>
          </cell>
          <cell r="K14">
            <v>53196.512999999999</v>
          </cell>
          <cell r="L14">
            <v>0.61799999999999999</v>
          </cell>
          <cell r="M14">
            <v>86078.5</v>
          </cell>
          <cell r="N14">
            <v>53196.512999999999</v>
          </cell>
          <cell r="O14">
            <v>0.61799999999999999</v>
          </cell>
          <cell r="P14">
            <v>86078.5</v>
          </cell>
          <cell r="Q14">
            <v>53196.512999999999</v>
          </cell>
          <cell r="R14">
            <v>0.70199999999999996</v>
          </cell>
          <cell r="S14">
            <v>86078.5</v>
          </cell>
          <cell r="T14">
            <v>60427.106999999996</v>
          </cell>
          <cell r="U14">
            <v>0.70199999999999996</v>
          </cell>
          <cell r="V14">
            <v>86078.5</v>
          </cell>
          <cell r="W14">
            <v>60427.106999999996</v>
          </cell>
          <cell r="X14">
            <v>0.70199999999999996</v>
          </cell>
          <cell r="Y14">
            <v>86078.5</v>
          </cell>
          <cell r="Z14">
            <v>60427.106999999996</v>
          </cell>
          <cell r="AA14">
            <v>0.68100000000000005</v>
          </cell>
          <cell r="AB14">
            <v>86078.5</v>
          </cell>
          <cell r="AC14">
            <v>58619.458500000008</v>
          </cell>
          <cell r="AD14">
            <v>0.68100000000000005</v>
          </cell>
          <cell r="AE14">
            <v>86078.5</v>
          </cell>
          <cell r="AF14">
            <v>58619.458500000008</v>
          </cell>
          <cell r="AG14">
            <v>0.68100000000000005</v>
          </cell>
          <cell r="AH14">
            <v>86078.5</v>
          </cell>
          <cell r="AI14">
            <v>58619.458500000008</v>
          </cell>
          <cell r="AJ14">
            <v>0.66</v>
          </cell>
          <cell r="AK14">
            <v>86078.5</v>
          </cell>
          <cell r="AL14">
            <v>56811.810000000005</v>
          </cell>
          <cell r="AM14">
            <v>0.66</v>
          </cell>
          <cell r="AN14">
            <v>86078.5</v>
          </cell>
          <cell r="AO14">
            <v>56811.810000000005</v>
          </cell>
          <cell r="AP14">
            <v>0.66</v>
          </cell>
          <cell r="AQ14">
            <v>86078.5</v>
          </cell>
          <cell r="AR14">
            <v>56811.810000000005</v>
          </cell>
          <cell r="AS14">
            <v>0.66525000000000001</v>
          </cell>
          <cell r="AT14">
            <v>687164.6655</v>
          </cell>
          <cell r="AU14">
            <v>1.4274291680835542E-2</v>
          </cell>
        </row>
        <row r="15">
          <cell r="A15" t="str">
            <v>S0129</v>
          </cell>
          <cell r="B15" t="str">
            <v>*</v>
          </cell>
          <cell r="C15" t="str">
            <v>EUROPRENE NEO CIS (Nd)</v>
          </cell>
          <cell r="D15" t="str">
            <v>KARBOCHEM/ENICHEM</v>
          </cell>
          <cell r="E15" t="str">
            <v>90 EOM</v>
          </cell>
          <cell r="F15">
            <v>3747930</v>
          </cell>
          <cell r="G15">
            <v>0.62032583999999991</v>
          </cell>
          <cell r="H15">
            <v>2324937.8255111994</v>
          </cell>
          <cell r="I15">
            <v>0.67900000000000005</v>
          </cell>
          <cell r="J15">
            <v>312327.5</v>
          </cell>
          <cell r="K15">
            <v>212070.37250000003</v>
          </cell>
          <cell r="L15">
            <v>0.67900000000000005</v>
          </cell>
          <cell r="M15">
            <v>312327.5</v>
          </cell>
          <cell r="N15">
            <v>212070.37250000003</v>
          </cell>
          <cell r="O15">
            <v>0.67900000000000005</v>
          </cell>
          <cell r="P15">
            <v>312327.5</v>
          </cell>
          <cell r="Q15">
            <v>212070.37250000003</v>
          </cell>
          <cell r="R15">
            <v>0.71599999999999997</v>
          </cell>
          <cell r="S15">
            <v>312327.5</v>
          </cell>
          <cell r="T15">
            <v>223626.49</v>
          </cell>
          <cell r="U15">
            <v>0.71599999999999997</v>
          </cell>
          <cell r="V15">
            <v>312327.5</v>
          </cell>
          <cell r="W15">
            <v>223626.49</v>
          </cell>
          <cell r="X15">
            <v>0.71599999999999997</v>
          </cell>
          <cell r="Y15">
            <v>312327.5</v>
          </cell>
          <cell r="Z15">
            <v>223626.49</v>
          </cell>
          <cell r="AA15">
            <v>0.6946</v>
          </cell>
          <cell r="AB15">
            <v>312327.5</v>
          </cell>
          <cell r="AC15">
            <v>216942.68150000001</v>
          </cell>
          <cell r="AD15">
            <v>0.6946</v>
          </cell>
          <cell r="AE15">
            <v>312327.5</v>
          </cell>
          <cell r="AF15">
            <v>216942.68150000001</v>
          </cell>
          <cell r="AG15">
            <v>0.6946</v>
          </cell>
          <cell r="AH15">
            <v>312327.5</v>
          </cell>
          <cell r="AI15">
            <v>216942.68150000001</v>
          </cell>
          <cell r="AJ15">
            <v>0.67379999999999995</v>
          </cell>
          <cell r="AK15">
            <v>312327.5</v>
          </cell>
          <cell r="AL15">
            <v>210446.26949999999</v>
          </cell>
          <cell r="AM15">
            <v>0.67379999999999995</v>
          </cell>
          <cell r="AN15">
            <v>312327.5</v>
          </cell>
          <cell r="AO15">
            <v>210446.26949999999</v>
          </cell>
          <cell r="AP15">
            <v>0.67379999999999995</v>
          </cell>
          <cell r="AQ15">
            <v>312327.5</v>
          </cell>
          <cell r="AR15">
            <v>210446.26949999999</v>
          </cell>
          <cell r="AS15">
            <v>0.69085000000000008</v>
          </cell>
          <cell r="AT15">
            <v>2589257.4405000005</v>
          </cell>
          <cell r="AU15">
            <v>5.3785966884047652E-2</v>
          </cell>
        </row>
        <row r="16">
          <cell r="A16" t="str">
            <v>S0113</v>
          </cell>
          <cell r="B16" t="str">
            <v>*</v>
          </cell>
          <cell r="C16" t="str">
            <v>CHLOROBUTYL</v>
          </cell>
          <cell r="D16" t="str">
            <v>EXXON</v>
          </cell>
          <cell r="E16" t="str">
            <v>60 EOM</v>
          </cell>
          <cell r="F16">
            <v>1177859</v>
          </cell>
          <cell r="G16">
            <v>1.6361939999999999</v>
          </cell>
          <cell r="H16">
            <v>1927205.828646</v>
          </cell>
          <cell r="I16">
            <v>1.5449999999999999</v>
          </cell>
          <cell r="J16">
            <v>98154.916666666672</v>
          </cell>
          <cell r="K16">
            <v>151649.34625</v>
          </cell>
          <cell r="L16">
            <v>1.5449999999999999</v>
          </cell>
          <cell r="M16">
            <v>98154.916666666672</v>
          </cell>
          <cell r="N16">
            <v>151649.34625</v>
          </cell>
          <cell r="O16">
            <v>1.5449999999999999</v>
          </cell>
          <cell r="P16">
            <v>98154.916666666672</v>
          </cell>
          <cell r="Q16">
            <v>151649.34625</v>
          </cell>
          <cell r="R16">
            <v>1.444</v>
          </cell>
          <cell r="S16">
            <v>98154.916666666672</v>
          </cell>
          <cell r="T16">
            <v>141735.69966666668</v>
          </cell>
          <cell r="U16">
            <v>1.444</v>
          </cell>
          <cell r="V16">
            <v>98154.916666666672</v>
          </cell>
          <cell r="W16">
            <v>141735.69966666668</v>
          </cell>
          <cell r="X16">
            <v>1.444</v>
          </cell>
          <cell r="Y16">
            <v>98154.916666666672</v>
          </cell>
          <cell r="Z16">
            <v>141735.69966666668</v>
          </cell>
          <cell r="AA16">
            <v>1.401</v>
          </cell>
          <cell r="AB16">
            <v>98154.916666666672</v>
          </cell>
          <cell r="AC16">
            <v>137515.03825000001</v>
          </cell>
          <cell r="AD16">
            <v>1.401</v>
          </cell>
          <cell r="AE16">
            <v>98154.916666666672</v>
          </cell>
          <cell r="AF16">
            <v>137515.03825000001</v>
          </cell>
          <cell r="AG16">
            <v>1.401</v>
          </cell>
          <cell r="AH16">
            <v>98154.916666666672</v>
          </cell>
          <cell r="AI16">
            <v>137515.03825000001</v>
          </cell>
          <cell r="AJ16">
            <v>1.359</v>
          </cell>
          <cell r="AK16">
            <v>98154.916666666672</v>
          </cell>
          <cell r="AL16">
            <v>133392.53174999999</v>
          </cell>
          <cell r="AM16">
            <v>1.359</v>
          </cell>
          <cell r="AN16">
            <v>98154.916666666672</v>
          </cell>
          <cell r="AO16">
            <v>133392.53174999999</v>
          </cell>
          <cell r="AP16">
            <v>1.359</v>
          </cell>
          <cell r="AQ16">
            <v>98154.916666666672</v>
          </cell>
          <cell r="AR16">
            <v>133392.53174999999</v>
          </cell>
          <cell r="AS16">
            <v>1.4372499999999999</v>
          </cell>
          <cell r="AT16">
            <v>1692877.84775</v>
          </cell>
          <cell r="AU16">
            <v>3.516570829675264E-2</v>
          </cell>
        </row>
        <row r="17">
          <cell r="A17" t="str">
            <v>S0164</v>
          </cell>
          <cell r="C17" t="str">
            <v>EPDM</v>
          </cell>
          <cell r="D17" t="str">
            <v>UNIROYAL</v>
          </cell>
          <cell r="E17" t="str">
            <v>90 EOM</v>
          </cell>
          <cell r="F17">
            <v>4644</v>
          </cell>
          <cell r="G17">
            <v>1.6298369999999998</v>
          </cell>
          <cell r="H17">
            <v>7568.9630279999992</v>
          </cell>
          <cell r="I17">
            <v>1.65</v>
          </cell>
          <cell r="J17">
            <v>387</v>
          </cell>
          <cell r="K17">
            <v>638.54999999999995</v>
          </cell>
          <cell r="L17">
            <v>1.65</v>
          </cell>
          <cell r="M17">
            <v>387</v>
          </cell>
          <cell r="N17">
            <v>638.54999999999995</v>
          </cell>
          <cell r="O17">
            <v>1.65</v>
          </cell>
          <cell r="P17">
            <v>387</v>
          </cell>
          <cell r="Q17">
            <v>638.54999999999995</v>
          </cell>
          <cell r="R17">
            <v>1.65</v>
          </cell>
          <cell r="S17">
            <v>387</v>
          </cell>
          <cell r="T17">
            <v>638.54999999999995</v>
          </cell>
          <cell r="U17">
            <v>1.65</v>
          </cell>
          <cell r="V17">
            <v>387</v>
          </cell>
          <cell r="W17">
            <v>638.54999999999995</v>
          </cell>
          <cell r="X17">
            <v>1.65</v>
          </cell>
          <cell r="Y17">
            <v>387</v>
          </cell>
          <cell r="Z17">
            <v>638.54999999999995</v>
          </cell>
          <cell r="AA17">
            <v>1.65</v>
          </cell>
          <cell r="AB17">
            <v>387</v>
          </cell>
          <cell r="AC17">
            <v>638.54999999999995</v>
          </cell>
          <cell r="AD17">
            <v>1.65</v>
          </cell>
          <cell r="AE17">
            <v>387</v>
          </cell>
          <cell r="AF17">
            <v>638.54999999999995</v>
          </cell>
          <cell r="AG17">
            <v>1.65</v>
          </cell>
          <cell r="AH17">
            <v>387</v>
          </cell>
          <cell r="AI17">
            <v>638.54999999999995</v>
          </cell>
          <cell r="AJ17">
            <v>1.65</v>
          </cell>
          <cell r="AK17">
            <v>387</v>
          </cell>
          <cell r="AL17">
            <v>638.54999999999995</v>
          </cell>
          <cell r="AM17">
            <v>1.65</v>
          </cell>
          <cell r="AN17">
            <v>387</v>
          </cell>
          <cell r="AO17">
            <v>638.54999999999995</v>
          </cell>
          <cell r="AP17">
            <v>1.65</v>
          </cell>
          <cell r="AQ17">
            <v>387</v>
          </cell>
          <cell r="AR17">
            <v>638.54999999999995</v>
          </cell>
          <cell r="AS17">
            <v>1.6499999999999997</v>
          </cell>
          <cell r="AT17">
            <v>7662.5999999999985</v>
          </cell>
          <cell r="AU17">
            <v>1.5917318355416864E-4</v>
          </cell>
        </row>
        <row r="18">
          <cell r="A18" t="str">
            <v>S0175</v>
          </cell>
          <cell r="C18" t="str">
            <v>VESTENAMER 8012</v>
          </cell>
          <cell r="D18" t="str">
            <v>AKM</v>
          </cell>
          <cell r="E18" t="str">
            <v>60 EOM</v>
          </cell>
          <cell r="F18">
            <v>141920</v>
          </cell>
          <cell r="G18">
            <v>2.1098980800000002</v>
          </cell>
          <cell r="H18">
            <v>299436.73551360006</v>
          </cell>
          <cell r="I18">
            <v>2.1098980800000002</v>
          </cell>
          <cell r="J18">
            <v>11826.666666666666</v>
          </cell>
          <cell r="K18">
            <v>24953.061292800001</v>
          </cell>
          <cell r="L18">
            <v>2.173</v>
          </cell>
          <cell r="M18">
            <v>11826.666666666666</v>
          </cell>
          <cell r="N18">
            <v>25699.346666666665</v>
          </cell>
          <cell r="O18">
            <v>2.2240000000000002</v>
          </cell>
          <cell r="P18">
            <v>11826.666666666666</v>
          </cell>
          <cell r="Q18">
            <v>26302.506666666668</v>
          </cell>
          <cell r="R18">
            <v>2.2240000000000002</v>
          </cell>
          <cell r="S18">
            <v>11826.666666666666</v>
          </cell>
          <cell r="T18">
            <v>26302.506666666668</v>
          </cell>
          <cell r="U18">
            <v>2.2050000000000001</v>
          </cell>
          <cell r="V18">
            <v>11826.666666666666</v>
          </cell>
          <cell r="W18">
            <v>26077.8</v>
          </cell>
          <cell r="X18">
            <v>2.2050000000000001</v>
          </cell>
          <cell r="Y18">
            <v>11826.666666666666</v>
          </cell>
          <cell r="Z18">
            <v>26077.8</v>
          </cell>
          <cell r="AA18">
            <v>2.173</v>
          </cell>
          <cell r="AB18">
            <v>11826.666666666666</v>
          </cell>
          <cell r="AC18">
            <v>25699.346666666665</v>
          </cell>
          <cell r="AD18">
            <v>2.173</v>
          </cell>
          <cell r="AE18">
            <v>11826.666666666666</v>
          </cell>
          <cell r="AF18">
            <v>25699.346666666665</v>
          </cell>
          <cell r="AG18">
            <v>2.173</v>
          </cell>
          <cell r="AH18">
            <v>11826.666666666666</v>
          </cell>
          <cell r="AI18">
            <v>25699.346666666665</v>
          </cell>
          <cell r="AJ18">
            <v>2.173</v>
          </cell>
          <cell r="AK18">
            <v>11826.666666666666</v>
          </cell>
          <cell r="AL18">
            <v>25699.346666666665</v>
          </cell>
          <cell r="AM18">
            <v>2.173</v>
          </cell>
          <cell r="AN18">
            <v>11826.666666666666</v>
          </cell>
          <cell r="AO18">
            <v>25699.346666666665</v>
          </cell>
          <cell r="AP18">
            <v>2.173</v>
          </cell>
          <cell r="AQ18">
            <v>11826.666666666666</v>
          </cell>
          <cell r="AR18">
            <v>25699.346666666665</v>
          </cell>
          <cell r="AS18">
            <v>2.1815748400000001</v>
          </cell>
          <cell r="AT18">
            <v>309609.10129280004</v>
          </cell>
          <cell r="AU18">
            <v>6.4314287983347771E-3</v>
          </cell>
        </row>
        <row r="19">
          <cell r="A19" t="str">
            <v>S0178</v>
          </cell>
          <cell r="C19" t="str">
            <v>HP 752 SSBR</v>
          </cell>
          <cell r="D19" t="str">
            <v>MITSUI ITALIA</v>
          </cell>
          <cell r="E19" t="str">
            <v>60 EOM</v>
          </cell>
          <cell r="F19">
            <v>427200</v>
          </cell>
          <cell r="G19">
            <v>0.86430750000000001</v>
          </cell>
          <cell r="H19">
            <v>369232.16399999999</v>
          </cell>
          <cell r="I19">
            <v>0.92500000000000004</v>
          </cell>
          <cell r="J19">
            <v>35600</v>
          </cell>
          <cell r="K19">
            <v>32930</v>
          </cell>
          <cell r="L19">
            <v>0.94599999999999995</v>
          </cell>
          <cell r="M19">
            <v>35600</v>
          </cell>
          <cell r="N19">
            <v>33677.599999999999</v>
          </cell>
          <cell r="O19">
            <v>0.96899999999999997</v>
          </cell>
          <cell r="P19">
            <v>35600</v>
          </cell>
          <cell r="Q19">
            <v>34496.400000000001</v>
          </cell>
          <cell r="R19">
            <v>0.96099999999999997</v>
          </cell>
          <cell r="S19">
            <v>35600</v>
          </cell>
          <cell r="T19">
            <v>34211.599999999999</v>
          </cell>
          <cell r="U19">
            <v>0.96099999999999997</v>
          </cell>
          <cell r="V19">
            <v>35600</v>
          </cell>
          <cell r="W19">
            <v>34211.599999999999</v>
          </cell>
          <cell r="X19">
            <v>0.96099999999999997</v>
          </cell>
          <cell r="Y19">
            <v>35600</v>
          </cell>
          <cell r="Z19">
            <v>34211.599999999999</v>
          </cell>
          <cell r="AA19">
            <v>0.93200000000000005</v>
          </cell>
          <cell r="AB19">
            <v>35600</v>
          </cell>
          <cell r="AC19">
            <v>33179.200000000004</v>
          </cell>
          <cell r="AD19">
            <v>0.93200000000000005</v>
          </cell>
          <cell r="AE19">
            <v>35600</v>
          </cell>
          <cell r="AF19">
            <v>33179.200000000004</v>
          </cell>
          <cell r="AG19">
            <v>0.93200000000000005</v>
          </cell>
          <cell r="AH19">
            <v>35600</v>
          </cell>
          <cell r="AI19">
            <v>33179.200000000004</v>
          </cell>
          <cell r="AJ19">
            <v>0.90429999999999999</v>
          </cell>
          <cell r="AK19">
            <v>35600</v>
          </cell>
          <cell r="AL19">
            <v>32193.079999999998</v>
          </cell>
          <cell r="AM19">
            <v>0.90429999999999999</v>
          </cell>
          <cell r="AN19">
            <v>35600</v>
          </cell>
          <cell r="AO19">
            <v>32193.079999999998</v>
          </cell>
          <cell r="AP19">
            <v>0.90429999999999999</v>
          </cell>
          <cell r="AQ19">
            <v>35600</v>
          </cell>
          <cell r="AR19">
            <v>32193.079999999998</v>
          </cell>
          <cell r="AS19">
            <v>0.93599166666666678</v>
          </cell>
          <cell r="AT19">
            <v>399855.64000000007</v>
          </cell>
          <cell r="AU19">
            <v>8.3060965182692043E-3</v>
          </cell>
        </row>
        <row r="20">
          <cell r="A20" t="str">
            <v>S0184</v>
          </cell>
          <cell r="B20" t="str">
            <v>*</v>
          </cell>
          <cell r="C20" t="str">
            <v>SBR1712 N/F</v>
          </cell>
          <cell r="D20" t="str">
            <v>ENICHEM</v>
          </cell>
          <cell r="E20" t="str">
            <v>90 EOM</v>
          </cell>
          <cell r="F20">
            <v>2555552</v>
          </cell>
          <cell r="G20">
            <v>0.51759672000000001</v>
          </cell>
          <cell r="H20">
            <v>1322745.3329894401</v>
          </cell>
          <cell r="I20">
            <v>0.52900000000000003</v>
          </cell>
          <cell r="J20">
            <v>212962.66666666666</v>
          </cell>
          <cell r="K20">
            <v>112657.25066666667</v>
          </cell>
          <cell r="L20">
            <v>0.52900000000000003</v>
          </cell>
          <cell r="M20">
            <v>212962.66666666666</v>
          </cell>
          <cell r="N20">
            <v>112657.25066666667</v>
          </cell>
          <cell r="O20">
            <v>0.52900000000000003</v>
          </cell>
          <cell r="P20">
            <v>212962.66666666666</v>
          </cell>
          <cell r="Q20">
            <v>112657.25066666667</v>
          </cell>
          <cell r="R20">
            <v>0.60699999999999998</v>
          </cell>
          <cell r="S20">
            <v>212962.66666666666</v>
          </cell>
          <cell r="T20">
            <v>129268.33866666666</v>
          </cell>
          <cell r="U20">
            <v>0.60699999999999998</v>
          </cell>
          <cell r="V20">
            <v>212962.66666666666</v>
          </cell>
          <cell r="W20">
            <v>129268.33866666666</v>
          </cell>
          <cell r="X20">
            <v>0.60699999999999998</v>
          </cell>
          <cell r="Y20">
            <v>212962.66666666666</v>
          </cell>
          <cell r="Z20">
            <v>129268.33866666666</v>
          </cell>
          <cell r="AA20">
            <v>0.58879999999999999</v>
          </cell>
          <cell r="AB20">
            <v>212962.66666666666</v>
          </cell>
          <cell r="AC20">
            <v>125392.41813333333</v>
          </cell>
          <cell r="AD20">
            <v>0.58879999999999999</v>
          </cell>
          <cell r="AE20">
            <v>212962.66666666666</v>
          </cell>
          <cell r="AF20">
            <v>125392.41813333333</v>
          </cell>
          <cell r="AG20">
            <v>0.58879999999999999</v>
          </cell>
          <cell r="AH20">
            <v>212962.66666666666</v>
          </cell>
          <cell r="AI20">
            <v>125392.41813333333</v>
          </cell>
          <cell r="AJ20">
            <v>0.57120000000000004</v>
          </cell>
          <cell r="AK20">
            <v>212962.66666666666</v>
          </cell>
          <cell r="AL20">
            <v>121644.2752</v>
          </cell>
          <cell r="AM20">
            <v>0.57120000000000004</v>
          </cell>
          <cell r="AN20">
            <v>212962.66666666666</v>
          </cell>
          <cell r="AO20">
            <v>121644.2752</v>
          </cell>
          <cell r="AP20">
            <v>0.57120000000000004</v>
          </cell>
          <cell r="AQ20">
            <v>212962.66666666666</v>
          </cell>
          <cell r="AR20">
            <v>121644.2752</v>
          </cell>
          <cell r="AS20">
            <v>0.57399999999999995</v>
          </cell>
          <cell r="AT20">
            <v>1466886.848</v>
          </cell>
          <cell r="AU20">
            <v>3.0471256428614299E-2</v>
          </cell>
        </row>
        <row r="21">
          <cell r="A21" t="str">
            <v>S0187</v>
          </cell>
          <cell r="C21" t="str">
            <v>EUROPRENE NEO CIS O.E.</v>
          </cell>
          <cell r="D21" t="str">
            <v>ENICHEM</v>
          </cell>
          <cell r="E21" t="str">
            <v>90 EOM</v>
          </cell>
          <cell r="F21">
            <v>63618</v>
          </cell>
          <cell r="G21">
            <v>0.69243377999999989</v>
          </cell>
          <cell r="H21">
            <v>44051.252216039989</v>
          </cell>
          <cell r="I21">
            <v>0.73299999999999998</v>
          </cell>
          <cell r="J21">
            <v>5301.5</v>
          </cell>
          <cell r="K21">
            <v>3885.9994999999999</v>
          </cell>
          <cell r="L21">
            <v>0.73299999999999998</v>
          </cell>
          <cell r="M21">
            <v>5301.5</v>
          </cell>
          <cell r="N21">
            <v>3885.9994999999999</v>
          </cell>
          <cell r="O21">
            <v>0.73299999999999998</v>
          </cell>
          <cell r="P21">
            <v>5301.5</v>
          </cell>
          <cell r="Q21">
            <v>3885.9994999999999</v>
          </cell>
          <cell r="R21">
            <v>0.81799999999999995</v>
          </cell>
          <cell r="S21">
            <v>5301.5</v>
          </cell>
          <cell r="T21">
            <v>4336.6269999999995</v>
          </cell>
          <cell r="U21">
            <v>0.81799999999999995</v>
          </cell>
          <cell r="V21">
            <v>5301.5</v>
          </cell>
          <cell r="W21">
            <v>4336.6269999999995</v>
          </cell>
          <cell r="X21">
            <v>0.81799999999999995</v>
          </cell>
          <cell r="Y21">
            <v>5301.5</v>
          </cell>
          <cell r="Z21">
            <v>4336.6269999999995</v>
          </cell>
          <cell r="AA21">
            <v>0.79349999999999998</v>
          </cell>
          <cell r="AB21">
            <v>5301.5</v>
          </cell>
          <cell r="AC21">
            <v>4206.7402499999998</v>
          </cell>
          <cell r="AD21">
            <v>0.79349999999999998</v>
          </cell>
          <cell r="AE21">
            <v>5301.5</v>
          </cell>
          <cell r="AF21">
            <v>4206.7402499999998</v>
          </cell>
          <cell r="AG21">
            <v>0.79349999999999998</v>
          </cell>
          <cell r="AH21">
            <v>5301.5</v>
          </cell>
          <cell r="AI21">
            <v>4206.7402499999998</v>
          </cell>
          <cell r="AJ21">
            <v>0.76970000000000005</v>
          </cell>
          <cell r="AK21">
            <v>5301.5</v>
          </cell>
          <cell r="AL21">
            <v>4080.5645500000001</v>
          </cell>
          <cell r="AM21">
            <v>0.76970000000000005</v>
          </cell>
          <cell r="AN21">
            <v>5301.5</v>
          </cell>
          <cell r="AO21">
            <v>4080.5645500000001</v>
          </cell>
          <cell r="AP21">
            <v>0.76970000000000005</v>
          </cell>
          <cell r="AQ21">
            <v>5301.5</v>
          </cell>
          <cell r="AR21">
            <v>4080.5645500000001</v>
          </cell>
          <cell r="AS21">
            <v>0.77854999999999996</v>
          </cell>
          <cell r="AT21">
            <v>49529.793899999997</v>
          </cell>
          <cell r="AU21">
            <v>1.0288694406395797E-3</v>
          </cell>
        </row>
        <row r="22">
          <cell r="A22" t="str">
            <v>S0189</v>
          </cell>
          <cell r="C22" t="str">
            <v>BUNA VSL 4514-1</v>
          </cell>
          <cell r="D22" t="str">
            <v>BAYER</v>
          </cell>
          <cell r="E22" t="str">
            <v>30 EOM</v>
          </cell>
          <cell r="F22">
            <v>131139</v>
          </cell>
          <cell r="G22">
            <v>0.83</v>
          </cell>
          <cell r="H22">
            <v>108845.37</v>
          </cell>
          <cell r="I22">
            <v>0.85299999999999998</v>
          </cell>
          <cell r="J22">
            <v>10928.25</v>
          </cell>
          <cell r="K22">
            <v>9321.7972499999996</v>
          </cell>
          <cell r="L22">
            <v>0.85299999999999998</v>
          </cell>
          <cell r="M22">
            <v>10928.25</v>
          </cell>
          <cell r="N22">
            <v>9321.7972499999996</v>
          </cell>
          <cell r="O22">
            <v>0.83</v>
          </cell>
          <cell r="P22">
            <v>10928.25</v>
          </cell>
          <cell r="Q22">
            <v>9070.4475000000002</v>
          </cell>
          <cell r="R22">
            <v>0.83</v>
          </cell>
          <cell r="S22">
            <v>10928.25</v>
          </cell>
          <cell r="T22">
            <v>9070.4475000000002</v>
          </cell>
          <cell r="U22">
            <v>0.83</v>
          </cell>
          <cell r="V22">
            <v>10928.25</v>
          </cell>
          <cell r="W22">
            <v>9070.4475000000002</v>
          </cell>
          <cell r="X22">
            <v>0.83</v>
          </cell>
          <cell r="Y22">
            <v>10928.25</v>
          </cell>
          <cell r="Z22">
            <v>9070.4475000000002</v>
          </cell>
          <cell r="AA22">
            <v>0.83</v>
          </cell>
          <cell r="AB22">
            <v>10928.25</v>
          </cell>
          <cell r="AC22">
            <v>9070.4475000000002</v>
          </cell>
          <cell r="AD22">
            <v>0.83</v>
          </cell>
          <cell r="AE22">
            <v>10928.25</v>
          </cell>
          <cell r="AF22">
            <v>9070.4475000000002</v>
          </cell>
          <cell r="AG22">
            <v>0.83</v>
          </cell>
          <cell r="AH22">
            <v>10928.25</v>
          </cell>
          <cell r="AI22">
            <v>9070.4475000000002</v>
          </cell>
          <cell r="AJ22">
            <v>0.83</v>
          </cell>
          <cell r="AK22">
            <v>10928.25</v>
          </cell>
          <cell r="AL22">
            <v>9070.4475000000002</v>
          </cell>
          <cell r="AM22">
            <v>0.83</v>
          </cell>
          <cell r="AN22">
            <v>10928.25</v>
          </cell>
          <cell r="AO22">
            <v>9070.4475000000002</v>
          </cell>
          <cell r="AP22">
            <v>0.83</v>
          </cell>
          <cell r="AQ22">
            <v>10928.25</v>
          </cell>
          <cell r="AR22">
            <v>9070.4475000000002</v>
          </cell>
          <cell r="AS22">
            <v>0.8338333333333332</v>
          </cell>
          <cell r="AT22">
            <v>109348.06949999998</v>
          </cell>
          <cell r="AU22">
            <v>2.2714588178708913E-3</v>
          </cell>
        </row>
        <row r="23">
          <cell r="A23" t="str">
            <v>S5002</v>
          </cell>
          <cell r="B23" t="str">
            <v>*</v>
          </cell>
          <cell r="C23" t="str">
            <v>SBR 1500 N/F</v>
          </cell>
          <cell r="D23" t="str">
            <v>ENICHEM</v>
          </cell>
          <cell r="E23" t="str">
            <v>90 EOM</v>
          </cell>
          <cell r="F23">
            <v>1338594</v>
          </cell>
          <cell r="G23">
            <v>0.5877291</v>
          </cell>
          <cell r="H23">
            <v>786730.64688540006</v>
          </cell>
          <cell r="I23">
            <v>0.61199999999999999</v>
          </cell>
          <cell r="J23">
            <v>111549.5</v>
          </cell>
          <cell r="K23">
            <v>68268.293999999994</v>
          </cell>
          <cell r="L23">
            <v>0.61199999999999999</v>
          </cell>
          <cell r="M23">
            <v>111549.5</v>
          </cell>
          <cell r="N23">
            <v>68268.293999999994</v>
          </cell>
          <cell r="O23">
            <v>0.61199999999999999</v>
          </cell>
          <cell r="P23">
            <v>111549.5</v>
          </cell>
          <cell r="Q23">
            <v>68268.293999999994</v>
          </cell>
          <cell r="R23">
            <v>0.69599999999999995</v>
          </cell>
          <cell r="S23">
            <v>111549.5</v>
          </cell>
          <cell r="T23">
            <v>77638.45199999999</v>
          </cell>
          <cell r="U23">
            <v>0.69499999999999995</v>
          </cell>
          <cell r="V23">
            <v>111549.5</v>
          </cell>
          <cell r="W23">
            <v>77526.902499999997</v>
          </cell>
          <cell r="X23">
            <v>0.69599999999999995</v>
          </cell>
          <cell r="Y23">
            <v>111549.5</v>
          </cell>
          <cell r="Z23">
            <v>77638.45199999999</v>
          </cell>
          <cell r="AA23">
            <v>0.67520000000000002</v>
          </cell>
          <cell r="AB23">
            <v>111549.5</v>
          </cell>
          <cell r="AC23">
            <v>75318.222399999999</v>
          </cell>
          <cell r="AD23">
            <v>0.67520000000000002</v>
          </cell>
          <cell r="AE23">
            <v>111549.5</v>
          </cell>
          <cell r="AF23">
            <v>75318.222399999999</v>
          </cell>
          <cell r="AG23">
            <v>0.67520000000000002</v>
          </cell>
          <cell r="AH23">
            <v>111549.5</v>
          </cell>
          <cell r="AI23">
            <v>75318.222399999999</v>
          </cell>
          <cell r="AJ23">
            <v>0.65500000000000003</v>
          </cell>
          <cell r="AK23">
            <v>111549.5</v>
          </cell>
          <cell r="AL23">
            <v>73064.922500000001</v>
          </cell>
          <cell r="AM23">
            <v>0.65500000000000003</v>
          </cell>
          <cell r="AN23">
            <v>111549.5</v>
          </cell>
          <cell r="AO23">
            <v>73064.922500000001</v>
          </cell>
          <cell r="AP23">
            <v>0.65500000000000003</v>
          </cell>
          <cell r="AQ23">
            <v>111549.5</v>
          </cell>
          <cell r="AR23">
            <v>73064.922500000001</v>
          </cell>
          <cell r="AS23">
            <v>0.65946666666666676</v>
          </cell>
          <cell r="AT23">
            <v>882758.12320000015</v>
          </cell>
          <cell r="AU23">
            <v>1.8337303366748502E-2</v>
          </cell>
        </row>
        <row r="24">
          <cell r="A24" t="str">
            <v>S5028</v>
          </cell>
          <cell r="C24" t="str">
            <v>NS116 SSBR</v>
          </cell>
          <cell r="D24" t="str">
            <v>ZEON ITALIA</v>
          </cell>
          <cell r="E24" t="str">
            <v>90 EOM</v>
          </cell>
          <cell r="F24">
            <v>125239</v>
          </cell>
          <cell r="G24">
            <v>0.7971384600000001</v>
          </cell>
          <cell r="H24">
            <v>99832.823591940018</v>
          </cell>
          <cell r="I24">
            <v>0.84699999999999998</v>
          </cell>
          <cell r="J24">
            <v>10436.583333333334</v>
          </cell>
          <cell r="K24">
            <v>8839.7860833333343</v>
          </cell>
          <cell r="L24">
            <v>0.86499999999999999</v>
          </cell>
          <cell r="M24">
            <v>10436.583333333334</v>
          </cell>
          <cell r="N24">
            <v>9027.6445833333346</v>
          </cell>
          <cell r="O24">
            <v>0.88600000000000001</v>
          </cell>
          <cell r="P24">
            <v>10436.583333333334</v>
          </cell>
          <cell r="Q24">
            <v>9246.8128333333334</v>
          </cell>
          <cell r="R24">
            <v>0.879</v>
          </cell>
          <cell r="S24">
            <v>10436.583333333334</v>
          </cell>
          <cell r="T24">
            <v>9173.7567500000005</v>
          </cell>
          <cell r="U24">
            <v>0.879</v>
          </cell>
          <cell r="V24">
            <v>10436.583333333334</v>
          </cell>
          <cell r="W24">
            <v>9173.7567500000005</v>
          </cell>
          <cell r="X24">
            <v>0.879</v>
          </cell>
          <cell r="Y24">
            <v>10436.583333333334</v>
          </cell>
          <cell r="Z24">
            <v>9173.7567500000005</v>
          </cell>
          <cell r="AA24">
            <v>0.85270000000000001</v>
          </cell>
          <cell r="AB24">
            <v>10436.583333333334</v>
          </cell>
          <cell r="AC24">
            <v>8899.2746083333332</v>
          </cell>
          <cell r="AD24">
            <v>0.85270000000000001</v>
          </cell>
          <cell r="AE24">
            <v>10436.583333333334</v>
          </cell>
          <cell r="AF24">
            <v>8899.2746083333332</v>
          </cell>
          <cell r="AG24">
            <v>0.85270000000000001</v>
          </cell>
          <cell r="AH24">
            <v>10436.583333333334</v>
          </cell>
          <cell r="AI24">
            <v>8899.2746083333332</v>
          </cell>
          <cell r="AJ24">
            <v>0.82720000000000005</v>
          </cell>
          <cell r="AK24">
            <v>10436.583333333334</v>
          </cell>
          <cell r="AL24">
            <v>8633.1417333333338</v>
          </cell>
          <cell r="AM24">
            <v>0.82720000000000005</v>
          </cell>
          <cell r="AN24">
            <v>10436.583333333334</v>
          </cell>
          <cell r="AO24">
            <v>8633.1417333333338</v>
          </cell>
          <cell r="AP24">
            <v>0.82720000000000005</v>
          </cell>
          <cell r="AQ24">
            <v>10436.583333333334</v>
          </cell>
          <cell r="AR24">
            <v>8633.1417333333338</v>
          </cell>
          <cell r="AS24">
            <v>0.85622499999999979</v>
          </cell>
          <cell r="AT24">
            <v>107232.76277499998</v>
          </cell>
          <cell r="AU24">
            <v>2.2275181051086704E-3</v>
          </cell>
        </row>
        <row r="25">
          <cell r="A25" t="str">
            <v>S5036</v>
          </cell>
          <cell r="C25" t="str">
            <v>5025-1 SSBR</v>
          </cell>
          <cell r="D25" t="str">
            <v>BAYER</v>
          </cell>
          <cell r="E25" t="str">
            <v>30 EOM</v>
          </cell>
          <cell r="F25">
            <v>851376</v>
          </cell>
          <cell r="G25">
            <v>0.80010180000000009</v>
          </cell>
          <cell r="H25">
            <v>681187.47007680009</v>
          </cell>
          <cell r="I25">
            <v>0.85299999999999998</v>
          </cell>
          <cell r="J25">
            <v>70948</v>
          </cell>
          <cell r="K25">
            <v>60518.644</v>
          </cell>
          <cell r="L25">
            <v>0.85299999999999998</v>
          </cell>
          <cell r="M25">
            <v>70948</v>
          </cell>
          <cell r="N25">
            <v>60518.644</v>
          </cell>
          <cell r="O25">
            <v>0.85299999999999998</v>
          </cell>
          <cell r="P25">
            <v>70948</v>
          </cell>
          <cell r="Q25">
            <v>60518.644</v>
          </cell>
          <cell r="R25">
            <v>0.85299999999999998</v>
          </cell>
          <cell r="S25">
            <v>70948</v>
          </cell>
          <cell r="T25">
            <v>60518.644</v>
          </cell>
          <cell r="U25">
            <v>0.84099999999999997</v>
          </cell>
          <cell r="V25">
            <v>70948</v>
          </cell>
          <cell r="W25">
            <v>59667.267999999996</v>
          </cell>
          <cell r="X25">
            <v>0.84099999999999997</v>
          </cell>
          <cell r="Y25">
            <v>70948</v>
          </cell>
          <cell r="Z25">
            <v>59667.267999999996</v>
          </cell>
          <cell r="AA25">
            <v>0.84099999999999997</v>
          </cell>
          <cell r="AB25">
            <v>70948</v>
          </cell>
          <cell r="AC25">
            <v>59667.267999999996</v>
          </cell>
          <cell r="AD25">
            <v>0.78190000000000004</v>
          </cell>
          <cell r="AE25">
            <v>70948</v>
          </cell>
          <cell r="AF25">
            <v>55474.241200000004</v>
          </cell>
          <cell r="AG25">
            <v>0.78190000000000004</v>
          </cell>
          <cell r="AH25">
            <v>70948</v>
          </cell>
          <cell r="AI25">
            <v>55474.241200000004</v>
          </cell>
          <cell r="AJ25">
            <v>0.75849999999999995</v>
          </cell>
          <cell r="AK25">
            <v>70948</v>
          </cell>
          <cell r="AL25">
            <v>53814.057999999997</v>
          </cell>
          <cell r="AM25">
            <v>0.75849999999999995</v>
          </cell>
          <cell r="AN25">
            <v>70948</v>
          </cell>
          <cell r="AO25">
            <v>53814.057999999997</v>
          </cell>
          <cell r="AP25">
            <v>0.75849999999999995</v>
          </cell>
          <cell r="AQ25">
            <v>70948</v>
          </cell>
          <cell r="AR25">
            <v>53814.057999999997</v>
          </cell>
          <cell r="AS25">
            <v>0.81452500000000005</v>
          </cell>
          <cell r="AT25">
            <v>693467.0364000001</v>
          </cell>
          <cell r="AU25">
            <v>1.4405209181434838E-2</v>
          </cell>
        </row>
        <row r="26">
          <cell r="A26" t="str">
            <v>S5044</v>
          </cell>
          <cell r="C26" t="str">
            <v>SOL 72606</v>
          </cell>
          <cell r="D26" t="str">
            <v>ENICHEM</v>
          </cell>
          <cell r="E26" t="str">
            <v>90 EOM</v>
          </cell>
          <cell r="F26">
            <v>389551</v>
          </cell>
          <cell r="G26">
            <v>0.85699999999999998</v>
          </cell>
          <cell r="H26">
            <v>333845.20699999999</v>
          </cell>
          <cell r="I26">
            <v>0.88500000000000001</v>
          </cell>
          <cell r="J26">
            <v>32462.583333333332</v>
          </cell>
          <cell r="K26">
            <v>28729.38625</v>
          </cell>
          <cell r="L26">
            <v>0.88500000000000001</v>
          </cell>
          <cell r="M26">
            <v>32462.583333333332</v>
          </cell>
          <cell r="N26">
            <v>28729.38625</v>
          </cell>
          <cell r="O26">
            <v>0.88500000000000001</v>
          </cell>
          <cell r="P26">
            <v>32462.583333333332</v>
          </cell>
          <cell r="Q26">
            <v>28729.38625</v>
          </cell>
          <cell r="R26">
            <v>0.98899999999999999</v>
          </cell>
          <cell r="S26">
            <v>32462.583333333332</v>
          </cell>
          <cell r="T26">
            <v>32105.494916666667</v>
          </cell>
          <cell r="U26">
            <v>0.98899999999999999</v>
          </cell>
          <cell r="V26">
            <v>32462.583333333332</v>
          </cell>
          <cell r="W26">
            <v>32105.494916666667</v>
          </cell>
          <cell r="X26">
            <v>0.98899999999999999</v>
          </cell>
          <cell r="Y26">
            <v>32462.583333333332</v>
          </cell>
          <cell r="Z26">
            <v>32105.494916666667</v>
          </cell>
          <cell r="AA26">
            <v>0.95940000000000003</v>
          </cell>
          <cell r="AB26">
            <v>32462.583333333332</v>
          </cell>
          <cell r="AC26">
            <v>31144.602449999998</v>
          </cell>
          <cell r="AD26">
            <v>0.95940000000000003</v>
          </cell>
          <cell r="AE26">
            <v>32462.583333333332</v>
          </cell>
          <cell r="AF26">
            <v>31144.602449999998</v>
          </cell>
          <cell r="AG26">
            <v>0.95940000000000003</v>
          </cell>
          <cell r="AH26">
            <v>32462.583333333332</v>
          </cell>
          <cell r="AI26">
            <v>31144.602449999998</v>
          </cell>
          <cell r="AJ26">
            <v>0.93069999999999997</v>
          </cell>
          <cell r="AK26">
            <v>32462.583333333332</v>
          </cell>
          <cell r="AL26">
            <v>30212.926308333332</v>
          </cell>
          <cell r="AM26">
            <v>0.93069999999999997</v>
          </cell>
          <cell r="AN26">
            <v>32462.583333333332</v>
          </cell>
          <cell r="AO26">
            <v>30212.926308333332</v>
          </cell>
          <cell r="AP26">
            <v>0.93069999999999997</v>
          </cell>
          <cell r="AQ26">
            <v>32462.583333333332</v>
          </cell>
          <cell r="AR26">
            <v>30212.926308333332</v>
          </cell>
          <cell r="AS26">
            <v>0.94102500000000011</v>
          </cell>
          <cell r="AT26">
            <v>366577.22977500001</v>
          </cell>
          <cell r="AU26">
            <v>7.614812815722437E-3</v>
          </cell>
        </row>
        <row r="27">
          <cell r="A27" t="str">
            <v>S5063</v>
          </cell>
          <cell r="C27" t="str">
            <v>CB25</v>
          </cell>
          <cell r="D27" t="str">
            <v>BAYER</v>
          </cell>
          <cell r="E27" t="str">
            <v>30 EOM</v>
          </cell>
          <cell r="F27">
            <v>130860</v>
          </cell>
          <cell r="G27">
            <v>0.65800000000000003</v>
          </cell>
          <cell r="H27">
            <v>86105.88</v>
          </cell>
          <cell r="I27">
            <v>0.69899999999999995</v>
          </cell>
          <cell r="J27">
            <v>10905</v>
          </cell>
          <cell r="K27">
            <v>7622.5949999999993</v>
          </cell>
          <cell r="L27">
            <v>0.69899999999999995</v>
          </cell>
          <cell r="M27">
            <v>10905</v>
          </cell>
          <cell r="N27">
            <v>7622.5949999999993</v>
          </cell>
          <cell r="O27">
            <v>0.65800000000000003</v>
          </cell>
          <cell r="P27">
            <v>10905</v>
          </cell>
          <cell r="Q27">
            <v>7175.4900000000007</v>
          </cell>
          <cell r="R27">
            <v>0.65800000000000003</v>
          </cell>
          <cell r="S27">
            <v>10905</v>
          </cell>
          <cell r="T27">
            <v>7175.4900000000007</v>
          </cell>
          <cell r="U27">
            <v>0.73899999999999999</v>
          </cell>
          <cell r="V27">
            <v>10905</v>
          </cell>
          <cell r="W27">
            <v>8058.7950000000001</v>
          </cell>
          <cell r="X27">
            <v>0.73899999999999999</v>
          </cell>
          <cell r="Y27">
            <v>10905</v>
          </cell>
          <cell r="Z27">
            <v>8058.7950000000001</v>
          </cell>
          <cell r="AA27">
            <v>0.73899999999999999</v>
          </cell>
          <cell r="AB27">
            <v>10905</v>
          </cell>
          <cell r="AC27">
            <v>8058.7950000000001</v>
          </cell>
          <cell r="AD27">
            <v>0.63829999999999998</v>
          </cell>
          <cell r="AE27">
            <v>10905</v>
          </cell>
          <cell r="AF27">
            <v>6960.6615000000002</v>
          </cell>
          <cell r="AG27">
            <v>0.63829999999999998</v>
          </cell>
          <cell r="AH27">
            <v>10905</v>
          </cell>
          <cell r="AI27">
            <v>6960.6615000000002</v>
          </cell>
          <cell r="AJ27">
            <v>0.63829999999999998</v>
          </cell>
          <cell r="AK27">
            <v>10905</v>
          </cell>
          <cell r="AL27">
            <v>6960.6615000000002</v>
          </cell>
          <cell r="AM27">
            <v>0.63829999999999998</v>
          </cell>
          <cell r="AN27">
            <v>10905</v>
          </cell>
          <cell r="AO27">
            <v>6960.6615000000002</v>
          </cell>
          <cell r="AP27">
            <v>0.63829999999999998</v>
          </cell>
          <cell r="AQ27">
            <v>10905</v>
          </cell>
          <cell r="AR27">
            <v>6960.6615000000002</v>
          </cell>
          <cell r="AS27">
            <v>0.676875</v>
          </cell>
          <cell r="AT27">
            <v>88575.862500000003</v>
          </cell>
          <cell r="AU27">
            <v>1.839963200503916E-3</v>
          </cell>
        </row>
        <row r="28">
          <cell r="A28" t="str">
            <v>S5078</v>
          </cell>
          <cell r="C28" t="str">
            <v>SOLUTION SBR 72612</v>
          </cell>
          <cell r="D28" t="str">
            <v>ENICHEM</v>
          </cell>
          <cell r="E28" t="str">
            <v>90 EOM</v>
          </cell>
          <cell r="F28">
            <v>95794</v>
          </cell>
          <cell r="G28">
            <v>0.92456208000000006</v>
          </cell>
          <cell r="H28">
            <v>88567.499891520012</v>
          </cell>
          <cell r="I28">
            <v>0.94899999999999995</v>
          </cell>
          <cell r="J28">
            <v>7982.833333333333</v>
          </cell>
          <cell r="K28">
            <v>7575.7088333333331</v>
          </cell>
          <cell r="L28">
            <v>0.94899999999999995</v>
          </cell>
          <cell r="M28">
            <v>7982.833333333333</v>
          </cell>
          <cell r="N28">
            <v>7575.7088333333331</v>
          </cell>
          <cell r="O28">
            <v>0.94899999999999995</v>
          </cell>
          <cell r="P28">
            <v>7982.833333333333</v>
          </cell>
          <cell r="Q28">
            <v>7575.7088333333331</v>
          </cell>
          <cell r="R28">
            <v>1.0569999999999999</v>
          </cell>
          <cell r="S28">
            <v>7982.833333333333</v>
          </cell>
          <cell r="T28">
            <v>8437.8548333333329</v>
          </cell>
          <cell r="U28">
            <v>1.0569999999999999</v>
          </cell>
          <cell r="V28">
            <v>7982.833333333333</v>
          </cell>
          <cell r="W28">
            <v>8437.8548333333329</v>
          </cell>
          <cell r="X28">
            <v>1.0569999999999999</v>
          </cell>
          <cell r="Y28">
            <v>7982.833333333333</v>
          </cell>
          <cell r="Z28">
            <v>8437.8548333333329</v>
          </cell>
          <cell r="AA28">
            <v>1.0249999999999999</v>
          </cell>
          <cell r="AB28">
            <v>7982.833333333333</v>
          </cell>
          <cell r="AC28">
            <v>8182.4041666666653</v>
          </cell>
          <cell r="AD28">
            <v>1.0249999999999999</v>
          </cell>
          <cell r="AE28">
            <v>7982.833333333333</v>
          </cell>
          <cell r="AF28">
            <v>8182.4041666666653</v>
          </cell>
          <cell r="AG28">
            <v>1.0249999999999999</v>
          </cell>
          <cell r="AH28">
            <v>7982.833333333333</v>
          </cell>
          <cell r="AI28">
            <v>8182.4041666666653</v>
          </cell>
          <cell r="AJ28">
            <v>0.99460000000000004</v>
          </cell>
          <cell r="AK28">
            <v>7982.833333333333</v>
          </cell>
          <cell r="AL28">
            <v>7939.7260333333334</v>
          </cell>
          <cell r="AM28">
            <v>0.99460000000000004</v>
          </cell>
          <cell r="AN28">
            <v>7982.833333333333</v>
          </cell>
          <cell r="AO28">
            <v>7939.7260333333334</v>
          </cell>
          <cell r="AP28">
            <v>0.99460000000000004</v>
          </cell>
          <cell r="AQ28">
            <v>7982.833333333333</v>
          </cell>
          <cell r="AR28">
            <v>7939.7260333333334</v>
          </cell>
          <cell r="AS28">
            <v>1.0064</v>
          </cell>
          <cell r="AT28">
            <v>96407.08159999999</v>
          </cell>
          <cell r="AU28">
            <v>2.0026390644740056E-3</v>
          </cell>
        </row>
        <row r="29">
          <cell r="A29" t="str">
            <v>S5098</v>
          </cell>
          <cell r="C29" t="str">
            <v>TUFDENE</v>
          </cell>
          <cell r="D29" t="str">
            <v>ASAHI</v>
          </cell>
          <cell r="F29">
            <v>92567</v>
          </cell>
          <cell r="G29">
            <v>0.91300000000000003</v>
          </cell>
          <cell r="H29">
            <v>84513.671000000002</v>
          </cell>
          <cell r="I29">
            <v>0.91300000000000003</v>
          </cell>
          <cell r="J29">
            <v>7713.916666666667</v>
          </cell>
          <cell r="K29">
            <v>7042.8059166666671</v>
          </cell>
          <cell r="L29">
            <v>0.91300000000000003</v>
          </cell>
          <cell r="M29">
            <v>7713.916666666667</v>
          </cell>
          <cell r="N29">
            <v>7042.8059166666671</v>
          </cell>
          <cell r="O29">
            <v>0.91300000000000003</v>
          </cell>
          <cell r="P29">
            <v>7713.916666666667</v>
          </cell>
          <cell r="Q29">
            <v>7042.8059166666671</v>
          </cell>
          <cell r="R29">
            <v>0</v>
          </cell>
          <cell r="S29">
            <v>7713.916666666667</v>
          </cell>
          <cell r="T29">
            <v>0</v>
          </cell>
          <cell r="U29">
            <v>0</v>
          </cell>
          <cell r="V29">
            <v>7713.916666666667</v>
          </cell>
          <cell r="W29">
            <v>0</v>
          </cell>
          <cell r="X29">
            <v>0</v>
          </cell>
          <cell r="Y29">
            <v>7713.916666666667</v>
          </cell>
          <cell r="Z29">
            <v>0</v>
          </cell>
          <cell r="AA29">
            <v>0</v>
          </cell>
          <cell r="AB29">
            <v>7713.916666666667</v>
          </cell>
          <cell r="AC29">
            <v>0</v>
          </cell>
          <cell r="AD29">
            <v>0</v>
          </cell>
          <cell r="AE29">
            <v>7713.916666666667</v>
          </cell>
          <cell r="AF29">
            <v>0</v>
          </cell>
          <cell r="AG29">
            <v>0</v>
          </cell>
          <cell r="AH29">
            <v>7713.916666666667</v>
          </cell>
          <cell r="AI29">
            <v>0</v>
          </cell>
          <cell r="AJ29">
            <v>0</v>
          </cell>
          <cell r="AK29">
            <v>7713.916666666667</v>
          </cell>
          <cell r="AL29">
            <v>0</v>
          </cell>
          <cell r="AM29">
            <v>0</v>
          </cell>
          <cell r="AN29">
            <v>7713.916666666667</v>
          </cell>
          <cell r="AO29">
            <v>0</v>
          </cell>
          <cell r="AP29">
            <v>0</v>
          </cell>
          <cell r="AQ29">
            <v>7713.916666666667</v>
          </cell>
          <cell r="AR29">
            <v>0</v>
          </cell>
          <cell r="AS29">
            <v>0.22824999999999998</v>
          </cell>
          <cell r="AT29">
            <v>21128.417749999997</v>
          </cell>
          <cell r="AU29">
            <v>4.3889509001251601E-4</v>
          </cell>
        </row>
        <row r="30">
          <cell r="A30" t="str">
            <v>R1101</v>
          </cell>
          <cell r="C30" t="str">
            <v>RECLAIM RUBBER</v>
          </cell>
          <cell r="D30" t="str">
            <v>RUBBER RESOURCES</v>
          </cell>
          <cell r="E30" t="str">
            <v>90 EOM</v>
          </cell>
          <cell r="F30">
            <v>29605</v>
          </cell>
          <cell r="G30">
            <v>0.45965999999999996</v>
          </cell>
          <cell r="H30">
            <v>13608.234299999998</v>
          </cell>
          <cell r="I30">
            <v>0.40799999999999997</v>
          </cell>
          <cell r="J30">
            <v>2467.0833333333335</v>
          </cell>
          <cell r="K30">
            <v>1006.57</v>
          </cell>
          <cell r="L30">
            <v>0.40799999999999997</v>
          </cell>
          <cell r="M30">
            <v>2467.0833333333335</v>
          </cell>
          <cell r="N30">
            <v>1006.57</v>
          </cell>
          <cell r="O30">
            <v>0.40799999999999997</v>
          </cell>
          <cell r="P30">
            <v>2467.0833333333335</v>
          </cell>
          <cell r="Q30">
            <v>1006.57</v>
          </cell>
          <cell r="R30">
            <v>0.40799999999999997</v>
          </cell>
          <cell r="S30">
            <v>2467.0833333333335</v>
          </cell>
          <cell r="T30">
            <v>1006.57</v>
          </cell>
          <cell r="U30">
            <v>0.40799999999999997</v>
          </cell>
          <cell r="V30">
            <v>2467.0833333333335</v>
          </cell>
          <cell r="W30">
            <v>1006.57</v>
          </cell>
          <cell r="X30">
            <v>0.40799999999999997</v>
          </cell>
          <cell r="Y30">
            <v>2467.0833333333335</v>
          </cell>
          <cell r="Z30">
            <v>1006.57</v>
          </cell>
          <cell r="AA30">
            <v>0.40799999999999997</v>
          </cell>
          <cell r="AB30">
            <v>2467.0833333333335</v>
          </cell>
          <cell r="AC30">
            <v>1006.57</v>
          </cell>
          <cell r="AD30">
            <v>0.40799999999999997</v>
          </cell>
          <cell r="AE30">
            <v>2467.0833333333335</v>
          </cell>
          <cell r="AF30">
            <v>1006.57</v>
          </cell>
          <cell r="AG30">
            <v>0.40799999999999997</v>
          </cell>
          <cell r="AH30">
            <v>2467.0833333333335</v>
          </cell>
          <cell r="AI30">
            <v>1006.57</v>
          </cell>
          <cell r="AJ30">
            <v>0.40799999999999997</v>
          </cell>
          <cell r="AK30">
            <v>2467.0833333333335</v>
          </cell>
          <cell r="AL30">
            <v>1006.57</v>
          </cell>
          <cell r="AM30">
            <v>0.40799999999999997</v>
          </cell>
          <cell r="AN30">
            <v>2467.0833333333335</v>
          </cell>
          <cell r="AO30">
            <v>1006.57</v>
          </cell>
          <cell r="AP30">
            <v>0.40799999999999997</v>
          </cell>
          <cell r="AQ30">
            <v>2467.0833333333335</v>
          </cell>
          <cell r="AR30">
            <v>1006.57</v>
          </cell>
          <cell r="AS30">
            <v>0.40800000000000008</v>
          </cell>
          <cell r="AT30">
            <v>12078.840000000002</v>
          </cell>
          <cell r="AU30">
            <v>2.5091058080043788E-4</v>
          </cell>
        </row>
        <row r="31">
          <cell r="A31" t="str">
            <v>Y1151</v>
          </cell>
          <cell r="C31" t="str">
            <v>MESH CRUMB</v>
          </cell>
          <cell r="D31" t="str">
            <v>ALRUBA</v>
          </cell>
          <cell r="E31" t="str">
            <v>30 DOI</v>
          </cell>
          <cell r="F31">
            <v>158242</v>
          </cell>
          <cell r="G31">
            <v>0.25287167999999999</v>
          </cell>
          <cell r="H31">
            <v>40014.920386559999</v>
          </cell>
          <cell r="I31">
            <v>0.25600000000000001</v>
          </cell>
          <cell r="J31">
            <v>13186.833333333334</v>
          </cell>
          <cell r="K31">
            <v>3375.8293333333336</v>
          </cell>
          <cell r="L31">
            <v>0.25600000000000001</v>
          </cell>
          <cell r="M31">
            <v>13186.833333333334</v>
          </cell>
          <cell r="N31">
            <v>3375.8293333333336</v>
          </cell>
          <cell r="O31">
            <v>0.25600000000000001</v>
          </cell>
          <cell r="P31">
            <v>13186.833333333334</v>
          </cell>
          <cell r="Q31">
            <v>3375.8293333333336</v>
          </cell>
          <cell r="R31">
            <v>0.25600000000000001</v>
          </cell>
          <cell r="S31">
            <v>13186.833333333334</v>
          </cell>
          <cell r="T31">
            <v>3375.8293333333336</v>
          </cell>
          <cell r="U31">
            <v>0.25600000000000001</v>
          </cell>
          <cell r="V31">
            <v>13186.833333333334</v>
          </cell>
          <cell r="W31">
            <v>3375.8293333333336</v>
          </cell>
          <cell r="X31">
            <v>0.25600000000000001</v>
          </cell>
          <cell r="Y31">
            <v>13186.833333333334</v>
          </cell>
          <cell r="Z31">
            <v>3375.8293333333336</v>
          </cell>
          <cell r="AA31">
            <v>0.23300000000000001</v>
          </cell>
          <cell r="AB31">
            <v>13186.833333333334</v>
          </cell>
          <cell r="AC31">
            <v>3072.5321666666669</v>
          </cell>
          <cell r="AD31">
            <v>0.23300000000000001</v>
          </cell>
          <cell r="AE31">
            <v>13186.833333333334</v>
          </cell>
          <cell r="AF31">
            <v>3072.5321666666669</v>
          </cell>
          <cell r="AG31">
            <v>0.23300000000000001</v>
          </cell>
          <cell r="AH31">
            <v>13186.833333333334</v>
          </cell>
          <cell r="AI31">
            <v>3072.5321666666669</v>
          </cell>
          <cell r="AJ31">
            <v>0.23300000000000001</v>
          </cell>
          <cell r="AK31">
            <v>13186.833333333334</v>
          </cell>
          <cell r="AL31">
            <v>3072.5321666666669</v>
          </cell>
          <cell r="AM31">
            <v>0.23300000000000001</v>
          </cell>
          <cell r="AN31">
            <v>13186.833333333334</v>
          </cell>
          <cell r="AO31">
            <v>3072.5321666666669</v>
          </cell>
          <cell r="AP31">
            <v>0.23300000000000001</v>
          </cell>
          <cell r="AQ31">
            <v>13186.833333333334</v>
          </cell>
          <cell r="AR31">
            <v>3072.5321666666669</v>
          </cell>
          <cell r="AS31">
            <v>0.24450000000000008</v>
          </cell>
          <cell r="AT31">
            <v>38690.169000000009</v>
          </cell>
          <cell r="AU31">
            <v>8.0370075065627961E-4</v>
          </cell>
        </row>
        <row r="33">
          <cell r="C33" t="str">
            <v>Grand Total S.R.</v>
          </cell>
          <cell r="F33">
            <v>13818833</v>
          </cell>
          <cell r="G33">
            <v>0.74925151762933107</v>
          </cell>
          <cell r="H33">
            <v>10353781.597116282</v>
          </cell>
          <cell r="I33">
            <v>0.7721542167499672</v>
          </cell>
          <cell r="J33">
            <v>1151569.4166666663</v>
          </cell>
          <cell r="K33">
            <v>889189.18095946638</v>
          </cell>
          <cell r="L33">
            <v>0.77361460971414875</v>
          </cell>
          <cell r="M33">
            <v>1151569.4166666663</v>
          </cell>
          <cell r="N33">
            <v>890870.924833333</v>
          </cell>
          <cell r="O33">
            <v>0.77443320865083198</v>
          </cell>
          <cell r="P33">
            <v>1151569.4166666663</v>
          </cell>
          <cell r="Q33">
            <v>891813.59833333327</v>
          </cell>
          <cell r="R33">
            <v>0.80898635101820848</v>
          </cell>
          <cell r="S33">
            <v>1151569.4166666663</v>
          </cell>
          <cell r="T33">
            <v>931603.94033333322</v>
          </cell>
          <cell r="U33">
            <v>0.79797234397434291</v>
          </cell>
          <cell r="V33">
            <v>1151569.4166666663</v>
          </cell>
          <cell r="W33">
            <v>918920.5466666664</v>
          </cell>
          <cell r="X33">
            <v>0.79806921134367859</v>
          </cell>
          <cell r="Y33">
            <v>1151569.4166666663</v>
          </cell>
          <cell r="Z33">
            <v>919032.09616666636</v>
          </cell>
          <cell r="AA33">
            <v>0.77800518350572756</v>
          </cell>
          <cell r="AB33">
            <v>1151569.4166666663</v>
          </cell>
          <cell r="AC33">
            <v>895926.97533333336</v>
          </cell>
          <cell r="AD33">
            <v>0.77340332528803291</v>
          </cell>
          <cell r="AE33">
            <v>1151569.4166666663</v>
          </cell>
          <cell r="AF33">
            <v>890627.61615000002</v>
          </cell>
          <cell r="AG33">
            <v>0.77340332528803291</v>
          </cell>
          <cell r="AH33">
            <v>1151569.4166666663</v>
          </cell>
          <cell r="AI33">
            <v>890627.61615000002</v>
          </cell>
          <cell r="AJ33">
            <v>0.75301541878391631</v>
          </cell>
          <cell r="AK33">
            <v>1151569.4166666663</v>
          </cell>
          <cell r="AL33">
            <v>867149.52654999995</v>
          </cell>
          <cell r="AM33">
            <v>0.75301541878391631</v>
          </cell>
          <cell r="AN33">
            <v>1151569.4166666663</v>
          </cell>
          <cell r="AO33">
            <v>867149.52654999995</v>
          </cell>
          <cell r="AP33">
            <v>0.75301541878391631</v>
          </cell>
          <cell r="AQ33">
            <v>1151569.4166666663</v>
          </cell>
          <cell r="AR33">
            <v>867149.52654999995</v>
          </cell>
          <cell r="AS33">
            <v>0.77575733599039332</v>
          </cell>
          <cell r="AT33">
            <v>10720061.074576136</v>
          </cell>
          <cell r="AU33">
            <v>0.2226850219423441</v>
          </cell>
        </row>
        <row r="35">
          <cell r="A35" t="str">
            <v>B0204</v>
          </cell>
          <cell r="B35" t="str">
            <v>*</v>
          </cell>
          <cell r="C35" t="str">
            <v>N326</v>
          </cell>
          <cell r="D35" t="str">
            <v>COLUMBIAN</v>
          </cell>
          <cell r="E35" t="str">
            <v>60 EOM</v>
          </cell>
          <cell r="F35">
            <v>2848951</v>
          </cell>
          <cell r="G35">
            <v>0.36577199999999999</v>
          </cell>
          <cell r="H35">
            <v>1042066.5051719999</v>
          </cell>
          <cell r="I35">
            <v>0.379</v>
          </cell>
          <cell r="J35">
            <v>237412.58333333334</v>
          </cell>
          <cell r="K35">
            <v>89979.369083333338</v>
          </cell>
          <cell r="L35">
            <v>0.379</v>
          </cell>
          <cell r="M35">
            <v>237412.58333333334</v>
          </cell>
          <cell r="N35">
            <v>89979.369083333338</v>
          </cell>
          <cell r="O35">
            <v>0.379</v>
          </cell>
          <cell r="P35">
            <v>237412.58333333334</v>
          </cell>
          <cell r="Q35">
            <v>89979.369083333338</v>
          </cell>
          <cell r="R35">
            <v>0.41199999999999998</v>
          </cell>
          <cell r="S35">
            <v>237412.58333333334</v>
          </cell>
          <cell r="T35">
            <v>97813.984333333327</v>
          </cell>
          <cell r="U35">
            <v>0.41199999999999998</v>
          </cell>
          <cell r="V35">
            <v>237412.58333333334</v>
          </cell>
          <cell r="W35">
            <v>97813.984333333327</v>
          </cell>
          <cell r="X35">
            <v>0.41199999999999998</v>
          </cell>
          <cell r="Y35">
            <v>237412.58333333334</v>
          </cell>
          <cell r="Z35">
            <v>97813.984333333327</v>
          </cell>
          <cell r="AA35">
            <v>0.3997</v>
          </cell>
          <cell r="AB35">
            <v>237412.58333333334</v>
          </cell>
          <cell r="AC35">
            <v>94893.809558333334</v>
          </cell>
          <cell r="AD35">
            <v>0.3997</v>
          </cell>
          <cell r="AE35">
            <v>237412.58333333334</v>
          </cell>
          <cell r="AF35">
            <v>94893.809558333334</v>
          </cell>
          <cell r="AG35">
            <v>0.3997</v>
          </cell>
          <cell r="AH35">
            <v>237412.58333333334</v>
          </cell>
          <cell r="AI35">
            <v>94893.809558333334</v>
          </cell>
          <cell r="AJ35">
            <v>0.38779999999999998</v>
          </cell>
          <cell r="AK35">
            <v>237412.58333333334</v>
          </cell>
          <cell r="AL35">
            <v>92068.599816666669</v>
          </cell>
          <cell r="AM35">
            <v>0.38779999999999998</v>
          </cell>
          <cell r="AN35">
            <v>237412.58333333334</v>
          </cell>
          <cell r="AO35">
            <v>92068.599816666669</v>
          </cell>
          <cell r="AP35">
            <v>0.38779999999999998</v>
          </cell>
          <cell r="AQ35">
            <v>237412.58333333334</v>
          </cell>
          <cell r="AR35">
            <v>92068.599816666669</v>
          </cell>
          <cell r="AS35">
            <v>0.394625</v>
          </cell>
          <cell r="AT35">
            <v>1124267.288375</v>
          </cell>
          <cell r="AU35">
            <v>2.335411002224589E-2</v>
          </cell>
        </row>
        <row r="36">
          <cell r="A36" t="str">
            <v>B0206</v>
          </cell>
          <cell r="B36" t="str">
            <v>*</v>
          </cell>
          <cell r="C36" t="str">
            <v>N375</v>
          </cell>
          <cell r="D36" t="str">
            <v>COLUMBIAN</v>
          </cell>
          <cell r="E36" t="str">
            <v>60 EOM</v>
          </cell>
          <cell r="F36">
            <v>4381165</v>
          </cell>
          <cell r="G36">
            <v>0.40489199999999997</v>
          </cell>
          <cell r="H36">
            <v>1773898.65918</v>
          </cell>
          <cell r="I36">
            <v>0.441</v>
          </cell>
          <cell r="J36">
            <v>365097.08333333331</v>
          </cell>
          <cell r="K36">
            <v>161007.81375</v>
          </cell>
          <cell r="L36">
            <v>0.441</v>
          </cell>
          <cell r="M36">
            <v>365097.08333333331</v>
          </cell>
          <cell r="N36">
            <v>161007.81375</v>
          </cell>
          <cell r="O36">
            <v>0.441</v>
          </cell>
          <cell r="P36">
            <v>365097.08333333331</v>
          </cell>
          <cell r="Q36">
            <v>161007.81375</v>
          </cell>
          <cell r="R36">
            <v>0.45500000000000002</v>
          </cell>
          <cell r="S36">
            <v>365097.08333333331</v>
          </cell>
          <cell r="T36">
            <v>166119.17291666666</v>
          </cell>
          <cell r="U36">
            <v>0.45500000000000002</v>
          </cell>
          <cell r="V36">
            <v>365097.08333333331</v>
          </cell>
          <cell r="W36">
            <v>166119.17291666666</v>
          </cell>
          <cell r="X36">
            <v>0.45500000000000002</v>
          </cell>
          <cell r="Y36">
            <v>365097.08333333331</v>
          </cell>
          <cell r="Z36">
            <v>166119.17291666666</v>
          </cell>
          <cell r="AA36">
            <v>0.44140000000000001</v>
          </cell>
          <cell r="AB36">
            <v>365097.08333333331</v>
          </cell>
          <cell r="AC36">
            <v>161153.85258333333</v>
          </cell>
          <cell r="AD36">
            <v>0.44140000000000001</v>
          </cell>
          <cell r="AE36">
            <v>365097.08333333331</v>
          </cell>
          <cell r="AF36">
            <v>161153.85258333333</v>
          </cell>
          <cell r="AG36">
            <v>0.44140000000000001</v>
          </cell>
          <cell r="AH36">
            <v>365097.08333333331</v>
          </cell>
          <cell r="AI36">
            <v>161153.85258333333</v>
          </cell>
          <cell r="AJ36">
            <v>0.42820000000000003</v>
          </cell>
          <cell r="AK36">
            <v>365097.08333333331</v>
          </cell>
          <cell r="AL36">
            <v>156334.57108333334</v>
          </cell>
          <cell r="AM36">
            <v>0.42820000000000003</v>
          </cell>
          <cell r="AN36">
            <v>365097.08333333331</v>
          </cell>
          <cell r="AO36">
            <v>156334.57108333334</v>
          </cell>
          <cell r="AP36">
            <v>0.42820000000000003</v>
          </cell>
          <cell r="AQ36">
            <v>365097.08333333331</v>
          </cell>
          <cell r="AR36">
            <v>156334.57108333334</v>
          </cell>
          <cell r="AS36">
            <v>0.44140000000000001</v>
          </cell>
          <cell r="AT36">
            <v>1933846.2310000001</v>
          </cell>
          <cell r="AU36">
            <v>4.017128143091122E-2</v>
          </cell>
        </row>
        <row r="37">
          <cell r="A37" t="str">
            <v>B0208</v>
          </cell>
          <cell r="B37" t="str">
            <v>*</v>
          </cell>
          <cell r="C37" t="str">
            <v>N660</v>
          </cell>
          <cell r="D37" t="str">
            <v>COLUMBIAN</v>
          </cell>
          <cell r="E37" t="str">
            <v>60 EOM</v>
          </cell>
          <cell r="F37">
            <v>2863336</v>
          </cell>
          <cell r="G37">
            <v>0.36870599999999998</v>
          </cell>
          <cell r="H37">
            <v>1055729.163216</v>
          </cell>
          <cell r="I37">
            <v>0.39300000000000002</v>
          </cell>
          <cell r="J37">
            <v>238611.33333333334</v>
          </cell>
          <cell r="K37">
            <v>93774.254000000001</v>
          </cell>
          <cell r="L37">
            <v>0.39300000000000002</v>
          </cell>
          <cell r="M37">
            <v>238611.33333333334</v>
          </cell>
          <cell r="N37">
            <v>93774.254000000001</v>
          </cell>
          <cell r="O37">
            <v>0.39300000000000002</v>
          </cell>
          <cell r="P37">
            <v>238611.33333333334</v>
          </cell>
          <cell r="Q37">
            <v>93774.254000000001</v>
          </cell>
          <cell r="R37">
            <v>0.40100000000000002</v>
          </cell>
          <cell r="S37">
            <v>238611.33333333334</v>
          </cell>
          <cell r="T37">
            <v>95683.144666666674</v>
          </cell>
          <cell r="U37">
            <v>0.40100000000000002</v>
          </cell>
          <cell r="V37">
            <v>238611.33333333334</v>
          </cell>
          <cell r="W37">
            <v>95683.144666666674</v>
          </cell>
          <cell r="X37">
            <v>0.40100000000000002</v>
          </cell>
          <cell r="Y37">
            <v>238611.33333333334</v>
          </cell>
          <cell r="Z37">
            <v>95683.144666666674</v>
          </cell>
          <cell r="AA37">
            <v>0.38900000000000001</v>
          </cell>
          <cell r="AB37">
            <v>238611.33333333334</v>
          </cell>
          <cell r="AC37">
            <v>92819.808666666679</v>
          </cell>
          <cell r="AD37">
            <v>0.38900000000000001</v>
          </cell>
          <cell r="AE37">
            <v>238611.33333333334</v>
          </cell>
          <cell r="AF37">
            <v>92819.808666666679</v>
          </cell>
          <cell r="AG37">
            <v>0.38900000000000001</v>
          </cell>
          <cell r="AH37">
            <v>238611.33333333334</v>
          </cell>
          <cell r="AI37">
            <v>92819.808666666679</v>
          </cell>
          <cell r="AJ37">
            <v>0.37740000000000001</v>
          </cell>
          <cell r="AK37">
            <v>238611.33333333334</v>
          </cell>
          <cell r="AL37">
            <v>90051.917200000011</v>
          </cell>
          <cell r="AM37">
            <v>0.37740000000000001</v>
          </cell>
          <cell r="AN37">
            <v>238611.33333333334</v>
          </cell>
          <cell r="AO37">
            <v>90051.917200000011</v>
          </cell>
          <cell r="AP37">
            <v>0.37740000000000001</v>
          </cell>
          <cell r="AQ37">
            <v>238611.33333333334</v>
          </cell>
          <cell r="AR37">
            <v>90051.917200000011</v>
          </cell>
          <cell r="AS37">
            <v>0.39009999999999989</v>
          </cell>
          <cell r="AT37">
            <v>1116987.3735999996</v>
          </cell>
          <cell r="AU37">
            <v>2.3202886258674799E-2</v>
          </cell>
        </row>
        <row r="38">
          <cell r="A38" t="str">
            <v>B0210</v>
          </cell>
          <cell r="B38" t="str">
            <v>*</v>
          </cell>
          <cell r="C38" t="str">
            <v>N234</v>
          </cell>
          <cell r="D38" t="str">
            <v>CABOT</v>
          </cell>
          <cell r="E38" t="str">
            <v>60 DOI</v>
          </cell>
          <cell r="F38">
            <v>1105545</v>
          </cell>
          <cell r="G38">
            <v>0.46454999999999996</v>
          </cell>
          <cell r="H38">
            <v>513580.92974999995</v>
          </cell>
          <cell r="I38">
            <v>0.48399999999999999</v>
          </cell>
          <cell r="J38">
            <v>92128.75</v>
          </cell>
          <cell r="K38">
            <v>44590.315000000002</v>
          </cell>
          <cell r="L38">
            <v>0.48399999999999999</v>
          </cell>
          <cell r="M38">
            <v>92128.75</v>
          </cell>
          <cell r="N38">
            <v>44590.315000000002</v>
          </cell>
          <cell r="O38">
            <v>0.48399999999999999</v>
          </cell>
          <cell r="P38">
            <v>92128.75</v>
          </cell>
          <cell r="Q38">
            <v>44590.315000000002</v>
          </cell>
          <cell r="R38">
            <v>0.48399999999999999</v>
          </cell>
          <cell r="S38">
            <v>92128.75</v>
          </cell>
          <cell r="T38">
            <v>44590.315000000002</v>
          </cell>
          <cell r="U38">
            <v>0.48399999999999999</v>
          </cell>
          <cell r="V38">
            <v>92128.75</v>
          </cell>
          <cell r="W38">
            <v>44590.315000000002</v>
          </cell>
          <cell r="X38">
            <v>0.48399999999999999</v>
          </cell>
          <cell r="Y38">
            <v>92128.75</v>
          </cell>
          <cell r="Z38">
            <v>44590.315000000002</v>
          </cell>
          <cell r="AA38">
            <v>0.46949999999999997</v>
          </cell>
          <cell r="AB38">
            <v>92128.75</v>
          </cell>
          <cell r="AC38">
            <v>43254.448124999995</v>
          </cell>
          <cell r="AD38">
            <v>0.46949999999999997</v>
          </cell>
          <cell r="AE38">
            <v>92128.75</v>
          </cell>
          <cell r="AF38">
            <v>43254.448124999995</v>
          </cell>
          <cell r="AG38">
            <v>0.46949999999999997</v>
          </cell>
          <cell r="AH38">
            <v>92128.75</v>
          </cell>
          <cell r="AI38">
            <v>43254.448124999995</v>
          </cell>
          <cell r="AJ38">
            <v>0.46949999999999997</v>
          </cell>
          <cell r="AK38">
            <v>92128.75</v>
          </cell>
          <cell r="AL38">
            <v>43254.448124999995</v>
          </cell>
          <cell r="AM38">
            <v>0.46949999999999997</v>
          </cell>
          <cell r="AN38">
            <v>92128.75</v>
          </cell>
          <cell r="AO38">
            <v>43254.448124999995</v>
          </cell>
          <cell r="AP38">
            <v>0.46949999999999997</v>
          </cell>
          <cell r="AQ38">
            <v>92128.75</v>
          </cell>
          <cell r="AR38">
            <v>43254.448124999995</v>
          </cell>
          <cell r="AS38">
            <v>0.47675000000000001</v>
          </cell>
          <cell r="AT38">
            <v>527068.57874999999</v>
          </cell>
          <cell r="AU38">
            <v>1.0948657587634556E-2</v>
          </cell>
        </row>
        <row r="39">
          <cell r="A39" t="str">
            <v>B0231</v>
          </cell>
          <cell r="C39" t="str">
            <v>CRX 1380 BLACK</v>
          </cell>
          <cell r="D39" t="str">
            <v>CABOT</v>
          </cell>
          <cell r="E39" t="str">
            <v>60 DOI</v>
          </cell>
          <cell r="F39">
            <v>156571</v>
          </cell>
          <cell r="G39">
            <v>0.48508799999999996</v>
          </cell>
          <cell r="H39">
            <v>75950.713248</v>
          </cell>
          <cell r="I39">
            <v>0.54100000000000004</v>
          </cell>
          <cell r="J39">
            <v>13047.583333333334</v>
          </cell>
          <cell r="K39">
            <v>7058.7425833333346</v>
          </cell>
          <cell r="L39">
            <v>0.54100000000000004</v>
          </cell>
          <cell r="M39">
            <v>13047.583333333334</v>
          </cell>
          <cell r="N39">
            <v>7058.7425833333346</v>
          </cell>
          <cell r="O39">
            <v>0.54100000000000004</v>
          </cell>
          <cell r="P39">
            <v>13047.583333333334</v>
          </cell>
          <cell r="Q39">
            <v>7058.7425833333346</v>
          </cell>
          <cell r="R39">
            <v>0.54100000000000004</v>
          </cell>
          <cell r="S39">
            <v>13047.583333333334</v>
          </cell>
          <cell r="T39">
            <v>7058.7425833333346</v>
          </cell>
          <cell r="U39">
            <v>0.54100000000000004</v>
          </cell>
          <cell r="V39">
            <v>13047.583333333334</v>
          </cell>
          <cell r="W39">
            <v>7058.7425833333346</v>
          </cell>
          <cell r="X39">
            <v>0.54100000000000004</v>
          </cell>
          <cell r="Y39">
            <v>13047.583333333334</v>
          </cell>
          <cell r="Z39">
            <v>7058.7425833333346</v>
          </cell>
          <cell r="AA39">
            <v>0.47049999999999997</v>
          </cell>
          <cell r="AB39">
            <v>13047.583333333334</v>
          </cell>
          <cell r="AC39">
            <v>6138.8879583333337</v>
          </cell>
          <cell r="AD39">
            <v>0.47049999999999997</v>
          </cell>
          <cell r="AE39">
            <v>13047.583333333334</v>
          </cell>
          <cell r="AF39">
            <v>6138.8879583333337</v>
          </cell>
          <cell r="AG39">
            <v>0.47049999999999997</v>
          </cell>
          <cell r="AH39">
            <v>13047.583333333334</v>
          </cell>
          <cell r="AI39">
            <v>6138.8879583333337</v>
          </cell>
          <cell r="AJ39">
            <v>0.47049999999999997</v>
          </cell>
          <cell r="AK39">
            <v>13047.583333333334</v>
          </cell>
          <cell r="AL39">
            <v>6138.8879583333337</v>
          </cell>
          <cell r="AM39">
            <v>0.47049999999999997</v>
          </cell>
          <cell r="AN39">
            <v>13047.583333333334</v>
          </cell>
          <cell r="AO39">
            <v>6138.8879583333337</v>
          </cell>
          <cell r="AP39">
            <v>0.47049999999999997</v>
          </cell>
          <cell r="AQ39">
            <v>13047.583333333334</v>
          </cell>
          <cell r="AR39">
            <v>6138.8879583333337</v>
          </cell>
          <cell r="AS39">
            <v>0.50575000000000003</v>
          </cell>
          <cell r="AT39">
            <v>79185.783250000008</v>
          </cell>
          <cell r="AU39">
            <v>1.6449055427835025E-3</v>
          </cell>
        </row>
        <row r="40">
          <cell r="A40" t="str">
            <v>B0243</v>
          </cell>
          <cell r="C40" t="str">
            <v>CD2038</v>
          </cell>
          <cell r="D40" t="str">
            <v>COLUMBIAN</v>
          </cell>
          <cell r="E40" t="str">
            <v>60 EOM</v>
          </cell>
          <cell r="F40">
            <v>598881</v>
          </cell>
          <cell r="G40">
            <v>0.9379019999999999</v>
          </cell>
          <cell r="H40">
            <v>561691.68766199995</v>
          </cell>
          <cell r="I40">
            <v>0.97</v>
          </cell>
          <cell r="J40">
            <v>49906.75</v>
          </cell>
          <cell r="K40">
            <v>48409.547500000001</v>
          </cell>
          <cell r="L40">
            <v>0.97</v>
          </cell>
          <cell r="M40">
            <v>49906.75</v>
          </cell>
          <cell r="N40">
            <v>48409.547500000001</v>
          </cell>
          <cell r="O40">
            <v>0.97</v>
          </cell>
          <cell r="P40">
            <v>49906.75</v>
          </cell>
          <cell r="Q40">
            <v>48409.547500000001</v>
          </cell>
          <cell r="R40">
            <v>0.97</v>
          </cell>
          <cell r="S40">
            <v>49906.75</v>
          </cell>
          <cell r="T40">
            <v>48409.547500000001</v>
          </cell>
          <cell r="U40">
            <v>0.97</v>
          </cell>
          <cell r="V40">
            <v>49906.75</v>
          </cell>
          <cell r="W40">
            <v>48409.547500000001</v>
          </cell>
          <cell r="X40">
            <v>0.97</v>
          </cell>
          <cell r="Y40">
            <v>49906.75</v>
          </cell>
          <cell r="Z40">
            <v>48409.547500000001</v>
          </cell>
          <cell r="AA40">
            <v>0.94089999999999996</v>
          </cell>
          <cell r="AB40">
            <v>49906.75</v>
          </cell>
          <cell r="AC40">
            <v>46957.261074999995</v>
          </cell>
          <cell r="AD40">
            <v>0.94089999999999996</v>
          </cell>
          <cell r="AE40">
            <v>49906.75</v>
          </cell>
          <cell r="AF40">
            <v>46957.261074999995</v>
          </cell>
          <cell r="AG40">
            <v>0.94089999999999996</v>
          </cell>
          <cell r="AH40">
            <v>49906.75</v>
          </cell>
          <cell r="AI40">
            <v>46957.261074999995</v>
          </cell>
          <cell r="AJ40">
            <v>0.91269999999999996</v>
          </cell>
          <cell r="AK40">
            <v>49906.75</v>
          </cell>
          <cell r="AL40">
            <v>45549.890724999997</v>
          </cell>
          <cell r="AM40">
            <v>0.91269999999999996</v>
          </cell>
          <cell r="AN40">
            <v>49906.75</v>
          </cell>
          <cell r="AO40">
            <v>45549.890724999997</v>
          </cell>
          <cell r="AP40">
            <v>0.91269999999999996</v>
          </cell>
          <cell r="AQ40">
            <v>49906.75</v>
          </cell>
          <cell r="AR40">
            <v>45549.890724999997</v>
          </cell>
          <cell r="AS40">
            <v>0.94840000000000002</v>
          </cell>
          <cell r="AT40">
            <v>567978.74040000001</v>
          </cell>
          <cell r="AU40">
            <v>1.1798473664363887E-2</v>
          </cell>
        </row>
        <row r="42">
          <cell r="C42" t="str">
            <v>Grand Total C.B.</v>
          </cell>
          <cell r="F42">
            <v>11954449</v>
          </cell>
          <cell r="G42">
            <v>0.42017140716631929</v>
          </cell>
          <cell r="H42">
            <v>5022917.6582279988</v>
          </cell>
          <cell r="I42">
            <v>0.44651497555428943</v>
          </cell>
          <cell r="J42">
            <v>996204.08333333337</v>
          </cell>
          <cell r="K42">
            <v>444820.04191666667</v>
          </cell>
          <cell r="L42">
            <v>0.44651497555428943</v>
          </cell>
          <cell r="M42">
            <v>996204.08333333337</v>
          </cell>
          <cell r="N42">
            <v>444820.04191666667</v>
          </cell>
          <cell r="O42">
            <v>0.44651497555428943</v>
          </cell>
          <cell r="P42">
            <v>996204.08333333337</v>
          </cell>
          <cell r="Q42">
            <v>444820.04191666667</v>
          </cell>
          <cell r="R42">
            <v>0.46142644332666438</v>
          </cell>
          <cell r="S42">
            <v>996204.08333333337</v>
          </cell>
          <cell r="T42">
            <v>459674.90700000001</v>
          </cell>
          <cell r="U42">
            <v>0.46142644332666438</v>
          </cell>
          <cell r="V42">
            <v>996204.08333333337</v>
          </cell>
          <cell r="W42">
            <v>459674.90700000001</v>
          </cell>
          <cell r="X42">
            <v>0.46142644332666438</v>
          </cell>
          <cell r="Y42">
            <v>996204.08333333337</v>
          </cell>
          <cell r="Z42">
            <v>459674.90700000001</v>
          </cell>
          <cell r="AA42">
            <v>0.44691451823501027</v>
          </cell>
          <cell r="AB42">
            <v>996204.08333333337</v>
          </cell>
          <cell r="AC42">
            <v>445218.06796666671</v>
          </cell>
          <cell r="AD42">
            <v>0.44691451823501027</v>
          </cell>
          <cell r="AE42">
            <v>996204.08333333337</v>
          </cell>
          <cell r="AF42">
            <v>445218.06796666671</v>
          </cell>
          <cell r="AG42">
            <v>0.44691451823501027</v>
          </cell>
          <cell r="AH42">
            <v>996204.08333333337</v>
          </cell>
          <cell r="AI42">
            <v>445218.06796666671</v>
          </cell>
          <cell r="AJ42">
            <v>0.43504972741947379</v>
          </cell>
          <cell r="AK42">
            <v>996204.08333333337</v>
          </cell>
          <cell r="AL42">
            <v>433398.31490833341</v>
          </cell>
          <cell r="AM42">
            <v>0.43504972741947379</v>
          </cell>
          <cell r="AN42">
            <v>996204.08333333337</v>
          </cell>
          <cell r="AO42">
            <v>433398.31490833341</v>
          </cell>
          <cell r="AP42">
            <v>0.43504972741947379</v>
          </cell>
          <cell r="AQ42">
            <v>996204.08333333337</v>
          </cell>
          <cell r="AR42">
            <v>433398.31490833341</v>
          </cell>
          <cell r="AS42">
            <v>0.44747641613385952</v>
          </cell>
          <cell r="AT42">
            <v>5349333.9953750009</v>
          </cell>
          <cell r="AU42">
            <v>0.11112031450661387</v>
          </cell>
        </row>
        <row r="44">
          <cell r="A44" t="str">
            <v>A0762</v>
          </cell>
          <cell r="B44" t="str">
            <v>*</v>
          </cell>
          <cell r="C44" t="str">
            <v>HMMM</v>
          </cell>
          <cell r="D44" t="str">
            <v>CYTEC/SOLUTIA</v>
          </cell>
          <cell r="E44" t="str">
            <v>90 EOM</v>
          </cell>
          <cell r="F44">
            <v>228696</v>
          </cell>
          <cell r="G44">
            <v>1.3613759999999999</v>
          </cell>
          <cell r="H44">
            <v>311341.245696</v>
          </cell>
          <cell r="I44">
            <v>1.4410000000000001</v>
          </cell>
          <cell r="J44">
            <v>19058</v>
          </cell>
          <cell r="K44">
            <v>27462.578000000001</v>
          </cell>
          <cell r="L44">
            <v>1.4410000000000001</v>
          </cell>
          <cell r="M44">
            <v>19058</v>
          </cell>
          <cell r="N44">
            <v>27462.578000000001</v>
          </cell>
          <cell r="O44">
            <v>1.4410000000000001</v>
          </cell>
          <cell r="P44">
            <v>19058</v>
          </cell>
          <cell r="Q44">
            <v>27462.578000000001</v>
          </cell>
          <cell r="R44">
            <v>1.53</v>
          </cell>
          <cell r="S44">
            <v>19058</v>
          </cell>
          <cell r="T44">
            <v>29158.74</v>
          </cell>
          <cell r="U44">
            <v>1.53</v>
          </cell>
          <cell r="V44">
            <v>19058</v>
          </cell>
          <cell r="W44">
            <v>29158.74</v>
          </cell>
          <cell r="X44">
            <v>1.53</v>
          </cell>
          <cell r="Y44">
            <v>19058</v>
          </cell>
          <cell r="Z44">
            <v>29158.74</v>
          </cell>
          <cell r="AA44">
            <v>1.53</v>
          </cell>
          <cell r="AB44">
            <v>19058</v>
          </cell>
          <cell r="AC44">
            <v>29158.74</v>
          </cell>
          <cell r="AD44">
            <v>1.53</v>
          </cell>
          <cell r="AE44">
            <v>19058</v>
          </cell>
          <cell r="AF44">
            <v>29158.74</v>
          </cell>
          <cell r="AG44">
            <v>1.53</v>
          </cell>
          <cell r="AH44">
            <v>19058</v>
          </cell>
          <cell r="AI44">
            <v>29158.74</v>
          </cell>
          <cell r="AJ44">
            <v>1.53</v>
          </cell>
          <cell r="AK44">
            <v>19058</v>
          </cell>
          <cell r="AL44">
            <v>29158.74</v>
          </cell>
          <cell r="AM44">
            <v>1.53</v>
          </cell>
          <cell r="AN44">
            <v>19058</v>
          </cell>
          <cell r="AO44">
            <v>29158.74</v>
          </cell>
          <cell r="AP44">
            <v>1.53</v>
          </cell>
          <cell r="AQ44">
            <v>19058</v>
          </cell>
          <cell r="AR44">
            <v>29158.74</v>
          </cell>
          <cell r="AS44">
            <v>1.5077499999999997</v>
          </cell>
          <cell r="AT44">
            <v>344816.39399999991</v>
          </cell>
          <cell r="AU44">
            <v>7.1627806716582539E-3</v>
          </cell>
        </row>
        <row r="45">
          <cell r="A45" t="str">
            <v>A0763</v>
          </cell>
          <cell r="B45" t="str">
            <v>*</v>
          </cell>
          <cell r="C45" t="str">
            <v>Co NAPTHENATE 11%</v>
          </cell>
          <cell r="D45" t="str">
            <v>SHEPHERD</v>
          </cell>
          <cell r="E45" t="str">
            <v>90 EOM</v>
          </cell>
          <cell r="F45">
            <v>33446</v>
          </cell>
          <cell r="G45">
            <v>4.5711720000000007</v>
          </cell>
          <cell r="H45">
            <v>152887.41871200001</v>
          </cell>
          <cell r="I45">
            <v>4.8600000000000003</v>
          </cell>
          <cell r="J45">
            <v>2787.1666666666665</v>
          </cell>
          <cell r="K45">
            <v>13545.630000000001</v>
          </cell>
          <cell r="L45">
            <v>4.8600000000000003</v>
          </cell>
          <cell r="M45">
            <v>2787.1666666666665</v>
          </cell>
          <cell r="N45">
            <v>13545.630000000001</v>
          </cell>
          <cell r="O45">
            <v>4.8600000000000003</v>
          </cell>
          <cell r="P45">
            <v>2787.1666666666665</v>
          </cell>
          <cell r="Q45">
            <v>13545.630000000001</v>
          </cell>
          <cell r="R45">
            <v>5.05</v>
          </cell>
          <cell r="S45">
            <v>2787.1666666666665</v>
          </cell>
          <cell r="T45">
            <v>14075.191666666666</v>
          </cell>
          <cell r="U45">
            <v>5.05</v>
          </cell>
          <cell r="V45">
            <v>2787.1666666666665</v>
          </cell>
          <cell r="W45">
            <v>14075.191666666666</v>
          </cell>
          <cell r="X45">
            <v>5.05</v>
          </cell>
          <cell r="Y45">
            <v>2787.1666666666665</v>
          </cell>
          <cell r="Z45">
            <v>14075.191666666666</v>
          </cell>
          <cell r="AA45">
            <v>5.05</v>
          </cell>
          <cell r="AB45">
            <v>2787.1666666666665</v>
          </cell>
          <cell r="AC45">
            <v>14075.191666666666</v>
          </cell>
          <cell r="AD45">
            <v>5.05</v>
          </cell>
          <cell r="AE45">
            <v>2787.1666666666665</v>
          </cell>
          <cell r="AF45">
            <v>14075.191666666666</v>
          </cell>
          <cell r="AG45">
            <v>5.05</v>
          </cell>
          <cell r="AH45">
            <v>2787.1666666666665</v>
          </cell>
          <cell r="AI45">
            <v>14075.191666666666</v>
          </cell>
          <cell r="AJ45">
            <v>5.05</v>
          </cell>
          <cell r="AK45">
            <v>2787.1666666666665</v>
          </cell>
          <cell r="AL45">
            <v>14075.191666666666</v>
          </cell>
          <cell r="AM45">
            <v>5.05</v>
          </cell>
          <cell r="AN45">
            <v>2787.1666666666665</v>
          </cell>
          <cell r="AO45">
            <v>14075.191666666666</v>
          </cell>
          <cell r="AP45">
            <v>5.05</v>
          </cell>
          <cell r="AQ45">
            <v>2787.1666666666665</v>
          </cell>
          <cell r="AR45">
            <v>14075.191666666666</v>
          </cell>
          <cell r="AS45">
            <v>5.0024999999999995</v>
          </cell>
          <cell r="AT45">
            <v>167313.61499999999</v>
          </cell>
          <cell r="AU45">
            <v>3.4755619178224763E-3</v>
          </cell>
        </row>
        <row r="46">
          <cell r="A46" t="str">
            <v>A0767</v>
          </cell>
          <cell r="B46" t="str">
            <v>*</v>
          </cell>
          <cell r="C46" t="str">
            <v>PREDISP. RESORCINOL 80%</v>
          </cell>
          <cell r="D46" t="str">
            <v>RDC</v>
          </cell>
          <cell r="E46" t="str">
            <v>90 DOI</v>
          </cell>
          <cell r="F46">
            <v>114724</v>
          </cell>
          <cell r="G46">
            <v>2.9545379999999999</v>
          </cell>
          <cell r="H46">
            <v>338956.41751200001</v>
          </cell>
          <cell r="I46">
            <v>2.9</v>
          </cell>
          <cell r="J46">
            <v>9560.3333333333339</v>
          </cell>
          <cell r="K46">
            <v>27724.966666666667</v>
          </cell>
          <cell r="L46">
            <v>2.9</v>
          </cell>
          <cell r="M46">
            <v>9560.3333333333339</v>
          </cell>
          <cell r="N46">
            <v>27724.966666666667</v>
          </cell>
          <cell r="O46">
            <v>2.9</v>
          </cell>
          <cell r="P46">
            <v>9560.3333333333339</v>
          </cell>
          <cell r="Q46">
            <v>27724.966666666667</v>
          </cell>
          <cell r="R46">
            <v>2.9</v>
          </cell>
          <cell r="S46">
            <v>9560.3333333333339</v>
          </cell>
          <cell r="T46">
            <v>27724.966666666667</v>
          </cell>
          <cell r="U46">
            <v>2.9</v>
          </cell>
          <cell r="V46">
            <v>9560.3333333333339</v>
          </cell>
          <cell r="W46">
            <v>27724.966666666667</v>
          </cell>
          <cell r="X46">
            <v>2.9</v>
          </cell>
          <cell r="Y46">
            <v>9560.3333333333339</v>
          </cell>
          <cell r="Z46">
            <v>27724.966666666667</v>
          </cell>
          <cell r="AA46">
            <v>2.9</v>
          </cell>
          <cell r="AB46">
            <v>9560.3333333333339</v>
          </cell>
          <cell r="AC46">
            <v>27724.966666666667</v>
          </cell>
          <cell r="AD46">
            <v>2.9</v>
          </cell>
          <cell r="AE46">
            <v>9560.3333333333339</v>
          </cell>
          <cell r="AF46">
            <v>27724.966666666667</v>
          </cell>
          <cell r="AG46">
            <v>2.9</v>
          </cell>
          <cell r="AH46">
            <v>9560.3333333333339</v>
          </cell>
          <cell r="AI46">
            <v>27724.966666666667</v>
          </cell>
          <cell r="AJ46">
            <v>2.9</v>
          </cell>
          <cell r="AK46">
            <v>9560.3333333333339</v>
          </cell>
          <cell r="AL46">
            <v>27724.966666666667</v>
          </cell>
          <cell r="AM46">
            <v>2.9</v>
          </cell>
          <cell r="AN46">
            <v>9560.3333333333339</v>
          </cell>
          <cell r="AO46">
            <v>27724.966666666667</v>
          </cell>
          <cell r="AP46">
            <v>2.9</v>
          </cell>
          <cell r="AQ46">
            <v>9560.3333333333339</v>
          </cell>
          <cell r="AR46">
            <v>27724.966666666667</v>
          </cell>
          <cell r="AS46">
            <v>2.899999999999999</v>
          </cell>
          <cell r="AT46">
            <v>332699.59999999986</v>
          </cell>
          <cell r="AU46">
            <v>6.9110816823530494E-3</v>
          </cell>
        </row>
        <row r="47">
          <cell r="A47" t="str">
            <v>A0770</v>
          </cell>
          <cell r="C47" t="str">
            <v>PREDISPERSED HMT 80%</v>
          </cell>
          <cell r="D47" t="str">
            <v>RDC</v>
          </cell>
          <cell r="E47" t="str">
            <v>90 DOI</v>
          </cell>
          <cell r="F47">
            <v>38411</v>
          </cell>
          <cell r="G47">
            <v>1.431792</v>
          </cell>
          <cell r="H47">
            <v>54996.562511999997</v>
          </cell>
          <cell r="I47">
            <v>1.4950000000000001</v>
          </cell>
          <cell r="J47">
            <v>3200.9166666666665</v>
          </cell>
          <cell r="K47">
            <v>4785.3704166666666</v>
          </cell>
          <cell r="L47">
            <v>1.4950000000000001</v>
          </cell>
          <cell r="M47">
            <v>3200.9166666666665</v>
          </cell>
          <cell r="N47">
            <v>4785.3704166666666</v>
          </cell>
          <cell r="O47">
            <v>1.4950000000000001</v>
          </cell>
          <cell r="P47">
            <v>3200.9166666666665</v>
          </cell>
          <cell r="Q47">
            <v>4785.3704166666666</v>
          </cell>
          <cell r="R47">
            <v>1.4950000000000001</v>
          </cell>
          <cell r="S47">
            <v>3200.9166666666665</v>
          </cell>
          <cell r="T47">
            <v>4785.3704166666666</v>
          </cell>
          <cell r="U47">
            <v>1.57</v>
          </cell>
          <cell r="V47">
            <v>3200.9166666666665</v>
          </cell>
          <cell r="W47">
            <v>5025.439166666667</v>
          </cell>
          <cell r="X47">
            <v>1.5069999999999999</v>
          </cell>
          <cell r="Y47">
            <v>3200.9166666666665</v>
          </cell>
          <cell r="Z47">
            <v>4823.7814166666658</v>
          </cell>
          <cell r="AA47">
            <v>1.5069999999999999</v>
          </cell>
          <cell r="AB47">
            <v>3200.9166666666665</v>
          </cell>
          <cell r="AC47">
            <v>4823.7814166666658</v>
          </cell>
          <cell r="AD47">
            <v>1.5069999999999999</v>
          </cell>
          <cell r="AE47">
            <v>3200.9166666666665</v>
          </cell>
          <cell r="AF47">
            <v>4823.7814166666658</v>
          </cell>
          <cell r="AG47">
            <v>1.5069999999999999</v>
          </cell>
          <cell r="AH47">
            <v>3200.9166666666665</v>
          </cell>
          <cell r="AI47">
            <v>4823.7814166666658</v>
          </cell>
          <cell r="AJ47">
            <v>1.5069999999999999</v>
          </cell>
          <cell r="AK47">
            <v>3200.9166666666665</v>
          </cell>
          <cell r="AL47">
            <v>4823.7814166666658</v>
          </cell>
          <cell r="AM47">
            <v>1.5069999999999999</v>
          </cell>
          <cell r="AN47">
            <v>3200.9166666666665</v>
          </cell>
          <cell r="AO47">
            <v>4823.7814166666658</v>
          </cell>
          <cell r="AP47">
            <v>1.5069999999999999</v>
          </cell>
          <cell r="AQ47">
            <v>3200.9166666666665</v>
          </cell>
          <cell r="AR47">
            <v>4823.7814166666658</v>
          </cell>
          <cell r="AS47">
            <v>1.5082500000000003</v>
          </cell>
          <cell r="AT47">
            <v>57933.390750000013</v>
          </cell>
          <cell r="AU47">
            <v>1.2034351577486922E-3</v>
          </cell>
        </row>
        <row r="48">
          <cell r="A48" t="str">
            <v>D0031</v>
          </cell>
          <cell r="C48" t="str">
            <v>LIGALUB</v>
          </cell>
          <cell r="F48">
            <v>5929</v>
          </cell>
          <cell r="G48">
            <v>1.343</v>
          </cell>
          <cell r="H48">
            <v>7962.6469999999999</v>
          </cell>
          <cell r="I48">
            <v>1.343</v>
          </cell>
          <cell r="J48">
            <v>494.08333333333331</v>
          </cell>
          <cell r="K48">
            <v>663.55391666666662</v>
          </cell>
          <cell r="L48">
            <v>1.343</v>
          </cell>
          <cell r="M48">
            <v>494.08333333333331</v>
          </cell>
          <cell r="N48">
            <v>663.55391666666662</v>
          </cell>
          <cell r="O48">
            <v>1.343</v>
          </cell>
          <cell r="P48">
            <v>494.08333333333331</v>
          </cell>
          <cell r="Q48">
            <v>663.55391666666662</v>
          </cell>
          <cell r="R48">
            <v>0</v>
          </cell>
          <cell r="S48">
            <v>494.08333333333331</v>
          </cell>
          <cell r="T48">
            <v>0</v>
          </cell>
          <cell r="U48">
            <v>0</v>
          </cell>
          <cell r="V48">
            <v>494.08333333333331</v>
          </cell>
          <cell r="W48">
            <v>0</v>
          </cell>
          <cell r="X48">
            <v>0</v>
          </cell>
          <cell r="Y48">
            <v>494.08333333333331</v>
          </cell>
          <cell r="Z48">
            <v>0</v>
          </cell>
          <cell r="AA48">
            <v>0</v>
          </cell>
          <cell r="AB48">
            <v>494.08333333333331</v>
          </cell>
          <cell r="AC48">
            <v>0</v>
          </cell>
          <cell r="AD48">
            <v>0</v>
          </cell>
          <cell r="AE48">
            <v>494.08333333333331</v>
          </cell>
          <cell r="AF48">
            <v>0</v>
          </cell>
          <cell r="AG48">
            <v>0</v>
          </cell>
          <cell r="AH48">
            <v>494.08333333333331</v>
          </cell>
          <cell r="AI48">
            <v>0</v>
          </cell>
          <cell r="AJ48">
            <v>0</v>
          </cell>
          <cell r="AK48">
            <v>494.08333333333331</v>
          </cell>
          <cell r="AL48">
            <v>0</v>
          </cell>
          <cell r="AM48">
            <v>0</v>
          </cell>
          <cell r="AN48">
            <v>494.08333333333331</v>
          </cell>
          <cell r="AO48">
            <v>0</v>
          </cell>
          <cell r="AP48">
            <v>0</v>
          </cell>
          <cell r="AQ48">
            <v>494.08333333333331</v>
          </cell>
          <cell r="AR48">
            <v>0</v>
          </cell>
          <cell r="AS48">
            <v>0.33574999999999999</v>
          </cell>
          <cell r="AT48">
            <v>1990.66175</v>
          </cell>
          <cell r="AU48">
            <v>4.1351495331481823E-5</v>
          </cell>
        </row>
        <row r="49">
          <cell r="A49" t="str">
            <v>F0801</v>
          </cell>
          <cell r="C49" t="str">
            <v>MBTS</v>
          </cell>
          <cell r="D49" t="str">
            <v>BAYER/agent</v>
          </cell>
          <cell r="E49" t="str">
            <v>30 DOI</v>
          </cell>
          <cell r="F49">
            <v>2355</v>
          </cell>
          <cell r="G49">
            <v>1.263576</v>
          </cell>
          <cell r="H49">
            <v>2975.7214800000002</v>
          </cell>
          <cell r="I49">
            <v>1.3580000000000001</v>
          </cell>
          <cell r="J49">
            <v>196.25</v>
          </cell>
          <cell r="K49">
            <v>266.50749999999999</v>
          </cell>
          <cell r="L49">
            <v>1.3580000000000001</v>
          </cell>
          <cell r="M49">
            <v>196.25</v>
          </cell>
          <cell r="N49">
            <v>266.50749999999999</v>
          </cell>
          <cell r="O49">
            <v>1.3580000000000001</v>
          </cell>
          <cell r="P49">
            <v>196.25</v>
          </cell>
          <cell r="Q49">
            <v>266.50749999999999</v>
          </cell>
          <cell r="R49">
            <v>1.3580000000000001</v>
          </cell>
          <cell r="S49">
            <v>196.25</v>
          </cell>
          <cell r="T49">
            <v>266.50749999999999</v>
          </cell>
          <cell r="U49">
            <v>1.3580000000000001</v>
          </cell>
          <cell r="V49">
            <v>196.25</v>
          </cell>
          <cell r="W49">
            <v>266.50749999999999</v>
          </cell>
          <cell r="X49">
            <v>1.3580000000000001</v>
          </cell>
          <cell r="Y49">
            <v>196.25</v>
          </cell>
          <cell r="Z49">
            <v>266.50749999999999</v>
          </cell>
          <cell r="AA49">
            <v>1.3580000000000001</v>
          </cell>
          <cell r="AB49">
            <v>196.25</v>
          </cell>
          <cell r="AC49">
            <v>266.50749999999999</v>
          </cell>
          <cell r="AD49">
            <v>1.3580000000000001</v>
          </cell>
          <cell r="AE49">
            <v>196.25</v>
          </cell>
          <cell r="AF49">
            <v>266.50749999999999</v>
          </cell>
          <cell r="AG49">
            <v>1.3580000000000001</v>
          </cell>
          <cell r="AH49">
            <v>196.25</v>
          </cell>
          <cell r="AI49">
            <v>266.50749999999999</v>
          </cell>
          <cell r="AJ49">
            <v>1.3580000000000001</v>
          </cell>
          <cell r="AK49">
            <v>196.25</v>
          </cell>
          <cell r="AL49">
            <v>266.50749999999999</v>
          </cell>
          <cell r="AM49">
            <v>1.3580000000000001</v>
          </cell>
          <cell r="AN49">
            <v>196.25</v>
          </cell>
          <cell r="AO49">
            <v>266.50749999999999</v>
          </cell>
          <cell r="AP49">
            <v>1.3580000000000001</v>
          </cell>
          <cell r="AQ49">
            <v>196.25</v>
          </cell>
          <cell r="AR49">
            <v>266.50749999999999</v>
          </cell>
          <cell r="AS49">
            <v>1.3580000000000003</v>
          </cell>
          <cell r="AT49">
            <v>3198.0900000000006</v>
          </cell>
          <cell r="AU49">
            <v>6.6433086236101504E-5</v>
          </cell>
        </row>
        <row r="50">
          <cell r="A50" t="str">
            <v>F0803</v>
          </cell>
          <cell r="B50" t="str">
            <v>*</v>
          </cell>
          <cell r="C50" t="str">
            <v>CBS</v>
          </cell>
          <cell r="D50" t="str">
            <v>GENERAL QUIMICA</v>
          </cell>
          <cell r="E50" t="str">
            <v>90 DOI</v>
          </cell>
          <cell r="F50">
            <v>132888</v>
          </cell>
          <cell r="G50">
            <v>1.5041640000000001</v>
          </cell>
          <cell r="H50">
            <v>199885.34563200001</v>
          </cell>
          <cell r="I50">
            <v>1.528</v>
          </cell>
          <cell r="J50">
            <v>11074</v>
          </cell>
          <cell r="K50">
            <v>16921.072</v>
          </cell>
          <cell r="L50">
            <v>1.528</v>
          </cell>
          <cell r="M50">
            <v>11074</v>
          </cell>
          <cell r="N50">
            <v>16921.072</v>
          </cell>
          <cell r="O50">
            <v>1.528</v>
          </cell>
          <cell r="P50">
            <v>11074</v>
          </cell>
          <cell r="Q50">
            <v>16921.072</v>
          </cell>
          <cell r="R50">
            <v>1.528</v>
          </cell>
          <cell r="S50">
            <v>11074</v>
          </cell>
          <cell r="T50">
            <v>16921.072</v>
          </cell>
          <cell r="U50">
            <v>1.528</v>
          </cell>
          <cell r="V50">
            <v>11074</v>
          </cell>
          <cell r="W50">
            <v>16921.072</v>
          </cell>
          <cell r="X50">
            <v>1.528</v>
          </cell>
          <cell r="Y50">
            <v>11074</v>
          </cell>
          <cell r="Z50">
            <v>16921.072</v>
          </cell>
          <cell r="AA50">
            <v>1.528</v>
          </cell>
          <cell r="AB50">
            <v>11074</v>
          </cell>
          <cell r="AC50">
            <v>16921.072</v>
          </cell>
          <cell r="AD50">
            <v>1.528</v>
          </cell>
          <cell r="AE50">
            <v>11074</v>
          </cell>
          <cell r="AF50">
            <v>16921.072</v>
          </cell>
          <cell r="AG50">
            <v>1.528</v>
          </cell>
          <cell r="AH50">
            <v>11074</v>
          </cell>
          <cell r="AI50">
            <v>16921.072</v>
          </cell>
          <cell r="AJ50">
            <v>1.528</v>
          </cell>
          <cell r="AK50">
            <v>11074</v>
          </cell>
          <cell r="AL50">
            <v>16921.072</v>
          </cell>
          <cell r="AM50">
            <v>1.528</v>
          </cell>
          <cell r="AN50">
            <v>11074</v>
          </cell>
          <cell r="AO50">
            <v>16921.072</v>
          </cell>
          <cell r="AP50">
            <v>1.528</v>
          </cell>
          <cell r="AQ50">
            <v>11074</v>
          </cell>
          <cell r="AR50">
            <v>16921.072</v>
          </cell>
          <cell r="AS50">
            <v>1.5280000000000002</v>
          </cell>
          <cell r="AT50">
            <v>203052.86400000003</v>
          </cell>
          <cell r="AU50">
            <v>4.2179639799378348E-3</v>
          </cell>
        </row>
        <row r="51">
          <cell r="A51" t="str">
            <v>F0805</v>
          </cell>
          <cell r="C51" t="str">
            <v>DCBS</v>
          </cell>
          <cell r="D51" t="str">
            <v>FLEXSYS</v>
          </cell>
          <cell r="E51" t="str">
            <v>60 DOI</v>
          </cell>
          <cell r="F51">
            <v>28514</v>
          </cell>
          <cell r="G51">
            <v>3.5051519999999998</v>
          </cell>
          <cell r="H51">
            <v>99945.904127999995</v>
          </cell>
          <cell r="I51">
            <v>3.5</v>
          </cell>
          <cell r="J51">
            <v>2376.1666666666665</v>
          </cell>
          <cell r="K51">
            <v>8316.5833333333321</v>
          </cell>
          <cell r="L51">
            <v>3.5</v>
          </cell>
          <cell r="M51">
            <v>2376.1666666666665</v>
          </cell>
          <cell r="N51">
            <v>8316.5833333333321</v>
          </cell>
          <cell r="O51">
            <v>3.5</v>
          </cell>
          <cell r="P51">
            <v>2376.1666666666665</v>
          </cell>
          <cell r="Q51">
            <v>8316.5833333333321</v>
          </cell>
          <cell r="R51">
            <v>3.6160000000000001</v>
          </cell>
          <cell r="S51">
            <v>2376.1666666666665</v>
          </cell>
          <cell r="T51">
            <v>8592.2186666666657</v>
          </cell>
          <cell r="U51">
            <v>3.6160000000000001</v>
          </cell>
          <cell r="V51">
            <v>2376.1666666666665</v>
          </cell>
          <cell r="W51">
            <v>8592.2186666666657</v>
          </cell>
          <cell r="X51">
            <v>3.6160000000000001</v>
          </cell>
          <cell r="Y51">
            <v>2376.1666666666665</v>
          </cell>
          <cell r="Z51">
            <v>8592.2186666666657</v>
          </cell>
          <cell r="AA51">
            <v>3.6160000000000001</v>
          </cell>
          <cell r="AB51">
            <v>2376.1666666666665</v>
          </cell>
          <cell r="AC51">
            <v>8592.2186666666657</v>
          </cell>
          <cell r="AD51">
            <v>3.6160000000000001</v>
          </cell>
          <cell r="AE51">
            <v>2376.1666666666665</v>
          </cell>
          <cell r="AF51">
            <v>8592.2186666666657</v>
          </cell>
          <cell r="AG51">
            <v>3.6160000000000001</v>
          </cell>
          <cell r="AH51">
            <v>2376.1666666666665</v>
          </cell>
          <cell r="AI51">
            <v>8592.2186666666657</v>
          </cell>
          <cell r="AJ51">
            <v>3.6160000000000001</v>
          </cell>
          <cell r="AK51">
            <v>2376.1666666666665</v>
          </cell>
          <cell r="AL51">
            <v>8592.2186666666657</v>
          </cell>
          <cell r="AM51">
            <v>3.6160000000000001</v>
          </cell>
          <cell r="AN51">
            <v>2376.1666666666665</v>
          </cell>
          <cell r="AO51">
            <v>8592.2186666666657</v>
          </cell>
          <cell r="AP51">
            <v>3.6160000000000001</v>
          </cell>
          <cell r="AQ51">
            <v>2376.1666666666665</v>
          </cell>
          <cell r="AR51">
            <v>8592.2186666666657</v>
          </cell>
          <cell r="AS51">
            <v>3.5870000000000002</v>
          </cell>
          <cell r="AT51">
            <v>102279.71800000001</v>
          </cell>
          <cell r="AU51">
            <v>2.1246298028192272E-3</v>
          </cell>
        </row>
        <row r="52">
          <cell r="A52" t="str">
            <v>F0813</v>
          </cell>
          <cell r="B52" t="str">
            <v>*</v>
          </cell>
          <cell r="C52" t="str">
            <v>TBBS</v>
          </cell>
          <cell r="D52" t="str">
            <v>GENERAL QUIMICA</v>
          </cell>
          <cell r="E52" t="str">
            <v>90 DOI</v>
          </cell>
          <cell r="F52">
            <v>107891</v>
          </cell>
          <cell r="G52">
            <v>1.8581999999999999</v>
          </cell>
          <cell r="H52">
            <v>200483.05619999999</v>
          </cell>
          <cell r="I52">
            <v>1.91</v>
          </cell>
          <cell r="J52">
            <v>8990.9166666666661</v>
          </cell>
          <cell r="K52">
            <v>17172.650833333333</v>
          </cell>
          <cell r="L52">
            <v>1.91</v>
          </cell>
          <cell r="M52">
            <v>8990.9166666666661</v>
          </cell>
          <cell r="N52">
            <v>17172.650833333333</v>
          </cell>
          <cell r="O52">
            <v>1.91</v>
          </cell>
          <cell r="P52">
            <v>8990.9166666666661</v>
          </cell>
          <cell r="Q52">
            <v>17172.650833333333</v>
          </cell>
          <cell r="R52">
            <v>1.91</v>
          </cell>
          <cell r="S52">
            <v>8990.9166666666661</v>
          </cell>
          <cell r="T52">
            <v>17172.650833333333</v>
          </cell>
          <cell r="U52">
            <v>1.91</v>
          </cell>
          <cell r="V52">
            <v>8990.9166666666661</v>
          </cell>
          <cell r="W52">
            <v>17172.650833333333</v>
          </cell>
          <cell r="X52">
            <v>1.91</v>
          </cell>
          <cell r="Y52">
            <v>8990.9166666666661</v>
          </cell>
          <cell r="Z52">
            <v>17172.650833333333</v>
          </cell>
          <cell r="AA52">
            <v>1.91</v>
          </cell>
          <cell r="AB52">
            <v>8990.9166666666661</v>
          </cell>
          <cell r="AC52">
            <v>17172.650833333333</v>
          </cell>
          <cell r="AD52">
            <v>1.91</v>
          </cell>
          <cell r="AE52">
            <v>8990.9166666666661</v>
          </cell>
          <cell r="AF52">
            <v>17172.650833333333</v>
          </cell>
          <cell r="AG52">
            <v>1.91</v>
          </cell>
          <cell r="AH52">
            <v>8990.9166666666661</v>
          </cell>
          <cell r="AI52">
            <v>17172.650833333333</v>
          </cell>
          <cell r="AJ52">
            <v>1.91</v>
          </cell>
          <cell r="AK52">
            <v>8990.9166666666661</v>
          </cell>
          <cell r="AL52">
            <v>17172.650833333333</v>
          </cell>
          <cell r="AM52">
            <v>1.91</v>
          </cell>
          <cell r="AN52">
            <v>8990.9166666666661</v>
          </cell>
          <cell r="AO52">
            <v>17172.650833333333</v>
          </cell>
          <cell r="AP52">
            <v>1.91</v>
          </cell>
          <cell r="AQ52">
            <v>8990.9166666666661</v>
          </cell>
          <cell r="AR52">
            <v>17172.650833333333</v>
          </cell>
          <cell r="AS52">
            <v>1.91</v>
          </cell>
          <cell r="AT52">
            <v>206071.81</v>
          </cell>
          <cell r="AU52">
            <v>4.2806757547659766E-3</v>
          </cell>
        </row>
        <row r="53">
          <cell r="A53" t="str">
            <v>F0829</v>
          </cell>
          <cell r="C53" t="str">
            <v>PRE-DISPERSED MBTS 80%</v>
          </cell>
          <cell r="D53" t="str">
            <v>RDC</v>
          </cell>
          <cell r="E53" t="str">
            <v>90 DOI</v>
          </cell>
          <cell r="F53">
            <v>11325</v>
          </cell>
          <cell r="G53">
            <v>1.8151680000000001</v>
          </cell>
          <cell r="H53">
            <v>20556.777600000001</v>
          </cell>
          <cell r="I53">
            <v>1.8660000000000001</v>
          </cell>
          <cell r="J53">
            <v>943.75</v>
          </cell>
          <cell r="K53">
            <v>1761.0375000000001</v>
          </cell>
          <cell r="L53">
            <v>1.8660000000000001</v>
          </cell>
          <cell r="M53">
            <v>943.75</v>
          </cell>
          <cell r="N53">
            <v>1761.0375000000001</v>
          </cell>
          <cell r="O53">
            <v>1.8660000000000001</v>
          </cell>
          <cell r="P53">
            <v>943.75</v>
          </cell>
          <cell r="Q53">
            <v>1761.0375000000001</v>
          </cell>
          <cell r="R53">
            <v>1.8660000000000001</v>
          </cell>
          <cell r="S53">
            <v>943.75</v>
          </cell>
          <cell r="T53">
            <v>1761.0375000000001</v>
          </cell>
          <cell r="U53">
            <v>1.8660000000000001</v>
          </cell>
          <cell r="V53">
            <v>943.75</v>
          </cell>
          <cell r="W53">
            <v>1761.0375000000001</v>
          </cell>
          <cell r="X53">
            <v>1.8660000000000001</v>
          </cell>
          <cell r="Y53">
            <v>943.75</v>
          </cell>
          <cell r="Z53">
            <v>1761.0375000000001</v>
          </cell>
          <cell r="AA53">
            <v>1.8660000000000001</v>
          </cell>
          <cell r="AB53">
            <v>943.75</v>
          </cell>
          <cell r="AC53">
            <v>1761.0375000000001</v>
          </cell>
          <cell r="AD53">
            <v>1.8660000000000001</v>
          </cell>
          <cell r="AE53">
            <v>943.75</v>
          </cell>
          <cell r="AF53">
            <v>1761.0375000000001</v>
          </cell>
          <cell r="AG53">
            <v>1.8660000000000001</v>
          </cell>
          <cell r="AH53">
            <v>943.75</v>
          </cell>
          <cell r="AI53">
            <v>1761.0375000000001</v>
          </cell>
          <cell r="AJ53">
            <v>1.8660000000000001</v>
          </cell>
          <cell r="AK53">
            <v>943.75</v>
          </cell>
          <cell r="AL53">
            <v>1761.0375000000001</v>
          </cell>
          <cell r="AM53">
            <v>1.8660000000000001</v>
          </cell>
          <cell r="AN53">
            <v>943.75</v>
          </cell>
          <cell r="AO53">
            <v>1761.0375000000001</v>
          </cell>
          <cell r="AP53">
            <v>1.8660000000000001</v>
          </cell>
          <cell r="AQ53">
            <v>943.75</v>
          </cell>
          <cell r="AR53">
            <v>1761.0375000000001</v>
          </cell>
          <cell r="AS53">
            <v>1.8659999999999999</v>
          </cell>
          <cell r="AT53">
            <v>21132.449999999997</v>
          </cell>
          <cell r="AU53">
            <v>4.3897885088602974E-4</v>
          </cell>
        </row>
        <row r="54">
          <cell r="A54" t="str">
            <v>F0835</v>
          </cell>
          <cell r="C54" t="str">
            <v>SULPHIDE/SA BLEND</v>
          </cell>
          <cell r="D54" t="str">
            <v>UNIVAR</v>
          </cell>
          <cell r="E54" t="str">
            <v>90 EOM</v>
          </cell>
          <cell r="F54">
            <v>347</v>
          </cell>
          <cell r="G54">
            <v>4.2719040000000001</v>
          </cell>
          <cell r="H54">
            <v>1482.350688</v>
          </cell>
          <cell r="I54">
            <v>5.4340000000000002</v>
          </cell>
          <cell r="J54">
            <v>28.916666666666668</v>
          </cell>
          <cell r="K54">
            <v>157.13316666666668</v>
          </cell>
          <cell r="L54">
            <v>5.4340000000000002</v>
          </cell>
          <cell r="M54">
            <v>28.916666666666668</v>
          </cell>
          <cell r="N54">
            <v>157.13316666666668</v>
          </cell>
          <cell r="O54">
            <v>5.4340000000000002</v>
          </cell>
          <cell r="P54">
            <v>28.916666666666668</v>
          </cell>
          <cell r="Q54">
            <v>157.13316666666668</v>
          </cell>
          <cell r="R54">
            <v>5.4340000000000002</v>
          </cell>
          <cell r="S54">
            <v>28.916666666666668</v>
          </cell>
          <cell r="T54">
            <v>157.13316666666668</v>
          </cell>
          <cell r="U54">
            <v>5.4340000000000002</v>
          </cell>
          <cell r="V54">
            <v>28.916666666666668</v>
          </cell>
          <cell r="W54">
            <v>157.13316666666668</v>
          </cell>
          <cell r="X54">
            <v>5.4340000000000002</v>
          </cell>
          <cell r="Y54">
            <v>28.916666666666668</v>
          </cell>
          <cell r="Z54">
            <v>157.13316666666668</v>
          </cell>
          <cell r="AA54">
            <v>5.4340000000000002</v>
          </cell>
          <cell r="AB54">
            <v>28.916666666666668</v>
          </cell>
          <cell r="AC54">
            <v>157.13316666666668</v>
          </cell>
          <cell r="AD54">
            <v>5.4340000000000002</v>
          </cell>
          <cell r="AE54">
            <v>28.916666666666668</v>
          </cell>
          <cell r="AF54">
            <v>157.13316666666668</v>
          </cell>
          <cell r="AG54">
            <v>5.4340000000000002</v>
          </cell>
          <cell r="AH54">
            <v>28.916666666666668</v>
          </cell>
          <cell r="AI54">
            <v>157.13316666666668</v>
          </cell>
          <cell r="AJ54">
            <v>5.4340000000000002</v>
          </cell>
          <cell r="AK54">
            <v>28.916666666666668</v>
          </cell>
          <cell r="AL54">
            <v>157.13316666666668</v>
          </cell>
          <cell r="AM54">
            <v>5.4340000000000002</v>
          </cell>
          <cell r="AN54">
            <v>28.916666666666668</v>
          </cell>
          <cell r="AO54">
            <v>157.13316666666668</v>
          </cell>
          <cell r="AP54">
            <v>5.4340000000000002</v>
          </cell>
          <cell r="AQ54">
            <v>28.916666666666668</v>
          </cell>
          <cell r="AR54">
            <v>157.13316666666668</v>
          </cell>
          <cell r="AS54">
            <v>5.4339999999999984</v>
          </cell>
          <cell r="AT54">
            <v>1885.5979999999995</v>
          </cell>
          <cell r="AU54">
            <v>3.9169033560850527E-5</v>
          </cell>
        </row>
        <row r="55">
          <cell r="A55" t="str">
            <v>F0839</v>
          </cell>
          <cell r="C55" t="str">
            <v>PREDISPERSED TBBS 80%</v>
          </cell>
          <cell r="D55" t="str">
            <v>R CHEMIE</v>
          </cell>
          <cell r="E55" t="str">
            <v>60 DOI</v>
          </cell>
          <cell r="F55">
            <v>32736</v>
          </cell>
          <cell r="G55">
            <v>2.5809419999999998</v>
          </cell>
          <cell r="H55">
            <v>84489.717311999993</v>
          </cell>
          <cell r="I55">
            <v>2.871</v>
          </cell>
          <cell r="J55">
            <v>2728</v>
          </cell>
          <cell r="K55">
            <v>7832.0879999999997</v>
          </cell>
          <cell r="L55">
            <v>2.871</v>
          </cell>
          <cell r="M55">
            <v>2728</v>
          </cell>
          <cell r="N55">
            <v>7832.0879999999997</v>
          </cell>
          <cell r="O55">
            <v>2.871</v>
          </cell>
          <cell r="P55">
            <v>2728</v>
          </cell>
          <cell r="Q55">
            <v>7832.0879999999997</v>
          </cell>
          <cell r="R55">
            <v>2.871</v>
          </cell>
          <cell r="S55">
            <v>2728</v>
          </cell>
          <cell r="T55">
            <v>7832.0879999999997</v>
          </cell>
          <cell r="U55">
            <v>2.871</v>
          </cell>
          <cell r="V55">
            <v>2728</v>
          </cell>
          <cell r="W55">
            <v>7832.0879999999997</v>
          </cell>
          <cell r="X55">
            <v>2.871</v>
          </cell>
          <cell r="Y55">
            <v>2728</v>
          </cell>
          <cell r="Z55">
            <v>7832.0879999999997</v>
          </cell>
          <cell r="AA55">
            <v>2.871</v>
          </cell>
          <cell r="AB55">
            <v>2728</v>
          </cell>
          <cell r="AC55">
            <v>7832.0879999999997</v>
          </cell>
          <cell r="AD55">
            <v>2.871</v>
          </cell>
          <cell r="AE55">
            <v>2728</v>
          </cell>
          <cell r="AF55">
            <v>7832.0879999999997</v>
          </cell>
          <cell r="AG55">
            <v>2.871</v>
          </cell>
          <cell r="AH55">
            <v>2728</v>
          </cell>
          <cell r="AI55">
            <v>7832.0879999999997</v>
          </cell>
          <cell r="AJ55">
            <v>2.871</v>
          </cell>
          <cell r="AK55">
            <v>2728</v>
          </cell>
          <cell r="AL55">
            <v>7832.0879999999997</v>
          </cell>
          <cell r="AM55">
            <v>2.871</v>
          </cell>
          <cell r="AN55">
            <v>2728</v>
          </cell>
          <cell r="AO55">
            <v>7832.0879999999997</v>
          </cell>
          <cell r="AP55">
            <v>2.871</v>
          </cell>
          <cell r="AQ55">
            <v>2728</v>
          </cell>
          <cell r="AR55">
            <v>7832.0879999999997</v>
          </cell>
          <cell r="AS55">
            <v>2.8709999999999991</v>
          </cell>
          <cell r="AT55">
            <v>93985.055999999968</v>
          </cell>
          <cell r="AU55">
            <v>1.9523269608275021E-3</v>
          </cell>
        </row>
        <row r="56">
          <cell r="A56" t="str">
            <v>F0841</v>
          </cell>
          <cell r="C56" t="str">
            <v>PREDISPERSED DPG 80%</v>
          </cell>
          <cell r="D56" t="str">
            <v>R CHEMIE</v>
          </cell>
          <cell r="E56" t="str">
            <v>60 DOI</v>
          </cell>
          <cell r="F56">
            <v>62268</v>
          </cell>
          <cell r="G56">
            <v>2.3961000000000001</v>
          </cell>
          <cell r="H56">
            <v>149200.3548</v>
          </cell>
          <cell r="I56">
            <v>2.444</v>
          </cell>
          <cell r="J56">
            <v>5189</v>
          </cell>
          <cell r="K56">
            <v>12681.915999999999</v>
          </cell>
          <cell r="L56">
            <v>2.444</v>
          </cell>
          <cell r="M56">
            <v>5189</v>
          </cell>
          <cell r="N56">
            <v>12681.915999999999</v>
          </cell>
          <cell r="O56">
            <v>2.444</v>
          </cell>
          <cell r="P56">
            <v>5189</v>
          </cell>
          <cell r="Q56">
            <v>12681.915999999999</v>
          </cell>
          <cell r="R56">
            <v>2.444</v>
          </cell>
          <cell r="S56">
            <v>5189</v>
          </cell>
          <cell r="T56">
            <v>12681.915999999999</v>
          </cell>
          <cell r="U56">
            <v>2.444</v>
          </cell>
          <cell r="V56">
            <v>5189</v>
          </cell>
          <cell r="W56">
            <v>12681.915999999999</v>
          </cell>
          <cell r="X56">
            <v>2.444</v>
          </cell>
          <cell r="Y56">
            <v>5189</v>
          </cell>
          <cell r="Z56">
            <v>12681.915999999999</v>
          </cell>
          <cell r="AA56">
            <v>2.444</v>
          </cell>
          <cell r="AB56">
            <v>5189</v>
          </cell>
          <cell r="AC56">
            <v>12681.915999999999</v>
          </cell>
          <cell r="AD56">
            <v>2.444</v>
          </cell>
          <cell r="AE56">
            <v>5189</v>
          </cell>
          <cell r="AF56">
            <v>12681.915999999999</v>
          </cell>
          <cell r="AG56">
            <v>2.444</v>
          </cell>
          <cell r="AH56">
            <v>5189</v>
          </cell>
          <cell r="AI56">
            <v>12681.915999999999</v>
          </cell>
          <cell r="AJ56">
            <v>2.444</v>
          </cell>
          <cell r="AK56">
            <v>5189</v>
          </cell>
          <cell r="AL56">
            <v>12681.915999999999</v>
          </cell>
          <cell r="AM56">
            <v>2.444</v>
          </cell>
          <cell r="AN56">
            <v>5189</v>
          </cell>
          <cell r="AO56">
            <v>12681.915999999999</v>
          </cell>
          <cell r="AP56">
            <v>2.444</v>
          </cell>
          <cell r="AQ56">
            <v>5189</v>
          </cell>
          <cell r="AR56">
            <v>12681.915999999999</v>
          </cell>
          <cell r="AS56">
            <v>2.4439999999999995</v>
          </cell>
          <cell r="AT56">
            <v>152182.99199999997</v>
          </cell>
          <cell r="AU56">
            <v>3.1612574477903818E-3</v>
          </cell>
        </row>
        <row r="57">
          <cell r="A57" t="str">
            <v>H0731</v>
          </cell>
          <cell r="C57" t="str">
            <v>CELLOBOND J3106L</v>
          </cell>
          <cell r="D57" t="str">
            <v>BORDEN</v>
          </cell>
          <cell r="E57" t="str">
            <v>30 EOM</v>
          </cell>
          <cell r="F57">
            <v>105661</v>
          </cell>
          <cell r="G57">
            <v>1.536438</v>
          </cell>
          <cell r="H57">
            <v>162341.575518</v>
          </cell>
          <cell r="I57">
            <v>1.474</v>
          </cell>
          <cell r="J57">
            <v>8805.0833333333339</v>
          </cell>
          <cell r="K57">
            <v>12978.692833333334</v>
          </cell>
          <cell r="L57">
            <v>1.474</v>
          </cell>
          <cell r="M57">
            <v>8805.0833333333339</v>
          </cell>
          <cell r="N57">
            <v>12978.692833333334</v>
          </cell>
          <cell r="O57">
            <v>1.474</v>
          </cell>
          <cell r="P57">
            <v>8805.0833333333339</v>
          </cell>
          <cell r="Q57">
            <v>12978.692833333334</v>
          </cell>
          <cell r="R57">
            <v>1.474</v>
          </cell>
          <cell r="S57">
            <v>8805.0833333333339</v>
          </cell>
          <cell r="T57">
            <v>12978.692833333334</v>
          </cell>
          <cell r="U57">
            <v>1.474</v>
          </cell>
          <cell r="V57">
            <v>8805.0833333333339</v>
          </cell>
          <cell r="W57">
            <v>12978.692833333334</v>
          </cell>
          <cell r="X57">
            <v>1.474</v>
          </cell>
          <cell r="Y57">
            <v>8805.0833333333339</v>
          </cell>
          <cell r="Z57">
            <v>12978.692833333334</v>
          </cell>
          <cell r="AA57">
            <v>1.474</v>
          </cell>
          <cell r="AB57">
            <v>8805.0833333333339</v>
          </cell>
          <cell r="AC57">
            <v>12978.692833333334</v>
          </cell>
          <cell r="AD57">
            <v>1.474</v>
          </cell>
          <cell r="AE57">
            <v>8805.0833333333339</v>
          </cell>
          <cell r="AF57">
            <v>12978.692833333334</v>
          </cell>
          <cell r="AG57">
            <v>1.474</v>
          </cell>
          <cell r="AH57">
            <v>8805.0833333333339</v>
          </cell>
          <cell r="AI57">
            <v>12978.692833333334</v>
          </cell>
          <cell r="AJ57">
            <v>1.474</v>
          </cell>
          <cell r="AK57">
            <v>8805.0833333333339</v>
          </cell>
          <cell r="AL57">
            <v>12978.692833333334</v>
          </cell>
          <cell r="AM57">
            <v>1.474</v>
          </cell>
          <cell r="AN57">
            <v>8805.0833333333339</v>
          </cell>
          <cell r="AO57">
            <v>12978.692833333334</v>
          </cell>
          <cell r="AP57">
            <v>1.474</v>
          </cell>
          <cell r="AQ57">
            <v>8805.0833333333339</v>
          </cell>
          <cell r="AR57">
            <v>12978.692833333334</v>
          </cell>
          <cell r="AS57">
            <v>1.474</v>
          </cell>
          <cell r="AT57">
            <v>155744.31399999998</v>
          </cell>
          <cell r="AU57">
            <v>3.2352358572599483E-3</v>
          </cell>
        </row>
        <row r="58">
          <cell r="A58" t="str">
            <v>H0736</v>
          </cell>
          <cell r="C58" t="str">
            <v>KRISTALEX F85</v>
          </cell>
          <cell r="D58" t="str">
            <v>EASTMAN</v>
          </cell>
          <cell r="E58" t="str">
            <v>60 DOI</v>
          </cell>
          <cell r="F58">
            <v>260245</v>
          </cell>
          <cell r="G58">
            <v>1.1266559999999999</v>
          </cell>
          <cell r="H58">
            <v>293206.59071999998</v>
          </cell>
          <cell r="I58">
            <v>1.1459999999999999</v>
          </cell>
          <cell r="J58">
            <v>21687.083333333332</v>
          </cell>
          <cell r="K58">
            <v>24853.397499999995</v>
          </cell>
          <cell r="L58">
            <v>1.1459999999999999</v>
          </cell>
          <cell r="M58">
            <v>21687.083333333332</v>
          </cell>
          <cell r="N58">
            <v>24853.397499999995</v>
          </cell>
          <cell r="O58">
            <v>1.1459999999999999</v>
          </cell>
          <cell r="P58">
            <v>21687.083333333332</v>
          </cell>
          <cell r="Q58">
            <v>24853.397499999995</v>
          </cell>
          <cell r="R58">
            <v>1.204</v>
          </cell>
          <cell r="S58">
            <v>21687.083333333332</v>
          </cell>
          <cell r="T58">
            <v>26111.248333333329</v>
          </cell>
          <cell r="U58">
            <v>1.204</v>
          </cell>
          <cell r="V58">
            <v>21687.083333333332</v>
          </cell>
          <cell r="W58">
            <v>26111.248333333329</v>
          </cell>
          <cell r="X58">
            <v>1.204</v>
          </cell>
          <cell r="Y58">
            <v>21687.083333333332</v>
          </cell>
          <cell r="Z58">
            <v>26111.248333333329</v>
          </cell>
          <cell r="AA58">
            <v>1.204</v>
          </cell>
          <cell r="AB58">
            <v>21687.083333333332</v>
          </cell>
          <cell r="AC58">
            <v>26111.248333333329</v>
          </cell>
          <cell r="AD58">
            <v>1.204</v>
          </cell>
          <cell r="AE58">
            <v>21687.083333333332</v>
          </cell>
          <cell r="AF58">
            <v>26111.248333333329</v>
          </cell>
          <cell r="AG58">
            <v>1.204</v>
          </cell>
          <cell r="AH58">
            <v>21687.083333333332</v>
          </cell>
          <cell r="AI58">
            <v>26111.248333333329</v>
          </cell>
          <cell r="AJ58">
            <v>1.204</v>
          </cell>
          <cell r="AK58">
            <v>21687.083333333332</v>
          </cell>
          <cell r="AL58">
            <v>26111.248333333329</v>
          </cell>
          <cell r="AM58">
            <v>1.204</v>
          </cell>
          <cell r="AN58">
            <v>21687.083333333332</v>
          </cell>
          <cell r="AO58">
            <v>26111.248333333329</v>
          </cell>
          <cell r="AP58">
            <v>1.204</v>
          </cell>
          <cell r="AQ58">
            <v>21687.083333333332</v>
          </cell>
          <cell r="AR58">
            <v>26111.248333333329</v>
          </cell>
          <cell r="AS58">
            <v>1.1895</v>
          </cell>
          <cell r="AT58">
            <v>309561.42749999999</v>
          </cell>
          <cell r="AU58">
            <v>6.4304384831190432E-3</v>
          </cell>
        </row>
        <row r="59">
          <cell r="A59" t="str">
            <v>I0400</v>
          </cell>
          <cell r="C59" t="str">
            <v>CALCIUM CARBONATE</v>
          </cell>
          <cell r="D59" t="str">
            <v>OMYA</v>
          </cell>
          <cell r="E59" t="str">
            <v>30 EOM</v>
          </cell>
          <cell r="F59">
            <v>143540</v>
          </cell>
          <cell r="G59">
            <v>6.5525999998741896E-2</v>
          </cell>
          <cell r="H59">
            <v>9405.6020398194123</v>
          </cell>
          <cell r="I59">
            <v>4.9000000000000002E-2</v>
          </cell>
          <cell r="J59">
            <v>11961.666666666666</v>
          </cell>
          <cell r="K59">
            <v>586.12166666666667</v>
          </cell>
          <cell r="L59">
            <v>4.9000000000000002E-2</v>
          </cell>
          <cell r="M59">
            <v>11961.666666666666</v>
          </cell>
          <cell r="N59">
            <v>586.12166666666667</v>
          </cell>
          <cell r="O59">
            <v>4.9000000000000002E-2</v>
          </cell>
          <cell r="P59">
            <v>11961.666666666666</v>
          </cell>
          <cell r="Q59">
            <v>586.12166666666667</v>
          </cell>
          <cell r="R59">
            <v>4.9000000000000002E-2</v>
          </cell>
          <cell r="S59">
            <v>11961.666666666666</v>
          </cell>
          <cell r="T59">
            <v>586.12166666666667</v>
          </cell>
          <cell r="U59">
            <v>4.9000000000000002E-2</v>
          </cell>
          <cell r="V59">
            <v>11961.666666666666</v>
          </cell>
          <cell r="W59">
            <v>586.12166666666667</v>
          </cell>
          <cell r="X59">
            <v>4.9000000000000002E-2</v>
          </cell>
          <cell r="Y59">
            <v>11961.666666666666</v>
          </cell>
          <cell r="Z59">
            <v>586.12166666666667</v>
          </cell>
          <cell r="AA59">
            <v>4.9000000000000002E-2</v>
          </cell>
          <cell r="AB59">
            <v>11961.666666666666</v>
          </cell>
          <cell r="AC59">
            <v>586.12166666666667</v>
          </cell>
          <cell r="AD59">
            <v>4.9000000000000002E-2</v>
          </cell>
          <cell r="AE59">
            <v>11961.666666666666</v>
          </cell>
          <cell r="AF59">
            <v>586.12166666666667</v>
          </cell>
          <cell r="AG59">
            <v>4.9000000000000002E-2</v>
          </cell>
          <cell r="AH59">
            <v>11961.666666666666</v>
          </cell>
          <cell r="AI59">
            <v>586.12166666666667</v>
          </cell>
          <cell r="AJ59">
            <v>4.9000000000000002E-2</v>
          </cell>
          <cell r="AK59">
            <v>11961.666666666666</v>
          </cell>
          <cell r="AL59">
            <v>586.12166666666667</v>
          </cell>
          <cell r="AM59">
            <v>4.9000000000000002E-2</v>
          </cell>
          <cell r="AN59">
            <v>11961.666666666666</v>
          </cell>
          <cell r="AO59">
            <v>586.12166666666667</v>
          </cell>
          <cell r="AP59">
            <v>4.9000000000000002E-2</v>
          </cell>
          <cell r="AQ59">
            <v>11961.666666666666</v>
          </cell>
          <cell r="AR59">
            <v>586.12166666666667</v>
          </cell>
          <cell r="AS59">
            <v>4.8999999999999995E-2</v>
          </cell>
          <cell r="AT59">
            <v>7033.4599999999991</v>
          </cell>
          <cell r="AU59">
            <v>1.4610422305756573E-4</v>
          </cell>
        </row>
        <row r="60">
          <cell r="A60" t="str">
            <v>I0402</v>
          </cell>
          <cell r="B60" t="str">
            <v>*</v>
          </cell>
          <cell r="C60" t="str">
            <v>SILICA</v>
          </cell>
          <cell r="D60" t="str">
            <v>GRACE</v>
          </cell>
          <cell r="E60" t="str">
            <v>90 DOI</v>
          </cell>
          <cell r="F60">
            <v>698458</v>
          </cell>
          <cell r="G60">
            <v>0.53398800000000002</v>
          </cell>
          <cell r="H60">
            <v>372968.190504</v>
          </cell>
          <cell r="I60">
            <v>0.57999999999999996</v>
          </cell>
          <cell r="J60">
            <v>58204.833333333336</v>
          </cell>
          <cell r="K60">
            <v>33758.80333333333</v>
          </cell>
          <cell r="L60">
            <v>0.57999999999999996</v>
          </cell>
          <cell r="M60">
            <v>58204.833333333336</v>
          </cell>
          <cell r="N60">
            <v>33758.80333333333</v>
          </cell>
          <cell r="O60">
            <v>0.57999999999999996</v>
          </cell>
          <cell r="P60">
            <v>58204.833333333336</v>
          </cell>
          <cell r="Q60">
            <v>33758.80333333333</v>
          </cell>
          <cell r="R60">
            <v>0.57999999999999996</v>
          </cell>
          <cell r="S60">
            <v>58204.833333333336</v>
          </cell>
          <cell r="T60">
            <v>33758.80333333333</v>
          </cell>
          <cell r="U60">
            <v>0.57999999999999996</v>
          </cell>
          <cell r="V60">
            <v>58204.833333333336</v>
          </cell>
          <cell r="W60">
            <v>33758.80333333333</v>
          </cell>
          <cell r="X60">
            <v>0.57999999999999996</v>
          </cell>
          <cell r="Y60">
            <v>58204.833333333336</v>
          </cell>
          <cell r="Z60">
            <v>33758.80333333333</v>
          </cell>
          <cell r="AA60">
            <v>0.57999999999999996</v>
          </cell>
          <cell r="AB60">
            <v>58204.833333333336</v>
          </cell>
          <cell r="AC60">
            <v>33758.80333333333</v>
          </cell>
          <cell r="AD60">
            <v>0.57999999999999996</v>
          </cell>
          <cell r="AE60">
            <v>58204.833333333336</v>
          </cell>
          <cell r="AF60">
            <v>33758.80333333333</v>
          </cell>
          <cell r="AG60">
            <v>0.57999999999999996</v>
          </cell>
          <cell r="AH60">
            <v>58204.833333333336</v>
          </cell>
          <cell r="AI60">
            <v>33758.80333333333</v>
          </cell>
          <cell r="AJ60">
            <v>0.57999999999999996</v>
          </cell>
          <cell r="AK60">
            <v>58204.833333333336</v>
          </cell>
          <cell r="AL60">
            <v>33758.80333333333</v>
          </cell>
          <cell r="AM60">
            <v>0.57999999999999996</v>
          </cell>
          <cell r="AN60">
            <v>58204.833333333336</v>
          </cell>
          <cell r="AO60">
            <v>33758.80333333333</v>
          </cell>
          <cell r="AP60">
            <v>0.57999999999999996</v>
          </cell>
          <cell r="AQ60">
            <v>58204.833333333336</v>
          </cell>
          <cell r="AR60">
            <v>33758.80333333333</v>
          </cell>
          <cell r="AS60">
            <v>0.57999999999999996</v>
          </cell>
          <cell r="AT60">
            <v>405105.63999999996</v>
          </cell>
          <cell r="AU60">
            <v>8.4151533936978277E-3</v>
          </cell>
        </row>
        <row r="61">
          <cell r="A61" t="str">
            <v>I0406</v>
          </cell>
          <cell r="C61" t="str">
            <v>ALUMINIUM SILICATE</v>
          </cell>
          <cell r="D61" t="str">
            <v>BLAGDEN CHEMICALS</v>
          </cell>
          <cell r="E61" t="str">
            <v>30 EOM</v>
          </cell>
          <cell r="F61">
            <v>13012</v>
          </cell>
          <cell r="G61">
            <v>0.63961199999999996</v>
          </cell>
          <cell r="H61">
            <v>8322.6313439999994</v>
          </cell>
          <cell r="I61">
            <v>0.625</v>
          </cell>
          <cell r="J61">
            <v>1084.3333333333333</v>
          </cell>
          <cell r="K61">
            <v>677.70833333333326</v>
          </cell>
          <cell r="L61">
            <v>0.625</v>
          </cell>
          <cell r="M61">
            <v>1084.3333333333333</v>
          </cell>
          <cell r="N61">
            <v>677.70833333333326</v>
          </cell>
          <cell r="O61">
            <v>0.625</v>
          </cell>
          <cell r="P61">
            <v>1084.3333333333333</v>
          </cell>
          <cell r="Q61">
            <v>677.70833333333326</v>
          </cell>
          <cell r="R61">
            <v>0.625</v>
          </cell>
          <cell r="S61">
            <v>1084.3333333333333</v>
          </cell>
          <cell r="T61">
            <v>677.70833333333326</v>
          </cell>
          <cell r="U61">
            <v>0.625</v>
          </cell>
          <cell r="V61">
            <v>1084.3333333333333</v>
          </cell>
          <cell r="W61">
            <v>677.70833333333326</v>
          </cell>
          <cell r="X61">
            <v>0.625</v>
          </cell>
          <cell r="Y61">
            <v>1084.3333333333333</v>
          </cell>
          <cell r="Z61">
            <v>677.70833333333326</v>
          </cell>
          <cell r="AA61">
            <v>0.625</v>
          </cell>
          <cell r="AB61">
            <v>1084.3333333333333</v>
          </cell>
          <cell r="AC61">
            <v>677.70833333333326</v>
          </cell>
          <cell r="AD61">
            <v>0.625</v>
          </cell>
          <cell r="AE61">
            <v>1084.3333333333333</v>
          </cell>
          <cell r="AF61">
            <v>677.70833333333326</v>
          </cell>
          <cell r="AG61">
            <v>0.625</v>
          </cell>
          <cell r="AH61">
            <v>1084.3333333333333</v>
          </cell>
          <cell r="AI61">
            <v>677.70833333333326</v>
          </cell>
          <cell r="AJ61">
            <v>0.625</v>
          </cell>
          <cell r="AK61">
            <v>1084.3333333333333</v>
          </cell>
          <cell r="AL61">
            <v>677.70833333333326</v>
          </cell>
          <cell r="AM61">
            <v>0.625</v>
          </cell>
          <cell r="AN61">
            <v>1084.3333333333333</v>
          </cell>
          <cell r="AO61">
            <v>677.70833333333326</v>
          </cell>
          <cell r="AP61">
            <v>0.625</v>
          </cell>
          <cell r="AQ61">
            <v>1084.3333333333333</v>
          </cell>
          <cell r="AR61">
            <v>677.70833333333326</v>
          </cell>
          <cell r="AS61">
            <v>0.625</v>
          </cell>
          <cell r="AT61">
            <v>8132.5</v>
          </cell>
          <cell r="AU61">
            <v>1.6893429322348508E-4</v>
          </cell>
        </row>
        <row r="62">
          <cell r="A62" t="str">
            <v>I0408</v>
          </cell>
          <cell r="C62" t="str">
            <v>MISTRON VAPOUR</v>
          </cell>
          <cell r="D62" t="str">
            <v>LUZENAC</v>
          </cell>
          <cell r="E62" t="str">
            <v>60 EOM</v>
          </cell>
          <cell r="F62">
            <v>13012</v>
          </cell>
          <cell r="G62">
            <v>0.46454999999999996</v>
          </cell>
          <cell r="H62">
            <v>6044.7245999999996</v>
          </cell>
          <cell r="I62">
            <v>0.46454999999999996</v>
          </cell>
          <cell r="J62">
            <v>1084.3333333333333</v>
          </cell>
          <cell r="K62">
            <v>503.72704999999991</v>
          </cell>
          <cell r="L62">
            <v>0.51300000000000001</v>
          </cell>
          <cell r="M62">
            <v>1084.3333333333333</v>
          </cell>
          <cell r="N62">
            <v>556.26299999999992</v>
          </cell>
          <cell r="O62">
            <v>0.51300000000000001</v>
          </cell>
          <cell r="P62">
            <v>1084.3333333333333</v>
          </cell>
          <cell r="Q62">
            <v>556.26299999999992</v>
          </cell>
          <cell r="R62">
            <v>0.51300000000000001</v>
          </cell>
          <cell r="S62">
            <v>1084.3333333333333</v>
          </cell>
          <cell r="T62">
            <v>556.26299999999992</v>
          </cell>
          <cell r="U62">
            <v>0.51300000000000001</v>
          </cell>
          <cell r="V62">
            <v>1084.3333333333333</v>
          </cell>
          <cell r="W62">
            <v>556.26299999999992</v>
          </cell>
          <cell r="X62">
            <v>0.51300000000000001</v>
          </cell>
          <cell r="Y62">
            <v>1084.3333333333333</v>
          </cell>
          <cell r="Z62">
            <v>556.26299999999992</v>
          </cell>
          <cell r="AA62">
            <v>0.51300000000000001</v>
          </cell>
          <cell r="AB62">
            <v>1084.3333333333333</v>
          </cell>
          <cell r="AC62">
            <v>556.26299999999992</v>
          </cell>
          <cell r="AD62">
            <v>0.51300000000000001</v>
          </cell>
          <cell r="AE62">
            <v>1084.3333333333333</v>
          </cell>
          <cell r="AF62">
            <v>556.26299999999992</v>
          </cell>
          <cell r="AG62">
            <v>0.51300000000000001</v>
          </cell>
          <cell r="AH62">
            <v>1084.3333333333333</v>
          </cell>
          <cell r="AI62">
            <v>556.26299999999992</v>
          </cell>
          <cell r="AJ62">
            <v>0.51300000000000001</v>
          </cell>
          <cell r="AK62">
            <v>1084.3333333333333</v>
          </cell>
          <cell r="AL62">
            <v>556.26299999999992</v>
          </cell>
          <cell r="AM62">
            <v>0.51300000000000001</v>
          </cell>
          <cell r="AN62">
            <v>1084.3333333333333</v>
          </cell>
          <cell r="AO62">
            <v>556.26299999999992</v>
          </cell>
          <cell r="AP62">
            <v>0.51300000000000001</v>
          </cell>
          <cell r="AQ62">
            <v>1084.3333333333333</v>
          </cell>
          <cell r="AR62">
            <v>556.26299999999992</v>
          </cell>
          <cell r="AS62">
            <v>0.50896249999999998</v>
          </cell>
          <cell r="AT62">
            <v>6622.6200499999995</v>
          </cell>
          <cell r="AU62">
            <v>1.3756995234361283E-4</v>
          </cell>
        </row>
        <row r="63">
          <cell r="A63" t="str">
            <v>I0412</v>
          </cell>
          <cell r="C63" t="str">
            <v>ZEOSIL 1165 SILICA (exc PP)</v>
          </cell>
          <cell r="D63" t="str">
            <v>RHODIA</v>
          </cell>
          <cell r="E63" t="str">
            <v>30 DOI</v>
          </cell>
          <cell r="F63">
            <v>2165688</v>
          </cell>
          <cell r="G63">
            <v>0.63961199999999996</v>
          </cell>
          <cell r="H63">
            <v>1385200.033056</v>
          </cell>
          <cell r="I63">
            <v>0.65600000000000003</v>
          </cell>
          <cell r="J63">
            <v>180474</v>
          </cell>
          <cell r="K63">
            <v>118390.944</v>
          </cell>
          <cell r="L63">
            <v>0.66500000000000004</v>
          </cell>
          <cell r="M63">
            <v>180474</v>
          </cell>
          <cell r="N63">
            <v>120015.21</v>
          </cell>
          <cell r="O63">
            <v>0.68200000000000005</v>
          </cell>
          <cell r="P63">
            <v>180474</v>
          </cell>
          <cell r="Q63">
            <v>123083.26800000001</v>
          </cell>
          <cell r="R63">
            <v>0.69699999999999995</v>
          </cell>
          <cell r="S63">
            <v>180474</v>
          </cell>
          <cell r="T63">
            <v>125790.378</v>
          </cell>
          <cell r="U63">
            <v>0.69699999999999995</v>
          </cell>
          <cell r="V63">
            <v>180474</v>
          </cell>
          <cell r="W63">
            <v>125790.378</v>
          </cell>
          <cell r="X63">
            <v>0.69699999999999995</v>
          </cell>
          <cell r="Y63">
            <v>180474</v>
          </cell>
          <cell r="Z63">
            <v>125790.378</v>
          </cell>
          <cell r="AA63">
            <v>0.69699999999999995</v>
          </cell>
          <cell r="AB63">
            <v>180474</v>
          </cell>
          <cell r="AC63">
            <v>125790.378</v>
          </cell>
          <cell r="AD63">
            <v>0.69699999999999995</v>
          </cell>
          <cell r="AE63">
            <v>180474</v>
          </cell>
          <cell r="AF63">
            <v>125790.378</v>
          </cell>
          <cell r="AG63">
            <v>0.69699999999999995</v>
          </cell>
          <cell r="AH63">
            <v>180474</v>
          </cell>
          <cell r="AI63">
            <v>125790.378</v>
          </cell>
          <cell r="AJ63">
            <v>0.69699999999999995</v>
          </cell>
          <cell r="AK63">
            <v>180474</v>
          </cell>
          <cell r="AL63">
            <v>125790.378</v>
          </cell>
          <cell r="AM63">
            <v>0.69699999999999995</v>
          </cell>
          <cell r="AN63">
            <v>180474</v>
          </cell>
          <cell r="AO63">
            <v>125790.378</v>
          </cell>
          <cell r="AP63">
            <v>0.69699999999999995</v>
          </cell>
          <cell r="AQ63">
            <v>180474</v>
          </cell>
          <cell r="AR63">
            <v>125790.378</v>
          </cell>
          <cell r="AS63">
            <v>0.68966666666666665</v>
          </cell>
          <cell r="AT63">
            <v>1493602.824</v>
          </cell>
          <cell r="AU63">
            <v>3.1026220403202139E-2</v>
          </cell>
        </row>
        <row r="64">
          <cell r="A64" t="str">
            <v>I0417</v>
          </cell>
          <cell r="C64" t="str">
            <v>ULTRASIL 7000</v>
          </cell>
          <cell r="D64" t="str">
            <v>DEGUSSA</v>
          </cell>
          <cell r="E64" t="str">
            <v>60 DOI</v>
          </cell>
          <cell r="F64">
            <v>404399</v>
          </cell>
          <cell r="G64">
            <v>0.61799999999999999</v>
          </cell>
          <cell r="H64">
            <v>249918.58199999999</v>
          </cell>
          <cell r="I64">
            <v>0.63900000000000001</v>
          </cell>
          <cell r="J64">
            <v>33699.916666666664</v>
          </cell>
          <cell r="K64">
            <v>21534.246749999998</v>
          </cell>
          <cell r="L64">
            <v>0.64800000000000002</v>
          </cell>
          <cell r="M64">
            <v>33699.916666666664</v>
          </cell>
          <cell r="N64">
            <v>21837.545999999998</v>
          </cell>
          <cell r="O64">
            <v>0.66400000000000003</v>
          </cell>
          <cell r="P64">
            <v>33699.916666666664</v>
          </cell>
          <cell r="Q64">
            <v>22376.744666666666</v>
          </cell>
          <cell r="R64">
            <v>0.67</v>
          </cell>
          <cell r="S64">
            <v>33699.916666666664</v>
          </cell>
          <cell r="T64">
            <v>22578.944166666668</v>
          </cell>
          <cell r="U64">
            <v>0.67</v>
          </cell>
          <cell r="V64">
            <v>33699.916666666664</v>
          </cell>
          <cell r="W64">
            <v>22578.944166666668</v>
          </cell>
          <cell r="X64">
            <v>0.67</v>
          </cell>
          <cell r="Y64">
            <v>33699.916666666664</v>
          </cell>
          <cell r="Z64">
            <v>22578.944166666668</v>
          </cell>
          <cell r="AA64">
            <v>0.67</v>
          </cell>
          <cell r="AB64">
            <v>33699.916666666664</v>
          </cell>
          <cell r="AC64">
            <v>22578.944166666668</v>
          </cell>
          <cell r="AD64">
            <v>0.67</v>
          </cell>
          <cell r="AE64">
            <v>33699.916666666664</v>
          </cell>
          <cell r="AF64">
            <v>22578.944166666668</v>
          </cell>
          <cell r="AG64">
            <v>0.67</v>
          </cell>
          <cell r="AH64">
            <v>33699.916666666664</v>
          </cell>
          <cell r="AI64">
            <v>22578.944166666668</v>
          </cell>
          <cell r="AJ64">
            <v>0.67</v>
          </cell>
          <cell r="AK64">
            <v>33699.916666666664</v>
          </cell>
          <cell r="AL64">
            <v>22578.944166666668</v>
          </cell>
          <cell r="AM64">
            <v>0.67</v>
          </cell>
          <cell r="AN64">
            <v>33699.916666666664</v>
          </cell>
          <cell r="AO64">
            <v>22578.944166666668</v>
          </cell>
          <cell r="AP64">
            <v>0.67</v>
          </cell>
          <cell r="AQ64">
            <v>33699.916666666664</v>
          </cell>
          <cell r="AR64">
            <v>22578.944166666668</v>
          </cell>
          <cell r="AS64">
            <v>0.66508333333333336</v>
          </cell>
          <cell r="AT64">
            <v>268959.03491666669</v>
          </cell>
          <cell r="AU64">
            <v>5.5870156126305234E-3</v>
          </cell>
        </row>
        <row r="65">
          <cell r="A65" t="str">
            <v>K0601</v>
          </cell>
          <cell r="C65" t="str">
            <v>TITANIUM DIOXIDE</v>
          </cell>
          <cell r="D65" t="str">
            <v>TIOXIDE EUROPE</v>
          </cell>
          <cell r="E65" t="str">
            <v>30 EOM</v>
          </cell>
          <cell r="F65">
            <v>7828</v>
          </cell>
          <cell r="G65">
            <v>2.1887639999999999</v>
          </cell>
          <cell r="H65">
            <v>17133.644592000001</v>
          </cell>
          <cell r="I65">
            <v>2.04</v>
          </cell>
          <cell r="J65">
            <v>652.33333333333337</v>
          </cell>
          <cell r="K65">
            <v>1330.76</v>
          </cell>
          <cell r="L65">
            <v>2.04</v>
          </cell>
          <cell r="M65">
            <v>652.33333333333337</v>
          </cell>
          <cell r="N65">
            <v>1330.76</v>
          </cell>
          <cell r="O65">
            <v>2.04</v>
          </cell>
          <cell r="P65">
            <v>652.33333333333337</v>
          </cell>
          <cell r="Q65">
            <v>1330.76</v>
          </cell>
          <cell r="R65">
            <v>2.0129999999999999</v>
          </cell>
          <cell r="S65">
            <v>652.33333333333337</v>
          </cell>
          <cell r="T65">
            <v>1313.1469999999999</v>
          </cell>
          <cell r="U65">
            <v>2.0129999999999999</v>
          </cell>
          <cell r="V65">
            <v>652.33333333333337</v>
          </cell>
          <cell r="W65">
            <v>1313.1469999999999</v>
          </cell>
          <cell r="X65">
            <v>2.0129999999999999</v>
          </cell>
          <cell r="Y65">
            <v>652.33333333333337</v>
          </cell>
          <cell r="Z65">
            <v>1313.1469999999999</v>
          </cell>
          <cell r="AA65">
            <v>2.0129999999999999</v>
          </cell>
          <cell r="AB65">
            <v>652.33333333333337</v>
          </cell>
          <cell r="AC65">
            <v>1313.1469999999999</v>
          </cell>
          <cell r="AD65">
            <v>2.0129999999999999</v>
          </cell>
          <cell r="AE65">
            <v>652.33333333333337</v>
          </cell>
          <cell r="AF65">
            <v>1313.1469999999999</v>
          </cell>
          <cell r="AG65">
            <v>2.0129999999999999</v>
          </cell>
          <cell r="AH65">
            <v>652.33333333333337</v>
          </cell>
          <cell r="AI65">
            <v>1313.1469999999999</v>
          </cell>
          <cell r="AJ65">
            <v>2.0129999999999999</v>
          </cell>
          <cell r="AK65">
            <v>652.33333333333337</v>
          </cell>
          <cell r="AL65">
            <v>1313.1469999999999</v>
          </cell>
          <cell r="AM65">
            <v>2.0129999999999999</v>
          </cell>
          <cell r="AN65">
            <v>652.33333333333337</v>
          </cell>
          <cell r="AO65">
            <v>1313.1469999999999</v>
          </cell>
          <cell r="AP65">
            <v>2.0129999999999999</v>
          </cell>
          <cell r="AQ65">
            <v>652.33333333333337</v>
          </cell>
          <cell r="AR65">
            <v>1313.1469999999999</v>
          </cell>
          <cell r="AS65">
            <v>2.0197499999999997</v>
          </cell>
          <cell r="AT65">
            <v>15810.602999999997</v>
          </cell>
          <cell r="AU65">
            <v>3.2842951653760987E-4</v>
          </cell>
        </row>
        <row r="66">
          <cell r="A66" t="str">
            <v>K0604</v>
          </cell>
          <cell r="C66" t="str">
            <v>ULTRAMARINE BLUE</v>
          </cell>
          <cell r="D66" t="str">
            <v>CORNELIUS</v>
          </cell>
          <cell r="E66" t="str">
            <v>28 DOI</v>
          </cell>
          <cell r="F66">
            <v>197</v>
          </cell>
          <cell r="G66">
            <v>3.1814339999999999</v>
          </cell>
          <cell r="H66">
            <v>626.74249799999996</v>
          </cell>
          <cell r="I66">
            <v>3.11</v>
          </cell>
          <cell r="J66">
            <v>16.416666666666668</v>
          </cell>
          <cell r="K66">
            <v>51.055833333333332</v>
          </cell>
          <cell r="L66">
            <v>3.11</v>
          </cell>
          <cell r="M66">
            <v>16.416666666666668</v>
          </cell>
          <cell r="N66">
            <v>51.055833333333332</v>
          </cell>
          <cell r="O66">
            <v>3.11</v>
          </cell>
          <cell r="P66">
            <v>16.416666666666668</v>
          </cell>
          <cell r="Q66">
            <v>51.055833333333332</v>
          </cell>
          <cell r="R66">
            <v>3.11</v>
          </cell>
          <cell r="S66">
            <v>16.416666666666668</v>
          </cell>
          <cell r="T66">
            <v>51.055833333333332</v>
          </cell>
          <cell r="U66">
            <v>3.11</v>
          </cell>
          <cell r="V66">
            <v>16.416666666666668</v>
          </cell>
          <cell r="W66">
            <v>51.055833333333332</v>
          </cell>
          <cell r="X66">
            <v>3.11</v>
          </cell>
          <cell r="Y66">
            <v>16.416666666666668</v>
          </cell>
          <cell r="Z66">
            <v>51.055833333333332</v>
          </cell>
          <cell r="AA66">
            <v>3.11</v>
          </cell>
          <cell r="AB66">
            <v>16.416666666666668</v>
          </cell>
          <cell r="AC66">
            <v>51.055833333333332</v>
          </cell>
          <cell r="AD66">
            <v>3.11</v>
          </cell>
          <cell r="AE66">
            <v>16.416666666666668</v>
          </cell>
          <cell r="AF66">
            <v>51.055833333333332</v>
          </cell>
          <cell r="AG66">
            <v>3.11</v>
          </cell>
          <cell r="AH66">
            <v>16.416666666666668</v>
          </cell>
          <cell r="AI66">
            <v>51.055833333333332</v>
          </cell>
          <cell r="AJ66">
            <v>3.11</v>
          </cell>
          <cell r="AK66">
            <v>16.416666666666668</v>
          </cell>
          <cell r="AL66">
            <v>51.055833333333332</v>
          </cell>
          <cell r="AM66">
            <v>3.11</v>
          </cell>
          <cell r="AN66">
            <v>16.416666666666668</v>
          </cell>
          <cell r="AO66">
            <v>51.055833333333332</v>
          </cell>
          <cell r="AP66">
            <v>3.11</v>
          </cell>
          <cell r="AQ66">
            <v>16.416666666666668</v>
          </cell>
          <cell r="AR66">
            <v>51.055833333333332</v>
          </cell>
          <cell r="AS66">
            <v>3.11</v>
          </cell>
          <cell r="AT66">
            <v>612.66999999999996</v>
          </cell>
          <cell r="AU66">
            <v>1.2726833498829707E-5</v>
          </cell>
        </row>
        <row r="67">
          <cell r="A67" t="str">
            <v>L0880</v>
          </cell>
          <cell r="C67" t="str">
            <v>PVI100/CTP</v>
          </cell>
          <cell r="D67" t="str">
            <v>FLEXSYS</v>
          </cell>
          <cell r="E67" t="str">
            <v>60 EOM</v>
          </cell>
          <cell r="F67">
            <v>30267</v>
          </cell>
          <cell r="G67">
            <v>4.3814400000000004</v>
          </cell>
          <cell r="H67">
            <v>132613.04448000001</v>
          </cell>
          <cell r="I67">
            <v>4.3600000000000003</v>
          </cell>
          <cell r="J67">
            <v>2522.25</v>
          </cell>
          <cell r="K67">
            <v>10997.01</v>
          </cell>
          <cell r="L67">
            <v>4.3600000000000003</v>
          </cell>
          <cell r="M67">
            <v>2522.25</v>
          </cell>
          <cell r="N67">
            <v>10997.01</v>
          </cell>
          <cell r="O67">
            <v>4.3600000000000003</v>
          </cell>
          <cell r="P67">
            <v>2522.25</v>
          </cell>
          <cell r="Q67">
            <v>10997.01</v>
          </cell>
          <cell r="R67">
            <v>4.5659999999999998</v>
          </cell>
          <cell r="S67">
            <v>2522.25</v>
          </cell>
          <cell r="T67">
            <v>11516.593499999999</v>
          </cell>
          <cell r="U67">
            <v>4.5659999999999998</v>
          </cell>
          <cell r="V67">
            <v>2522.25</v>
          </cell>
          <cell r="W67">
            <v>11516.593499999999</v>
          </cell>
          <cell r="X67">
            <v>4.5659999999999998</v>
          </cell>
          <cell r="Y67">
            <v>2522.25</v>
          </cell>
          <cell r="Z67">
            <v>11516.593499999999</v>
          </cell>
          <cell r="AA67">
            <v>4.5659999999999998</v>
          </cell>
          <cell r="AB67">
            <v>2522.25</v>
          </cell>
          <cell r="AC67">
            <v>11516.593499999999</v>
          </cell>
          <cell r="AD67">
            <v>4.5659999999999998</v>
          </cell>
          <cell r="AE67">
            <v>2522.25</v>
          </cell>
          <cell r="AF67">
            <v>11516.593499999999</v>
          </cell>
          <cell r="AG67">
            <v>4.5659999999999998</v>
          </cell>
          <cell r="AH67">
            <v>2522.25</v>
          </cell>
          <cell r="AI67">
            <v>11516.593499999999</v>
          </cell>
          <cell r="AJ67">
            <v>4.5659999999999998</v>
          </cell>
          <cell r="AK67">
            <v>2522.25</v>
          </cell>
          <cell r="AL67">
            <v>11516.593499999999</v>
          </cell>
          <cell r="AM67">
            <v>4.5659999999999998</v>
          </cell>
          <cell r="AN67">
            <v>2522.25</v>
          </cell>
          <cell r="AO67">
            <v>11516.593499999999</v>
          </cell>
          <cell r="AP67">
            <v>4.5659999999999998</v>
          </cell>
          <cell r="AQ67">
            <v>2522.25</v>
          </cell>
          <cell r="AR67">
            <v>11516.593499999999</v>
          </cell>
          <cell r="AS67">
            <v>4.5145</v>
          </cell>
          <cell r="AT67">
            <v>136640.37150000001</v>
          </cell>
          <cell r="AU67">
            <v>2.8383946615612586E-3</v>
          </cell>
        </row>
        <row r="68">
          <cell r="A68" t="str">
            <v>M0375</v>
          </cell>
          <cell r="C68" t="str">
            <v>PEPTIZER</v>
          </cell>
          <cell r="D68" t="str">
            <v>THOMAS SWAN &amp; CO</v>
          </cell>
          <cell r="E68" t="str">
            <v>30 DOI</v>
          </cell>
          <cell r="F68">
            <v>7834</v>
          </cell>
          <cell r="G68">
            <v>3.9530759999999998</v>
          </cell>
          <cell r="H68">
            <v>30968.397384</v>
          </cell>
          <cell r="I68">
            <v>3.65</v>
          </cell>
          <cell r="J68">
            <v>652.83333333333337</v>
          </cell>
          <cell r="K68">
            <v>2382.8416666666667</v>
          </cell>
          <cell r="L68">
            <v>3.65</v>
          </cell>
          <cell r="M68">
            <v>652.83333333333337</v>
          </cell>
          <cell r="N68">
            <v>2382.8416666666667</v>
          </cell>
          <cell r="O68">
            <v>3.65</v>
          </cell>
          <cell r="P68">
            <v>652.83333333333337</v>
          </cell>
          <cell r="Q68">
            <v>2382.8416666666667</v>
          </cell>
          <cell r="R68">
            <v>3.65</v>
          </cell>
          <cell r="S68">
            <v>652.83333333333337</v>
          </cell>
          <cell r="T68">
            <v>2382.8416666666667</v>
          </cell>
          <cell r="U68">
            <v>3.65</v>
          </cell>
          <cell r="V68">
            <v>652.83333333333337</v>
          </cell>
          <cell r="W68">
            <v>2382.8416666666667</v>
          </cell>
          <cell r="X68">
            <v>3.65</v>
          </cell>
          <cell r="Y68">
            <v>652.83333333333337</v>
          </cell>
          <cell r="Z68">
            <v>2382.8416666666667</v>
          </cell>
          <cell r="AA68">
            <v>3.65</v>
          </cell>
          <cell r="AB68">
            <v>652.83333333333337</v>
          </cell>
          <cell r="AC68">
            <v>2382.8416666666667</v>
          </cell>
          <cell r="AD68">
            <v>3.65</v>
          </cell>
          <cell r="AE68">
            <v>652.83333333333337</v>
          </cell>
          <cell r="AF68">
            <v>2382.8416666666667</v>
          </cell>
          <cell r="AG68">
            <v>3.65</v>
          </cell>
          <cell r="AH68">
            <v>652.83333333333337</v>
          </cell>
          <cell r="AI68">
            <v>2382.8416666666667</v>
          </cell>
          <cell r="AJ68">
            <v>3.65</v>
          </cell>
          <cell r="AK68">
            <v>652.83333333333337</v>
          </cell>
          <cell r="AL68">
            <v>2382.8416666666667</v>
          </cell>
          <cell r="AM68">
            <v>3.65</v>
          </cell>
          <cell r="AN68">
            <v>652.83333333333337</v>
          </cell>
          <cell r="AO68">
            <v>2382.8416666666667</v>
          </cell>
          <cell r="AP68">
            <v>3.65</v>
          </cell>
          <cell r="AQ68">
            <v>652.83333333333337</v>
          </cell>
          <cell r="AR68">
            <v>2382.8416666666667</v>
          </cell>
          <cell r="AS68">
            <v>3.649999999999999</v>
          </cell>
          <cell r="AT68">
            <v>28594.099999999991</v>
          </cell>
          <cell r="AU68">
            <v>5.9397775270355409E-4</v>
          </cell>
        </row>
        <row r="69">
          <cell r="A69" t="str">
            <v>O1001</v>
          </cell>
          <cell r="C69" t="str">
            <v>TMQ</v>
          </cell>
          <cell r="D69" t="str">
            <v>FLEXSYS</v>
          </cell>
          <cell r="E69" t="str">
            <v>60 EOM</v>
          </cell>
          <cell r="F69">
            <v>91473</v>
          </cell>
          <cell r="G69">
            <v>0.75697199999999998</v>
          </cell>
          <cell r="H69">
            <v>69242.499756000005</v>
          </cell>
          <cell r="I69">
            <v>0.80200000000000005</v>
          </cell>
          <cell r="J69">
            <v>7622.75</v>
          </cell>
          <cell r="K69">
            <v>6113.4455000000007</v>
          </cell>
          <cell r="L69">
            <v>0.80200000000000005</v>
          </cell>
          <cell r="M69">
            <v>7622.75</v>
          </cell>
          <cell r="N69">
            <v>6113.4455000000007</v>
          </cell>
          <cell r="O69">
            <v>0.80200000000000005</v>
          </cell>
          <cell r="P69">
            <v>7622.75</v>
          </cell>
          <cell r="Q69">
            <v>6113.4455000000007</v>
          </cell>
          <cell r="R69">
            <v>0.84</v>
          </cell>
          <cell r="S69">
            <v>7622.75</v>
          </cell>
          <cell r="T69">
            <v>6403.11</v>
          </cell>
          <cell r="U69">
            <v>0.84</v>
          </cell>
          <cell r="V69">
            <v>7622.75</v>
          </cell>
          <cell r="W69">
            <v>6403.11</v>
          </cell>
          <cell r="X69">
            <v>0.84</v>
          </cell>
          <cell r="Y69">
            <v>7622.75</v>
          </cell>
          <cell r="Z69">
            <v>6403.11</v>
          </cell>
          <cell r="AA69">
            <v>0.84</v>
          </cell>
          <cell r="AB69">
            <v>7622.75</v>
          </cell>
          <cell r="AC69">
            <v>6403.11</v>
          </cell>
          <cell r="AD69">
            <v>0.84</v>
          </cell>
          <cell r="AE69">
            <v>7622.75</v>
          </cell>
          <cell r="AF69">
            <v>6403.11</v>
          </cell>
          <cell r="AG69">
            <v>0.84</v>
          </cell>
          <cell r="AH69">
            <v>7622.75</v>
          </cell>
          <cell r="AI69">
            <v>6403.11</v>
          </cell>
          <cell r="AJ69">
            <v>0.84</v>
          </cell>
          <cell r="AK69">
            <v>7622.75</v>
          </cell>
          <cell r="AL69">
            <v>6403.11</v>
          </cell>
          <cell r="AM69">
            <v>0.84</v>
          </cell>
          <cell r="AN69">
            <v>7622.75</v>
          </cell>
          <cell r="AO69">
            <v>6403.11</v>
          </cell>
          <cell r="AP69">
            <v>0.84</v>
          </cell>
          <cell r="AQ69">
            <v>7622.75</v>
          </cell>
          <cell r="AR69">
            <v>6403.11</v>
          </cell>
          <cell r="AS69">
            <v>0.8304999999999999</v>
          </cell>
          <cell r="AT69">
            <v>75968.326499999996</v>
          </cell>
          <cell r="AU69">
            <v>1.5780701561203137E-3</v>
          </cell>
        </row>
        <row r="70">
          <cell r="A70" t="str">
            <v>O1002</v>
          </cell>
          <cell r="B70" t="str">
            <v>*</v>
          </cell>
          <cell r="C70" t="str">
            <v>DTPD/POLYSTAY 100</v>
          </cell>
          <cell r="D70" t="str">
            <v>GOODYEAR</v>
          </cell>
          <cell r="E70" t="str">
            <v>60 EOM</v>
          </cell>
          <cell r="F70">
            <v>96192</v>
          </cell>
          <cell r="G70">
            <v>1.8699359999999998</v>
          </cell>
          <cell r="H70">
            <v>179872.88371199998</v>
          </cell>
          <cell r="I70">
            <v>1.8779999999999999</v>
          </cell>
          <cell r="J70">
            <v>8016</v>
          </cell>
          <cell r="K70">
            <v>15054.047999999999</v>
          </cell>
          <cell r="L70">
            <v>1.8779999999999999</v>
          </cell>
          <cell r="M70">
            <v>8016</v>
          </cell>
          <cell r="N70">
            <v>15054.047999999999</v>
          </cell>
          <cell r="O70">
            <v>1.8779999999999999</v>
          </cell>
          <cell r="P70">
            <v>8016</v>
          </cell>
          <cell r="Q70">
            <v>15054.047999999999</v>
          </cell>
          <cell r="R70">
            <v>1.994</v>
          </cell>
          <cell r="S70">
            <v>8016</v>
          </cell>
          <cell r="T70">
            <v>15983.904</v>
          </cell>
          <cell r="U70">
            <v>1.994</v>
          </cell>
          <cell r="V70">
            <v>8016</v>
          </cell>
          <cell r="W70">
            <v>15983.904</v>
          </cell>
          <cell r="X70">
            <v>1.994</v>
          </cell>
          <cell r="Y70">
            <v>8016</v>
          </cell>
          <cell r="Z70">
            <v>15983.904</v>
          </cell>
          <cell r="AA70">
            <v>1.994</v>
          </cell>
          <cell r="AB70">
            <v>8016</v>
          </cell>
          <cell r="AC70">
            <v>15983.904</v>
          </cell>
          <cell r="AD70">
            <v>1.994</v>
          </cell>
          <cell r="AE70">
            <v>8016</v>
          </cell>
          <cell r="AF70">
            <v>15983.904</v>
          </cell>
          <cell r="AG70">
            <v>1.994</v>
          </cell>
          <cell r="AH70">
            <v>8016</v>
          </cell>
          <cell r="AI70">
            <v>15983.904</v>
          </cell>
          <cell r="AJ70">
            <v>1.994</v>
          </cell>
          <cell r="AK70">
            <v>8016</v>
          </cell>
          <cell r="AL70">
            <v>15983.904</v>
          </cell>
          <cell r="AM70">
            <v>1.994</v>
          </cell>
          <cell r="AN70">
            <v>8016</v>
          </cell>
          <cell r="AO70">
            <v>15983.904</v>
          </cell>
          <cell r="AP70">
            <v>1.994</v>
          </cell>
          <cell r="AQ70">
            <v>8016</v>
          </cell>
          <cell r="AR70">
            <v>15983.904</v>
          </cell>
          <cell r="AS70">
            <v>1.9650000000000001</v>
          </cell>
          <cell r="AT70">
            <v>189017.28</v>
          </cell>
          <cell r="AU70">
            <v>3.9264064683462137E-3</v>
          </cell>
        </row>
        <row r="71">
          <cell r="A71" t="str">
            <v>O1007</v>
          </cell>
          <cell r="B71" t="str">
            <v>*</v>
          </cell>
          <cell r="C71" t="str">
            <v>6PPD</v>
          </cell>
          <cell r="D71" t="str">
            <v>UNIROYAL</v>
          </cell>
          <cell r="E71" t="str">
            <v>90 EOM</v>
          </cell>
          <cell r="F71">
            <v>446719</v>
          </cell>
          <cell r="G71">
            <v>1.4738459999999998</v>
          </cell>
          <cell r="H71">
            <v>658395.01127399993</v>
          </cell>
          <cell r="I71">
            <v>1.48</v>
          </cell>
          <cell r="J71">
            <v>37226.583333333336</v>
          </cell>
          <cell r="K71">
            <v>55095.343333333338</v>
          </cell>
          <cell r="L71">
            <v>1.48</v>
          </cell>
          <cell r="M71">
            <v>37226.583333333336</v>
          </cell>
          <cell r="N71">
            <v>55095.343333333338</v>
          </cell>
          <cell r="O71">
            <v>1.48</v>
          </cell>
          <cell r="P71">
            <v>37226.583333333336</v>
          </cell>
          <cell r="Q71">
            <v>55095.343333333338</v>
          </cell>
          <cell r="R71">
            <v>1.54</v>
          </cell>
          <cell r="S71">
            <v>37226.583333333336</v>
          </cell>
          <cell r="T71">
            <v>57328.938333333339</v>
          </cell>
          <cell r="U71">
            <v>1.54</v>
          </cell>
          <cell r="V71">
            <v>37226.583333333336</v>
          </cell>
          <cell r="W71">
            <v>57328.938333333339</v>
          </cell>
          <cell r="X71">
            <v>1.54</v>
          </cell>
          <cell r="Y71">
            <v>37226.583333333336</v>
          </cell>
          <cell r="Z71">
            <v>57328.938333333339</v>
          </cell>
          <cell r="AA71">
            <v>1.54</v>
          </cell>
          <cell r="AB71">
            <v>37226.583333333336</v>
          </cell>
          <cell r="AC71">
            <v>57328.938333333339</v>
          </cell>
          <cell r="AD71">
            <v>1.54</v>
          </cell>
          <cell r="AE71">
            <v>37226.583333333336</v>
          </cell>
          <cell r="AF71">
            <v>57328.938333333339</v>
          </cell>
          <cell r="AG71">
            <v>1.54</v>
          </cell>
          <cell r="AH71">
            <v>37226.583333333336</v>
          </cell>
          <cell r="AI71">
            <v>57328.938333333339</v>
          </cell>
          <cell r="AJ71">
            <v>1.54</v>
          </cell>
          <cell r="AK71">
            <v>37226.583333333336</v>
          </cell>
          <cell r="AL71">
            <v>57328.938333333339</v>
          </cell>
          <cell r="AM71">
            <v>1.54</v>
          </cell>
          <cell r="AN71">
            <v>37226.583333333336</v>
          </cell>
          <cell r="AO71">
            <v>57328.938333333339</v>
          </cell>
          <cell r="AP71">
            <v>1.54</v>
          </cell>
          <cell r="AQ71">
            <v>37226.583333333336</v>
          </cell>
          <cell r="AR71">
            <v>57328.938333333339</v>
          </cell>
          <cell r="AS71">
            <v>1.5250000000000001</v>
          </cell>
          <cell r="AT71">
            <v>681246.47500000009</v>
          </cell>
          <cell r="AU71">
            <v>1.4151354659098139E-2</v>
          </cell>
        </row>
        <row r="72">
          <cell r="A72" t="str">
            <v>O1018</v>
          </cell>
          <cell r="C72" t="str">
            <v>NAUGAWHITE POWDER</v>
          </cell>
          <cell r="D72" t="str">
            <v>UNIROYAL</v>
          </cell>
          <cell r="E72" t="str">
            <v>90 EOM</v>
          </cell>
          <cell r="F72">
            <v>936</v>
          </cell>
          <cell r="G72">
            <v>3.4963500000000001</v>
          </cell>
          <cell r="H72">
            <v>3272.5835999999999</v>
          </cell>
          <cell r="I72">
            <v>3.76</v>
          </cell>
          <cell r="J72">
            <v>78</v>
          </cell>
          <cell r="K72">
            <v>293.27999999999997</v>
          </cell>
          <cell r="L72">
            <v>3.76</v>
          </cell>
          <cell r="M72">
            <v>78</v>
          </cell>
          <cell r="N72">
            <v>293.27999999999997</v>
          </cell>
          <cell r="O72">
            <v>3.76</v>
          </cell>
          <cell r="P72">
            <v>78</v>
          </cell>
          <cell r="Q72">
            <v>293.27999999999997</v>
          </cell>
          <cell r="R72">
            <v>3.76</v>
          </cell>
          <cell r="S72">
            <v>78</v>
          </cell>
          <cell r="T72">
            <v>293.27999999999997</v>
          </cell>
          <cell r="U72">
            <v>3.76</v>
          </cell>
          <cell r="V72">
            <v>78</v>
          </cell>
          <cell r="W72">
            <v>293.27999999999997</v>
          </cell>
          <cell r="X72">
            <v>3.76</v>
          </cell>
          <cell r="Y72">
            <v>78</v>
          </cell>
          <cell r="Z72">
            <v>293.27999999999997</v>
          </cell>
          <cell r="AA72">
            <v>3.76</v>
          </cell>
          <cell r="AB72">
            <v>78</v>
          </cell>
          <cell r="AC72">
            <v>293.27999999999997</v>
          </cell>
          <cell r="AD72">
            <v>3.76</v>
          </cell>
          <cell r="AE72">
            <v>78</v>
          </cell>
          <cell r="AF72">
            <v>293.27999999999997</v>
          </cell>
          <cell r="AG72">
            <v>3.76</v>
          </cell>
          <cell r="AH72">
            <v>78</v>
          </cell>
          <cell r="AI72">
            <v>293.27999999999997</v>
          </cell>
          <cell r="AJ72">
            <v>3.76</v>
          </cell>
          <cell r="AK72">
            <v>78</v>
          </cell>
          <cell r="AL72">
            <v>293.27999999999997</v>
          </cell>
          <cell r="AM72">
            <v>3.76</v>
          </cell>
          <cell r="AN72">
            <v>78</v>
          </cell>
          <cell r="AO72">
            <v>293.27999999999997</v>
          </cell>
          <cell r="AP72">
            <v>3.76</v>
          </cell>
          <cell r="AQ72">
            <v>78</v>
          </cell>
          <cell r="AR72">
            <v>293.27999999999997</v>
          </cell>
          <cell r="AS72">
            <v>3.7599999999999985</v>
          </cell>
          <cell r="AT72">
            <v>3519.3599999999988</v>
          </cell>
          <cell r="AU72">
            <v>7.3106743830188037E-5</v>
          </cell>
        </row>
        <row r="73">
          <cell r="A73" t="str">
            <v>O1051</v>
          </cell>
          <cell r="C73" t="str">
            <v>MICROWAX</v>
          </cell>
          <cell r="D73" t="str">
            <v>REPSOL</v>
          </cell>
          <cell r="E73" t="str">
            <v>90 EOM</v>
          </cell>
          <cell r="F73">
            <v>194632</v>
          </cell>
          <cell r="G73">
            <v>0.58484399999999992</v>
          </cell>
          <cell r="H73">
            <v>113829.35740799998</v>
          </cell>
          <cell r="I73">
            <v>0.59799999999999998</v>
          </cell>
          <cell r="J73">
            <v>16219.333333333334</v>
          </cell>
          <cell r="K73">
            <v>9699.1613333333335</v>
          </cell>
          <cell r="L73">
            <v>0.59799999999999998</v>
          </cell>
          <cell r="M73">
            <v>16219.333333333334</v>
          </cell>
          <cell r="N73">
            <v>9699.1613333333335</v>
          </cell>
          <cell r="O73">
            <v>0.59799999999999998</v>
          </cell>
          <cell r="P73">
            <v>16219.333333333334</v>
          </cell>
          <cell r="Q73">
            <v>9699.1613333333335</v>
          </cell>
          <cell r="R73">
            <v>0.59799999999999998</v>
          </cell>
          <cell r="S73">
            <v>16219.333333333334</v>
          </cell>
          <cell r="T73">
            <v>9699.1613333333335</v>
          </cell>
          <cell r="U73">
            <v>0.59799999999999998</v>
          </cell>
          <cell r="V73">
            <v>16219.333333333334</v>
          </cell>
          <cell r="W73">
            <v>9699.1613333333335</v>
          </cell>
          <cell r="X73">
            <v>0.59799999999999998</v>
          </cell>
          <cell r="Y73">
            <v>16219.333333333334</v>
          </cell>
          <cell r="Z73">
            <v>9699.1613333333335</v>
          </cell>
          <cell r="AA73">
            <v>0.59799999999999998</v>
          </cell>
          <cell r="AB73">
            <v>16219.333333333334</v>
          </cell>
          <cell r="AC73">
            <v>9699.1613333333335</v>
          </cell>
          <cell r="AD73">
            <v>0.59799999999999998</v>
          </cell>
          <cell r="AE73">
            <v>16219.333333333334</v>
          </cell>
          <cell r="AF73">
            <v>9699.1613333333335</v>
          </cell>
          <cell r="AG73">
            <v>0.59799999999999998</v>
          </cell>
          <cell r="AH73">
            <v>16219.333333333334</v>
          </cell>
          <cell r="AI73">
            <v>9699.1613333333335</v>
          </cell>
          <cell r="AJ73">
            <v>0.59799999999999998</v>
          </cell>
          <cell r="AK73">
            <v>16219.333333333334</v>
          </cell>
          <cell r="AL73">
            <v>9699.1613333333335</v>
          </cell>
          <cell r="AM73">
            <v>0.59799999999999998</v>
          </cell>
          <cell r="AN73">
            <v>16219.333333333334</v>
          </cell>
          <cell r="AO73">
            <v>9699.1613333333335</v>
          </cell>
          <cell r="AP73">
            <v>0.59799999999999998</v>
          </cell>
          <cell r="AQ73">
            <v>16219.333333333334</v>
          </cell>
          <cell r="AR73">
            <v>9699.1613333333335</v>
          </cell>
          <cell r="AS73">
            <v>0.59799999999999998</v>
          </cell>
          <cell r="AT73">
            <v>116389.936</v>
          </cell>
          <cell r="AU73">
            <v>2.4177376669519413E-3</v>
          </cell>
        </row>
        <row r="74">
          <cell r="A74" t="str">
            <v>O1059</v>
          </cell>
          <cell r="C74" t="str">
            <v>VULKASON</v>
          </cell>
          <cell r="F74">
            <v>106</v>
          </cell>
          <cell r="G74">
            <v>10.7</v>
          </cell>
          <cell r="H74">
            <v>1134.1999999999998</v>
          </cell>
          <cell r="I74">
            <v>10.7</v>
          </cell>
          <cell r="J74">
            <v>8.8333333333333339</v>
          </cell>
          <cell r="K74">
            <v>94.516666666666666</v>
          </cell>
          <cell r="L74">
            <v>10.7</v>
          </cell>
          <cell r="M74">
            <v>8.8333333333333339</v>
          </cell>
          <cell r="N74">
            <v>94.516666666666666</v>
          </cell>
          <cell r="O74">
            <v>10.7</v>
          </cell>
          <cell r="P74">
            <v>8.8333333333333339</v>
          </cell>
          <cell r="Q74">
            <v>94.516666666666666</v>
          </cell>
          <cell r="R74">
            <v>10.7</v>
          </cell>
          <cell r="S74">
            <v>8.8333333333333339</v>
          </cell>
          <cell r="T74">
            <v>94.516666666666666</v>
          </cell>
          <cell r="U74">
            <v>10.7</v>
          </cell>
          <cell r="V74">
            <v>8.8333333333333339</v>
          </cell>
          <cell r="W74">
            <v>94.516666666666666</v>
          </cell>
          <cell r="X74">
            <v>10.7</v>
          </cell>
          <cell r="Y74">
            <v>8.8333333333333339</v>
          </cell>
          <cell r="Z74">
            <v>94.516666666666666</v>
          </cell>
          <cell r="AA74">
            <v>10.7</v>
          </cell>
          <cell r="AB74">
            <v>8.8333333333333339</v>
          </cell>
          <cell r="AC74">
            <v>94.516666666666666</v>
          </cell>
          <cell r="AD74">
            <v>10.7</v>
          </cell>
          <cell r="AE74">
            <v>8.8333333333333339</v>
          </cell>
          <cell r="AF74">
            <v>94.516666666666666</v>
          </cell>
          <cell r="AG74">
            <v>10.7</v>
          </cell>
          <cell r="AH74">
            <v>8.8333333333333339</v>
          </cell>
          <cell r="AI74">
            <v>94.516666666666666</v>
          </cell>
          <cell r="AJ74">
            <v>10.7</v>
          </cell>
          <cell r="AK74">
            <v>8.8333333333333339</v>
          </cell>
          <cell r="AL74">
            <v>94.516666666666666</v>
          </cell>
          <cell r="AM74">
            <v>10.7</v>
          </cell>
          <cell r="AN74">
            <v>8.8333333333333339</v>
          </cell>
          <cell r="AO74">
            <v>94.516666666666666</v>
          </cell>
          <cell r="AP74">
            <v>10.7</v>
          </cell>
          <cell r="AQ74">
            <v>8.8333333333333339</v>
          </cell>
          <cell r="AR74">
            <v>94.516666666666666</v>
          </cell>
          <cell r="AS74">
            <v>10.700000000000001</v>
          </cell>
          <cell r="AT74">
            <v>1134.2</v>
          </cell>
          <cell r="AU74">
            <v>2.3560439640218478E-5</v>
          </cell>
        </row>
        <row r="75">
          <cell r="A75" t="str">
            <v>P0303</v>
          </cell>
          <cell r="C75" t="str">
            <v>FP4 Process oil</v>
          </cell>
          <cell r="F75">
            <v>7360</v>
          </cell>
          <cell r="G75">
            <v>0.33</v>
          </cell>
          <cell r="H75">
            <v>2428.8000000000002</v>
          </cell>
          <cell r="I75">
            <v>0.33</v>
          </cell>
          <cell r="J75">
            <v>613.33333333333337</v>
          </cell>
          <cell r="K75">
            <v>202.40000000000003</v>
          </cell>
          <cell r="L75">
            <v>0.33</v>
          </cell>
          <cell r="M75">
            <v>613.33333333333337</v>
          </cell>
          <cell r="N75">
            <v>202.40000000000003</v>
          </cell>
          <cell r="O75">
            <v>0.33</v>
          </cell>
          <cell r="P75">
            <v>613.33333333333337</v>
          </cell>
          <cell r="Q75">
            <v>202.40000000000003</v>
          </cell>
          <cell r="R75">
            <v>0.33</v>
          </cell>
          <cell r="S75">
            <v>613.33333333333337</v>
          </cell>
          <cell r="T75">
            <v>202.40000000000003</v>
          </cell>
          <cell r="U75">
            <v>0.33</v>
          </cell>
          <cell r="V75">
            <v>613.33333333333337</v>
          </cell>
          <cell r="W75">
            <v>202.40000000000003</v>
          </cell>
          <cell r="X75">
            <v>0.33</v>
          </cell>
          <cell r="Y75">
            <v>613.33333333333337</v>
          </cell>
          <cell r="Z75">
            <v>202.40000000000003</v>
          </cell>
          <cell r="AA75">
            <v>0.33</v>
          </cell>
          <cell r="AB75">
            <v>613.33333333333337</v>
          </cell>
          <cell r="AC75">
            <v>202.40000000000003</v>
          </cell>
          <cell r="AD75">
            <v>0.33</v>
          </cell>
          <cell r="AE75">
            <v>613.33333333333337</v>
          </cell>
          <cell r="AF75">
            <v>202.40000000000003</v>
          </cell>
          <cell r="AG75">
            <v>0.33</v>
          </cell>
          <cell r="AH75">
            <v>613.33333333333337</v>
          </cell>
          <cell r="AI75">
            <v>202.40000000000003</v>
          </cell>
          <cell r="AJ75">
            <v>0.33</v>
          </cell>
          <cell r="AK75">
            <v>613.33333333333337</v>
          </cell>
          <cell r="AL75">
            <v>202.40000000000003</v>
          </cell>
          <cell r="AM75">
            <v>0.33</v>
          </cell>
          <cell r="AN75">
            <v>613.33333333333337</v>
          </cell>
          <cell r="AO75">
            <v>202.40000000000003</v>
          </cell>
          <cell r="AP75">
            <v>0.33</v>
          </cell>
          <cell r="AQ75">
            <v>613.33333333333337</v>
          </cell>
          <cell r="AR75">
            <v>202.40000000000003</v>
          </cell>
          <cell r="AS75">
            <v>0.33</v>
          </cell>
          <cell r="AT75">
            <v>2428.8000000000002</v>
          </cell>
          <cell r="AU75">
            <v>5.0452826484008677E-5</v>
          </cell>
        </row>
        <row r="76">
          <cell r="A76" t="str">
            <v>P0306</v>
          </cell>
          <cell r="C76" t="str">
            <v>PROCESS OIL</v>
          </cell>
          <cell r="D76" t="str">
            <v>ACROL</v>
          </cell>
          <cell r="E76" t="str">
            <v>30 EOM</v>
          </cell>
          <cell r="F76">
            <v>7425</v>
          </cell>
          <cell r="G76">
            <v>3.0357120000000002</v>
          </cell>
          <cell r="H76">
            <v>22540.161600000003</v>
          </cell>
          <cell r="I76">
            <v>2.94</v>
          </cell>
          <cell r="J76">
            <v>618.75</v>
          </cell>
          <cell r="K76">
            <v>1819.125</v>
          </cell>
          <cell r="L76">
            <v>2.94</v>
          </cell>
          <cell r="M76">
            <v>618.75</v>
          </cell>
          <cell r="N76">
            <v>1819.125</v>
          </cell>
          <cell r="O76">
            <v>2.94</v>
          </cell>
          <cell r="P76">
            <v>618.75</v>
          </cell>
          <cell r="Q76">
            <v>1819.125</v>
          </cell>
          <cell r="R76">
            <v>2.94</v>
          </cell>
          <cell r="S76">
            <v>618.75</v>
          </cell>
          <cell r="T76">
            <v>1819.125</v>
          </cell>
          <cell r="U76">
            <v>2.94</v>
          </cell>
          <cell r="V76">
            <v>618.75</v>
          </cell>
          <cell r="W76">
            <v>1819.125</v>
          </cell>
          <cell r="X76">
            <v>2.94</v>
          </cell>
          <cell r="Y76">
            <v>618.75</v>
          </cell>
          <cell r="Z76">
            <v>1819.125</v>
          </cell>
          <cell r="AA76">
            <v>2.94</v>
          </cell>
          <cell r="AB76">
            <v>618.75</v>
          </cell>
          <cell r="AC76">
            <v>1819.125</v>
          </cell>
          <cell r="AD76">
            <v>2.94</v>
          </cell>
          <cell r="AE76">
            <v>618.75</v>
          </cell>
          <cell r="AF76">
            <v>1819.125</v>
          </cell>
          <cell r="AG76">
            <v>2.94</v>
          </cell>
          <cell r="AH76">
            <v>618.75</v>
          </cell>
          <cell r="AI76">
            <v>1819.125</v>
          </cell>
          <cell r="AJ76">
            <v>2.94</v>
          </cell>
          <cell r="AK76">
            <v>618.75</v>
          </cell>
          <cell r="AL76">
            <v>1819.125</v>
          </cell>
          <cell r="AM76">
            <v>2.94</v>
          </cell>
          <cell r="AN76">
            <v>618.75</v>
          </cell>
          <cell r="AO76">
            <v>1819.125</v>
          </cell>
          <cell r="AP76">
            <v>2.94</v>
          </cell>
          <cell r="AQ76">
            <v>618.75</v>
          </cell>
          <cell r="AR76">
            <v>1819.125</v>
          </cell>
          <cell r="AS76">
            <v>2.94</v>
          </cell>
          <cell r="AT76">
            <v>21829.5</v>
          </cell>
          <cell r="AU76">
            <v>4.5345848803222472E-4</v>
          </cell>
        </row>
        <row r="77">
          <cell r="A77" t="str">
            <v>P0329</v>
          </cell>
          <cell r="C77" t="str">
            <v>STRUKTHENE</v>
          </cell>
          <cell r="D77" t="str">
            <v>AKM</v>
          </cell>
          <cell r="E77" t="str">
            <v>60 EOM</v>
          </cell>
          <cell r="F77">
            <v>630885</v>
          </cell>
          <cell r="G77">
            <v>0.38141999999999998</v>
          </cell>
          <cell r="H77">
            <v>240632.15669999999</v>
          </cell>
          <cell r="I77">
            <v>0.44</v>
          </cell>
          <cell r="J77">
            <v>52573.75</v>
          </cell>
          <cell r="K77">
            <v>23132.45</v>
          </cell>
          <cell r="L77">
            <v>0.44</v>
          </cell>
          <cell r="M77">
            <v>52573.75</v>
          </cell>
          <cell r="N77">
            <v>23132.45</v>
          </cell>
          <cell r="O77">
            <v>0.44</v>
          </cell>
          <cell r="P77">
            <v>52573.75</v>
          </cell>
          <cell r="Q77">
            <v>23132.45</v>
          </cell>
          <cell r="R77">
            <v>0.48</v>
          </cell>
          <cell r="S77">
            <v>52573.75</v>
          </cell>
          <cell r="T77">
            <v>25235.399999999998</v>
          </cell>
          <cell r="U77">
            <v>0.48</v>
          </cell>
          <cell r="V77">
            <v>52573.75</v>
          </cell>
          <cell r="W77">
            <v>25235.399999999998</v>
          </cell>
          <cell r="X77">
            <v>0.34</v>
          </cell>
          <cell r="Y77">
            <v>52573.75</v>
          </cell>
          <cell r="Z77">
            <v>17875.075000000001</v>
          </cell>
          <cell r="AA77">
            <v>0.34</v>
          </cell>
          <cell r="AB77">
            <v>52573.75</v>
          </cell>
          <cell r="AC77">
            <v>17875.075000000001</v>
          </cell>
          <cell r="AD77">
            <v>0.34</v>
          </cell>
          <cell r="AE77">
            <v>52573.75</v>
          </cell>
          <cell r="AF77">
            <v>17875.075000000001</v>
          </cell>
          <cell r="AG77">
            <v>0.34</v>
          </cell>
          <cell r="AH77">
            <v>52573.75</v>
          </cell>
          <cell r="AI77">
            <v>17875.075000000001</v>
          </cell>
          <cell r="AJ77">
            <v>0.34</v>
          </cell>
          <cell r="AK77">
            <v>52573.75</v>
          </cell>
          <cell r="AL77">
            <v>17875.075000000001</v>
          </cell>
          <cell r="AM77">
            <v>0.34</v>
          </cell>
          <cell r="AN77">
            <v>52573.75</v>
          </cell>
          <cell r="AO77">
            <v>17875.075000000001</v>
          </cell>
          <cell r="AP77">
            <v>0.34</v>
          </cell>
          <cell r="AQ77">
            <v>52573.75</v>
          </cell>
          <cell r="AR77">
            <v>17875.075000000001</v>
          </cell>
          <cell r="AS77">
            <v>0.38833333333333336</v>
          </cell>
          <cell r="AT77">
            <v>244993.67500000002</v>
          </cell>
          <cell r="AU77">
            <v>5.0891894657668869E-3</v>
          </cell>
          <cell r="AV77">
            <v>240788</v>
          </cell>
        </row>
        <row r="78">
          <cell r="A78" t="str">
            <v>P0335</v>
          </cell>
          <cell r="C78" t="str">
            <v>MES OIL</v>
          </cell>
          <cell r="D78" t="str">
            <v>SHELL</v>
          </cell>
          <cell r="F78">
            <v>1163</v>
          </cell>
          <cell r="G78">
            <v>0.59560199999999996</v>
          </cell>
          <cell r="H78">
            <v>692.68512599999997</v>
          </cell>
          <cell r="I78">
            <v>0.59560199999999996</v>
          </cell>
          <cell r="J78">
            <v>96.916666666666671</v>
          </cell>
          <cell r="K78">
            <v>57.723760499999997</v>
          </cell>
          <cell r="L78">
            <v>0.59560199999999996</v>
          </cell>
          <cell r="M78">
            <v>96.916666666666671</v>
          </cell>
          <cell r="N78">
            <v>57.723760499999997</v>
          </cell>
          <cell r="O78">
            <v>0.59560199999999996</v>
          </cell>
          <cell r="P78">
            <v>96.916666666666671</v>
          </cell>
          <cell r="Q78">
            <v>57.723760499999997</v>
          </cell>
          <cell r="R78">
            <v>0.34</v>
          </cell>
          <cell r="S78">
            <v>96.916666666666671</v>
          </cell>
          <cell r="T78">
            <v>32.951666666666668</v>
          </cell>
          <cell r="U78">
            <v>0.34</v>
          </cell>
          <cell r="V78">
            <v>96.916666666666671</v>
          </cell>
          <cell r="W78">
            <v>32.951666666666668</v>
          </cell>
          <cell r="X78">
            <v>0.34</v>
          </cell>
          <cell r="Y78">
            <v>96.916666666666671</v>
          </cell>
          <cell r="Z78">
            <v>32.951666666666668</v>
          </cell>
          <cell r="AA78">
            <v>0.34</v>
          </cell>
          <cell r="AB78">
            <v>96.916666666666671</v>
          </cell>
          <cell r="AC78">
            <v>32.951666666666668</v>
          </cell>
          <cell r="AD78">
            <v>0.34</v>
          </cell>
          <cell r="AE78">
            <v>96.916666666666671</v>
          </cell>
          <cell r="AF78">
            <v>32.951666666666668</v>
          </cell>
          <cell r="AG78">
            <v>0.34</v>
          </cell>
          <cell r="AH78">
            <v>96.916666666666671</v>
          </cell>
          <cell r="AI78">
            <v>32.951666666666668</v>
          </cell>
          <cell r="AJ78">
            <v>0.34</v>
          </cell>
          <cell r="AK78">
            <v>96.916666666666671</v>
          </cell>
          <cell r="AL78">
            <v>32.951666666666668</v>
          </cell>
          <cell r="AM78">
            <v>0.34</v>
          </cell>
          <cell r="AN78">
            <v>96.916666666666671</v>
          </cell>
          <cell r="AO78">
            <v>32.951666666666668</v>
          </cell>
          <cell r="AP78">
            <v>0.34</v>
          </cell>
          <cell r="AQ78">
            <v>96.916666666666671</v>
          </cell>
          <cell r="AR78">
            <v>32.951666666666668</v>
          </cell>
          <cell r="AS78">
            <v>0.40390049999999994</v>
          </cell>
          <cell r="AT78">
            <v>469.7362814999999</v>
          </cell>
          <cell r="AU78">
            <v>9.7577087877811884E-6</v>
          </cell>
        </row>
        <row r="79">
          <cell r="A79" t="str">
            <v>P0366</v>
          </cell>
          <cell r="B79" t="str">
            <v>*</v>
          </cell>
          <cell r="C79" t="str">
            <v>ENERFLEX 74</v>
          </cell>
          <cell r="D79" t="str">
            <v>BP LUBRICANTS</v>
          </cell>
          <cell r="E79" t="str">
            <v>90 EOM (20TH)</v>
          </cell>
          <cell r="F79">
            <v>1573877</v>
          </cell>
          <cell r="G79">
            <v>0.17604</v>
          </cell>
          <cell r="H79">
            <v>277065.30708</v>
          </cell>
          <cell r="I79">
            <v>0.187</v>
          </cell>
          <cell r="J79">
            <v>131156.41666666666</v>
          </cell>
          <cell r="K79">
            <v>24526.249916666664</v>
          </cell>
          <cell r="L79">
            <v>0.19500000000000001</v>
          </cell>
          <cell r="M79">
            <v>131156.41666666666</v>
          </cell>
          <cell r="N79">
            <v>25575.501249999998</v>
          </cell>
          <cell r="O79">
            <v>0.19500000000000001</v>
          </cell>
          <cell r="P79">
            <v>131156.41666666666</v>
          </cell>
          <cell r="Q79">
            <v>25575.501249999998</v>
          </cell>
          <cell r="R79">
            <v>0.218</v>
          </cell>
          <cell r="S79">
            <v>131156.41666666666</v>
          </cell>
          <cell r="T79">
            <v>28592.09883333333</v>
          </cell>
          <cell r="U79">
            <v>0.218</v>
          </cell>
          <cell r="V79">
            <v>131156.41666666666</v>
          </cell>
          <cell r="W79">
            <v>28592.09883333333</v>
          </cell>
          <cell r="X79">
            <v>0.187</v>
          </cell>
          <cell r="Y79">
            <v>131156.41666666666</v>
          </cell>
          <cell r="Z79">
            <v>24526.249916666664</v>
          </cell>
          <cell r="AA79">
            <v>0.187</v>
          </cell>
          <cell r="AB79">
            <v>131156.41666666666</v>
          </cell>
          <cell r="AC79">
            <v>24526.249916666664</v>
          </cell>
          <cell r="AD79">
            <v>0.187</v>
          </cell>
          <cell r="AE79">
            <v>131156.41666666666</v>
          </cell>
          <cell r="AF79">
            <v>24526.249916666664</v>
          </cell>
          <cell r="AG79">
            <v>0.187</v>
          </cell>
          <cell r="AH79">
            <v>131156.41666666666</v>
          </cell>
          <cell r="AI79">
            <v>24526.249916666664</v>
          </cell>
          <cell r="AJ79">
            <v>0.187</v>
          </cell>
          <cell r="AK79">
            <v>131156.41666666666</v>
          </cell>
          <cell r="AL79">
            <v>24526.249916666664</v>
          </cell>
          <cell r="AM79">
            <v>0.187</v>
          </cell>
          <cell r="AN79">
            <v>131156.41666666666</v>
          </cell>
          <cell r="AO79">
            <v>24526.249916666664</v>
          </cell>
          <cell r="AP79">
            <v>0.187</v>
          </cell>
          <cell r="AQ79">
            <v>131156.41666666666</v>
          </cell>
          <cell r="AR79">
            <v>24526.249916666664</v>
          </cell>
          <cell r="AS79">
            <v>0.19350000000000001</v>
          </cell>
          <cell r="AT79">
            <v>304545.19949999999</v>
          </cell>
          <cell r="AU79">
            <v>6.3262376922395029E-3</v>
          </cell>
        </row>
        <row r="80">
          <cell r="A80" t="str">
            <v>V0551</v>
          </cell>
          <cell r="C80" t="str">
            <v>SOLUBLE SULPHUR</v>
          </cell>
          <cell r="D80" t="str">
            <v>HAYES/SOLVAY</v>
          </cell>
          <cell r="E80" t="str">
            <v>60 EOM</v>
          </cell>
          <cell r="F80">
            <v>224329</v>
          </cell>
          <cell r="G80">
            <v>0.18581999999999999</v>
          </cell>
          <cell r="H80">
            <v>41684.814779999993</v>
          </cell>
          <cell r="I80">
            <v>0.19700000000000001</v>
          </cell>
          <cell r="J80">
            <v>18694.083333333332</v>
          </cell>
          <cell r="K80">
            <v>3682.7344166666667</v>
          </cell>
          <cell r="L80">
            <v>0.19700000000000001</v>
          </cell>
          <cell r="M80">
            <v>18694.083333333332</v>
          </cell>
          <cell r="N80">
            <v>3682.7344166666667</v>
          </cell>
          <cell r="O80">
            <v>0.19700000000000001</v>
          </cell>
          <cell r="P80">
            <v>18694.083333333332</v>
          </cell>
          <cell r="Q80">
            <v>3682.7344166666667</v>
          </cell>
          <cell r="R80">
            <v>0.19700000000000001</v>
          </cell>
          <cell r="S80">
            <v>18694.083333333332</v>
          </cell>
          <cell r="T80">
            <v>3682.7344166666667</v>
          </cell>
          <cell r="U80">
            <v>0.19700000000000001</v>
          </cell>
          <cell r="V80">
            <v>18694.083333333332</v>
          </cell>
          <cell r="W80">
            <v>3682.7344166666667</v>
          </cell>
          <cell r="X80">
            <v>0.19700000000000001</v>
          </cell>
          <cell r="Y80">
            <v>18694.083333333332</v>
          </cell>
          <cell r="Z80">
            <v>3682.7344166666667</v>
          </cell>
          <cell r="AA80">
            <v>0.19700000000000001</v>
          </cell>
          <cell r="AB80">
            <v>18694.083333333332</v>
          </cell>
          <cell r="AC80">
            <v>3682.7344166666667</v>
          </cell>
          <cell r="AD80">
            <v>0.19700000000000001</v>
          </cell>
          <cell r="AE80">
            <v>18694.083333333332</v>
          </cell>
          <cell r="AF80">
            <v>3682.7344166666667</v>
          </cell>
          <cell r="AG80">
            <v>0.19700000000000001</v>
          </cell>
          <cell r="AH80">
            <v>18694.083333333332</v>
          </cell>
          <cell r="AI80">
            <v>3682.7344166666667</v>
          </cell>
          <cell r="AJ80">
            <v>0.19700000000000001</v>
          </cell>
          <cell r="AK80">
            <v>18694.083333333332</v>
          </cell>
          <cell r="AL80">
            <v>3682.7344166666667</v>
          </cell>
          <cell r="AM80">
            <v>0.19700000000000001</v>
          </cell>
          <cell r="AN80">
            <v>18694.083333333332</v>
          </cell>
          <cell r="AO80">
            <v>3682.7344166666667</v>
          </cell>
          <cell r="AP80">
            <v>0.19700000000000001</v>
          </cell>
          <cell r="AQ80">
            <v>18694.083333333332</v>
          </cell>
          <cell r="AR80">
            <v>3682.7344166666667</v>
          </cell>
          <cell r="AS80">
            <v>0.19700000000000004</v>
          </cell>
          <cell r="AT80">
            <v>44192.813000000009</v>
          </cell>
          <cell r="AU80">
            <v>9.18005733748865E-4</v>
          </cell>
        </row>
        <row r="81">
          <cell r="A81" t="str">
            <v>V0553</v>
          </cell>
          <cell r="C81" t="str">
            <v>PREDISPERSED INSOL. SUL. 70%</v>
          </cell>
          <cell r="D81" t="str">
            <v>OMG</v>
          </cell>
          <cell r="E81" t="str">
            <v>30 DOI</v>
          </cell>
          <cell r="F81">
            <v>133013</v>
          </cell>
          <cell r="G81">
            <v>1.42299</v>
          </cell>
          <cell r="H81">
            <v>189276.16886999999</v>
          </cell>
          <cell r="I81">
            <v>1.5</v>
          </cell>
          <cell r="J81">
            <v>11084.416666666666</v>
          </cell>
          <cell r="K81">
            <v>16626.625</v>
          </cell>
          <cell r="L81">
            <v>1.5</v>
          </cell>
          <cell r="M81">
            <v>11084.416666666666</v>
          </cell>
          <cell r="N81">
            <v>16626.625</v>
          </cell>
          <cell r="O81">
            <v>1.5</v>
          </cell>
          <cell r="P81">
            <v>11084.416666666666</v>
          </cell>
          <cell r="Q81">
            <v>16626.625</v>
          </cell>
          <cell r="R81">
            <v>1.5</v>
          </cell>
          <cell r="S81">
            <v>11084.416666666666</v>
          </cell>
          <cell r="T81">
            <v>16626.625</v>
          </cell>
          <cell r="U81">
            <v>1.5</v>
          </cell>
          <cell r="V81">
            <v>11084.416666666666</v>
          </cell>
          <cell r="W81">
            <v>16626.625</v>
          </cell>
          <cell r="X81">
            <v>1.5</v>
          </cell>
          <cell r="Y81">
            <v>11084.416666666666</v>
          </cell>
          <cell r="Z81">
            <v>16626.625</v>
          </cell>
          <cell r="AA81">
            <v>1.5</v>
          </cell>
          <cell r="AB81">
            <v>11084.416666666666</v>
          </cell>
          <cell r="AC81">
            <v>16626.625</v>
          </cell>
          <cell r="AD81">
            <v>1.5</v>
          </cell>
          <cell r="AE81">
            <v>11084.416666666666</v>
          </cell>
          <cell r="AF81">
            <v>16626.625</v>
          </cell>
          <cell r="AG81">
            <v>1.5</v>
          </cell>
          <cell r="AH81">
            <v>11084.416666666666</v>
          </cell>
          <cell r="AI81">
            <v>16626.625</v>
          </cell>
          <cell r="AJ81">
            <v>1.5</v>
          </cell>
          <cell r="AK81">
            <v>11084.416666666666</v>
          </cell>
          <cell r="AL81">
            <v>16626.625</v>
          </cell>
          <cell r="AM81">
            <v>1.5</v>
          </cell>
          <cell r="AN81">
            <v>11084.416666666666</v>
          </cell>
          <cell r="AO81">
            <v>16626.625</v>
          </cell>
          <cell r="AP81">
            <v>1.5</v>
          </cell>
          <cell r="AQ81">
            <v>11084.416666666666</v>
          </cell>
          <cell r="AR81">
            <v>16626.625</v>
          </cell>
          <cell r="AS81">
            <v>1.5</v>
          </cell>
          <cell r="AT81">
            <v>199519.5</v>
          </cell>
          <cell r="AU81">
            <v>4.1445663346822174E-3</v>
          </cell>
        </row>
        <row r="82">
          <cell r="A82" t="str">
            <v>V0556</v>
          </cell>
          <cell r="B82" t="str">
            <v>*</v>
          </cell>
          <cell r="C82" t="str">
            <v>INSOL. SULPHUR 33%</v>
          </cell>
          <cell r="D82" t="str">
            <v>FLEXSYS</v>
          </cell>
          <cell r="E82" t="str">
            <v>60 DOI</v>
          </cell>
          <cell r="F82">
            <v>137537</v>
          </cell>
          <cell r="G82">
            <v>0.84890399999999999</v>
          </cell>
          <cell r="H82">
            <v>116755.70944799999</v>
          </cell>
          <cell r="I82">
            <v>0.878</v>
          </cell>
          <cell r="J82">
            <v>11461.416666666666</v>
          </cell>
          <cell r="K82">
            <v>10063.123833333333</v>
          </cell>
          <cell r="L82">
            <v>0.878</v>
          </cell>
          <cell r="M82">
            <v>11461.416666666666</v>
          </cell>
          <cell r="N82">
            <v>10063.123833333333</v>
          </cell>
          <cell r="O82">
            <v>0.878</v>
          </cell>
          <cell r="P82">
            <v>11461.416666666666</v>
          </cell>
          <cell r="Q82">
            <v>10063.123833333333</v>
          </cell>
          <cell r="R82">
            <v>0.92</v>
          </cell>
          <cell r="S82">
            <v>11461.416666666666</v>
          </cell>
          <cell r="T82">
            <v>10544.503333333334</v>
          </cell>
          <cell r="U82">
            <v>0.92</v>
          </cell>
          <cell r="V82">
            <v>11461.416666666666</v>
          </cell>
          <cell r="W82">
            <v>10544.503333333334</v>
          </cell>
          <cell r="X82">
            <v>0.92</v>
          </cell>
          <cell r="Y82">
            <v>11461.416666666666</v>
          </cell>
          <cell r="Z82">
            <v>10544.503333333334</v>
          </cell>
          <cell r="AA82">
            <v>0.92</v>
          </cell>
          <cell r="AB82">
            <v>11461.416666666666</v>
          </cell>
          <cell r="AC82">
            <v>10544.503333333334</v>
          </cell>
          <cell r="AD82">
            <v>0.92</v>
          </cell>
          <cell r="AE82">
            <v>11461.416666666666</v>
          </cell>
          <cell r="AF82">
            <v>10544.503333333334</v>
          </cell>
          <cell r="AG82">
            <v>0.92</v>
          </cell>
          <cell r="AH82">
            <v>11461.416666666666</v>
          </cell>
          <cell r="AI82">
            <v>10544.503333333334</v>
          </cell>
          <cell r="AJ82">
            <v>0.92</v>
          </cell>
          <cell r="AK82">
            <v>11461.416666666666</v>
          </cell>
          <cell r="AL82">
            <v>10544.503333333334</v>
          </cell>
          <cell r="AM82">
            <v>0.92</v>
          </cell>
          <cell r="AN82">
            <v>11461.416666666666</v>
          </cell>
          <cell r="AO82">
            <v>10544.503333333334</v>
          </cell>
          <cell r="AP82">
            <v>0.92</v>
          </cell>
          <cell r="AQ82">
            <v>11461.416666666666</v>
          </cell>
          <cell r="AR82">
            <v>10544.503333333334</v>
          </cell>
          <cell r="AS82">
            <v>0.90950000000000009</v>
          </cell>
          <cell r="AT82">
            <v>125089.90150000001</v>
          </cell>
          <cell r="AU82">
            <v>2.5984597724313394E-3</v>
          </cell>
        </row>
        <row r="83">
          <cell r="A83" t="str">
            <v>V0571</v>
          </cell>
          <cell r="C83" t="str">
            <v>RHENOCURE IS 90G (65%)</v>
          </cell>
          <cell r="D83" t="str">
            <v>RHEIN-CHEMIE</v>
          </cell>
          <cell r="E83" t="str">
            <v>60 DOI</v>
          </cell>
          <cell r="F83">
            <v>115314</v>
          </cell>
          <cell r="G83">
            <v>1.42299</v>
          </cell>
          <cell r="H83">
            <v>164090.66886000001</v>
          </cell>
          <cell r="I83">
            <v>1.9550000000000001</v>
          </cell>
          <cell r="J83">
            <v>9609.5</v>
          </cell>
          <cell r="K83">
            <v>18786.572500000002</v>
          </cell>
          <cell r="L83">
            <v>1.9550000000000001</v>
          </cell>
          <cell r="M83">
            <v>9609.5</v>
          </cell>
          <cell r="N83">
            <v>18786.572500000002</v>
          </cell>
          <cell r="O83">
            <v>1.9550000000000001</v>
          </cell>
          <cell r="P83">
            <v>9609.5</v>
          </cell>
          <cell r="Q83">
            <v>18786.572500000002</v>
          </cell>
          <cell r="R83">
            <v>1.9550000000000001</v>
          </cell>
          <cell r="S83">
            <v>9609.5</v>
          </cell>
          <cell r="T83">
            <v>18786.572500000002</v>
          </cell>
          <cell r="U83">
            <v>1.9550000000000001</v>
          </cell>
          <cell r="V83">
            <v>9609.5</v>
          </cell>
          <cell r="W83">
            <v>18786.572500000002</v>
          </cell>
          <cell r="X83">
            <v>1.9550000000000001</v>
          </cell>
          <cell r="Y83">
            <v>9609.5</v>
          </cell>
          <cell r="Z83">
            <v>18786.572500000002</v>
          </cell>
          <cell r="AA83">
            <v>1.9550000000000001</v>
          </cell>
          <cell r="AB83">
            <v>9609.5</v>
          </cell>
          <cell r="AC83">
            <v>18786.572500000002</v>
          </cell>
          <cell r="AD83">
            <v>1.9550000000000001</v>
          </cell>
          <cell r="AE83">
            <v>9609.5</v>
          </cell>
          <cell r="AF83">
            <v>18786.572500000002</v>
          </cell>
          <cell r="AG83">
            <v>1.9550000000000001</v>
          </cell>
          <cell r="AH83">
            <v>9609.5</v>
          </cell>
          <cell r="AI83">
            <v>18786.572500000002</v>
          </cell>
          <cell r="AJ83">
            <v>1.9550000000000001</v>
          </cell>
          <cell r="AK83">
            <v>9609.5</v>
          </cell>
          <cell r="AL83">
            <v>18786.572500000002</v>
          </cell>
          <cell r="AM83">
            <v>1.9550000000000001</v>
          </cell>
          <cell r="AN83">
            <v>9609.5</v>
          </cell>
          <cell r="AO83">
            <v>18786.572500000002</v>
          </cell>
          <cell r="AP83">
            <v>1.9550000000000001</v>
          </cell>
          <cell r="AQ83">
            <v>9609.5</v>
          </cell>
          <cell r="AR83">
            <v>18786.572500000002</v>
          </cell>
          <cell r="AS83">
            <v>1.9549999999999994</v>
          </cell>
          <cell r="AT83">
            <v>225438.86999999994</v>
          </cell>
          <cell r="AU83">
            <v>4.6829826214019208E-3</v>
          </cell>
        </row>
        <row r="84">
          <cell r="A84" t="str">
            <v>X0704</v>
          </cell>
          <cell r="C84" t="str">
            <v>ESCOREZ 1102</v>
          </cell>
          <cell r="D84" t="str">
            <v>EXXON CHEMICAL</v>
          </cell>
          <cell r="E84" t="str">
            <v>60 EOM</v>
          </cell>
          <cell r="F84">
            <v>99873</v>
          </cell>
          <cell r="G84">
            <v>0.60049200000000003</v>
          </cell>
          <cell r="H84">
            <v>59972.937516000005</v>
          </cell>
          <cell r="I84">
            <v>0.87</v>
          </cell>
          <cell r="J84">
            <v>8322.75</v>
          </cell>
          <cell r="K84">
            <v>7240.7924999999996</v>
          </cell>
          <cell r="L84">
            <v>0.87</v>
          </cell>
          <cell r="M84">
            <v>8322.75</v>
          </cell>
          <cell r="N84">
            <v>7240.7924999999996</v>
          </cell>
          <cell r="O84">
            <v>0.87</v>
          </cell>
          <cell r="P84">
            <v>8322.75</v>
          </cell>
          <cell r="Q84">
            <v>7240.7924999999996</v>
          </cell>
          <cell r="R84">
            <v>0.90300000000000002</v>
          </cell>
          <cell r="S84">
            <v>8322.75</v>
          </cell>
          <cell r="T84">
            <v>7515.4432500000003</v>
          </cell>
          <cell r="U84">
            <v>0.90300000000000002</v>
          </cell>
          <cell r="V84">
            <v>8322.75</v>
          </cell>
          <cell r="W84">
            <v>7515.4432500000003</v>
          </cell>
          <cell r="X84">
            <v>0.7</v>
          </cell>
          <cell r="Y84">
            <v>8322.75</v>
          </cell>
          <cell r="Z84">
            <v>5825.9249999999993</v>
          </cell>
          <cell r="AA84">
            <v>0.7</v>
          </cell>
          <cell r="AB84">
            <v>8322.75</v>
          </cell>
          <cell r="AC84">
            <v>5825.9249999999993</v>
          </cell>
          <cell r="AD84">
            <v>0.7</v>
          </cell>
          <cell r="AE84">
            <v>8322.75</v>
          </cell>
          <cell r="AF84">
            <v>5825.9249999999993</v>
          </cell>
          <cell r="AG84">
            <v>0.7</v>
          </cell>
          <cell r="AH84">
            <v>8322.75</v>
          </cell>
          <cell r="AI84">
            <v>5825.9249999999993</v>
          </cell>
          <cell r="AJ84">
            <v>0.7</v>
          </cell>
          <cell r="AK84">
            <v>8322.75</v>
          </cell>
          <cell r="AL84">
            <v>5825.9249999999993</v>
          </cell>
          <cell r="AM84">
            <v>0.7</v>
          </cell>
          <cell r="AN84">
            <v>8322.75</v>
          </cell>
          <cell r="AO84">
            <v>5825.9249999999993</v>
          </cell>
          <cell r="AP84">
            <v>0.7</v>
          </cell>
          <cell r="AQ84">
            <v>8322.75</v>
          </cell>
          <cell r="AR84">
            <v>5825.9249999999993</v>
          </cell>
          <cell r="AS84">
            <v>0.77633333333333343</v>
          </cell>
          <cell r="AT84">
            <v>77534.739000000016</v>
          </cell>
          <cell r="AU84">
            <v>1.6106088328598077E-3</v>
          </cell>
          <cell r="AV84">
            <v>79224</v>
          </cell>
        </row>
        <row r="85">
          <cell r="A85" t="str">
            <v>X0709</v>
          </cell>
          <cell r="C85" t="str">
            <v>COUMARONE RESIN (B3/85)</v>
          </cell>
          <cell r="D85" t="str">
            <v>VFT</v>
          </cell>
          <cell r="E85" t="str">
            <v>60 EOM</v>
          </cell>
          <cell r="F85">
            <v>160080</v>
          </cell>
          <cell r="G85">
            <v>0.61124999999999996</v>
          </cell>
          <cell r="H85">
            <v>97848.9</v>
          </cell>
          <cell r="I85">
            <v>0.63800000000000001</v>
          </cell>
          <cell r="J85">
            <v>13340</v>
          </cell>
          <cell r="K85">
            <v>8510.92</v>
          </cell>
          <cell r="L85">
            <v>0.63800000000000001</v>
          </cell>
          <cell r="M85">
            <v>13340</v>
          </cell>
          <cell r="N85">
            <v>8510.92</v>
          </cell>
          <cell r="O85">
            <v>0.68100000000000005</v>
          </cell>
          <cell r="P85">
            <v>13340</v>
          </cell>
          <cell r="Q85">
            <v>9084.5400000000009</v>
          </cell>
          <cell r="R85">
            <v>0.68100000000000005</v>
          </cell>
          <cell r="S85">
            <v>13340</v>
          </cell>
          <cell r="T85">
            <v>9084.5400000000009</v>
          </cell>
          <cell r="U85">
            <v>0.71599999999999997</v>
          </cell>
          <cell r="V85">
            <v>13340</v>
          </cell>
          <cell r="W85">
            <v>9551.4399999999987</v>
          </cell>
          <cell r="X85">
            <v>0.71599999999999997</v>
          </cell>
          <cell r="Y85">
            <v>13340</v>
          </cell>
          <cell r="Z85">
            <v>9551.4399999999987</v>
          </cell>
          <cell r="AA85">
            <v>0.68100000000000005</v>
          </cell>
          <cell r="AB85">
            <v>13340</v>
          </cell>
          <cell r="AC85">
            <v>9084.5400000000009</v>
          </cell>
          <cell r="AD85">
            <v>0.68100000000000005</v>
          </cell>
          <cell r="AE85">
            <v>13340</v>
          </cell>
          <cell r="AF85">
            <v>9084.5400000000009</v>
          </cell>
          <cell r="AG85">
            <v>0.68100000000000005</v>
          </cell>
          <cell r="AH85">
            <v>13340</v>
          </cell>
          <cell r="AI85">
            <v>9084.5400000000009</v>
          </cell>
          <cell r="AJ85">
            <v>0.68100000000000005</v>
          </cell>
          <cell r="AK85">
            <v>13340</v>
          </cell>
          <cell r="AL85">
            <v>9084.5400000000009</v>
          </cell>
          <cell r="AM85">
            <v>0.68100000000000005</v>
          </cell>
          <cell r="AN85">
            <v>13340</v>
          </cell>
          <cell r="AO85">
            <v>9084.5400000000009</v>
          </cell>
          <cell r="AP85">
            <v>0.68100000000000005</v>
          </cell>
          <cell r="AQ85">
            <v>13340</v>
          </cell>
          <cell r="AR85">
            <v>9084.5400000000009</v>
          </cell>
          <cell r="AS85">
            <v>0.67966666666666675</v>
          </cell>
          <cell r="AT85">
            <v>108801.04000000001</v>
          </cell>
          <cell r="AU85">
            <v>2.2600955172923614E-3</v>
          </cell>
        </row>
        <row r="86">
          <cell r="A86" t="str">
            <v>X0710</v>
          </cell>
          <cell r="C86" t="str">
            <v>SP1068</v>
          </cell>
          <cell r="D86" t="str">
            <v>SCHENECTADY</v>
          </cell>
          <cell r="E86" t="str">
            <v>15 3RD MTH FOL</v>
          </cell>
          <cell r="F86">
            <v>1572</v>
          </cell>
          <cell r="G86">
            <v>0.69340199999999996</v>
          </cell>
          <cell r="H86">
            <v>1090.0279439999999</v>
          </cell>
          <cell r="I86">
            <v>0.76600000000000001</v>
          </cell>
          <cell r="J86">
            <v>131</v>
          </cell>
          <cell r="K86">
            <v>100.346</v>
          </cell>
          <cell r="L86">
            <v>0.76600000000000001</v>
          </cell>
          <cell r="M86">
            <v>131</v>
          </cell>
          <cell r="N86">
            <v>100.346</v>
          </cell>
          <cell r="O86">
            <v>0.76600000000000001</v>
          </cell>
          <cell r="P86">
            <v>131</v>
          </cell>
          <cell r="Q86">
            <v>100.346</v>
          </cell>
          <cell r="R86">
            <v>0.76600000000000001</v>
          </cell>
          <cell r="S86">
            <v>131</v>
          </cell>
          <cell r="T86">
            <v>100.346</v>
          </cell>
          <cell r="U86">
            <v>0.76600000000000001</v>
          </cell>
          <cell r="V86">
            <v>131</v>
          </cell>
          <cell r="W86">
            <v>100.346</v>
          </cell>
          <cell r="X86">
            <v>0.76600000000000001</v>
          </cell>
          <cell r="Y86">
            <v>131</v>
          </cell>
          <cell r="Z86">
            <v>100.346</v>
          </cell>
          <cell r="AA86">
            <v>0.76600000000000001</v>
          </cell>
          <cell r="AB86">
            <v>131</v>
          </cell>
          <cell r="AC86">
            <v>100.346</v>
          </cell>
          <cell r="AD86">
            <v>0.76600000000000001</v>
          </cell>
          <cell r="AE86">
            <v>131</v>
          </cell>
          <cell r="AF86">
            <v>100.346</v>
          </cell>
          <cell r="AG86">
            <v>0.76600000000000001</v>
          </cell>
          <cell r="AH86">
            <v>131</v>
          </cell>
          <cell r="AI86">
            <v>100.346</v>
          </cell>
          <cell r="AJ86">
            <v>0.76600000000000001</v>
          </cell>
          <cell r="AK86">
            <v>131</v>
          </cell>
          <cell r="AL86">
            <v>100.346</v>
          </cell>
          <cell r="AM86">
            <v>0.76600000000000001</v>
          </cell>
          <cell r="AN86">
            <v>131</v>
          </cell>
          <cell r="AO86">
            <v>100.346</v>
          </cell>
          <cell r="AP86">
            <v>0.76600000000000001</v>
          </cell>
          <cell r="AQ86">
            <v>131</v>
          </cell>
          <cell r="AR86">
            <v>100.346</v>
          </cell>
          <cell r="AS86">
            <v>0.76600000000000001</v>
          </cell>
          <cell r="AT86">
            <v>1204.152</v>
          </cell>
          <cell r="AU86">
            <v>2.5013534221167662E-5</v>
          </cell>
        </row>
        <row r="87">
          <cell r="A87" t="str">
            <v>X0711</v>
          </cell>
          <cell r="C87" t="str">
            <v>SMD 31144</v>
          </cell>
          <cell r="D87" t="str">
            <v>SCHENECTADY</v>
          </cell>
          <cell r="E87" t="str">
            <v>15 3RD MTH FOL</v>
          </cell>
          <cell r="F87">
            <v>110287</v>
          </cell>
          <cell r="G87">
            <v>0.91736399999999996</v>
          </cell>
          <cell r="H87">
            <v>101173.323468</v>
          </cell>
          <cell r="I87">
            <v>0.96099999999999997</v>
          </cell>
          <cell r="J87">
            <v>9190.5833333333339</v>
          </cell>
          <cell r="K87">
            <v>8832.150583333334</v>
          </cell>
          <cell r="L87">
            <v>0.96099999999999997</v>
          </cell>
          <cell r="M87">
            <v>9190.5833333333339</v>
          </cell>
          <cell r="N87">
            <v>8832.150583333334</v>
          </cell>
          <cell r="O87">
            <v>0.96099999999999997</v>
          </cell>
          <cell r="P87">
            <v>9190.5833333333339</v>
          </cell>
          <cell r="Q87">
            <v>8832.150583333334</v>
          </cell>
          <cell r="R87">
            <v>0.96099999999999997</v>
          </cell>
          <cell r="S87">
            <v>9190.5833333333339</v>
          </cell>
          <cell r="T87">
            <v>8832.150583333334</v>
          </cell>
          <cell r="U87">
            <v>0.96099999999999997</v>
          </cell>
          <cell r="V87">
            <v>9190.5833333333339</v>
          </cell>
          <cell r="W87">
            <v>8832.150583333334</v>
          </cell>
          <cell r="X87">
            <v>0.96099999999999997</v>
          </cell>
          <cell r="Y87">
            <v>9190.5833333333339</v>
          </cell>
          <cell r="Z87">
            <v>8832.150583333334</v>
          </cell>
          <cell r="AA87">
            <v>0.96099999999999997</v>
          </cell>
          <cell r="AB87">
            <v>9190.5833333333339</v>
          </cell>
          <cell r="AC87">
            <v>8832.150583333334</v>
          </cell>
          <cell r="AD87">
            <v>0.96099999999999997</v>
          </cell>
          <cell r="AE87">
            <v>9190.5833333333339</v>
          </cell>
          <cell r="AF87">
            <v>8832.150583333334</v>
          </cell>
          <cell r="AG87">
            <v>0.96099999999999997</v>
          </cell>
          <cell r="AH87">
            <v>9190.5833333333339</v>
          </cell>
          <cell r="AI87">
            <v>8832.150583333334</v>
          </cell>
          <cell r="AJ87">
            <v>0.96099999999999997</v>
          </cell>
          <cell r="AK87">
            <v>9190.5833333333339</v>
          </cell>
          <cell r="AL87">
            <v>8832.150583333334</v>
          </cell>
          <cell r="AM87">
            <v>0.96099999999999997</v>
          </cell>
          <cell r="AN87">
            <v>9190.5833333333339</v>
          </cell>
          <cell r="AO87">
            <v>8832.150583333334</v>
          </cell>
          <cell r="AP87">
            <v>0.96099999999999997</v>
          </cell>
          <cell r="AQ87">
            <v>9190.5833333333339</v>
          </cell>
          <cell r="AR87">
            <v>8832.150583333334</v>
          </cell>
          <cell r="AS87">
            <v>0.96100000000000019</v>
          </cell>
          <cell r="AT87">
            <v>105985.80700000002</v>
          </cell>
          <cell r="AU87">
            <v>2.2016154192764465E-3</v>
          </cell>
        </row>
        <row r="88">
          <cell r="A88" t="str">
            <v>X8704</v>
          </cell>
          <cell r="C88" t="str">
            <v>NORSOLENE W90</v>
          </cell>
          <cell r="D88" t="str">
            <v>CRAY VALLEY</v>
          </cell>
          <cell r="E88" t="str">
            <v>60 EOM</v>
          </cell>
          <cell r="F88">
            <v>7016</v>
          </cell>
          <cell r="G88">
            <v>1.1120000000000001</v>
          </cell>
          <cell r="H88">
            <v>7801.7920000000004</v>
          </cell>
          <cell r="I88">
            <v>1.1120000000000001</v>
          </cell>
          <cell r="J88">
            <v>584.66666666666663</v>
          </cell>
          <cell r="K88">
            <v>650.1493333333334</v>
          </cell>
          <cell r="L88">
            <v>1.1120000000000001</v>
          </cell>
          <cell r="M88">
            <v>584.66666666666663</v>
          </cell>
          <cell r="N88">
            <v>650.1493333333334</v>
          </cell>
          <cell r="O88">
            <v>1.1120000000000001</v>
          </cell>
          <cell r="P88">
            <v>584.66666666666663</v>
          </cell>
          <cell r="Q88">
            <v>650.1493333333334</v>
          </cell>
          <cell r="R88">
            <v>1.1120000000000001</v>
          </cell>
          <cell r="S88">
            <v>584.66666666666663</v>
          </cell>
          <cell r="T88">
            <v>650.1493333333334</v>
          </cell>
          <cell r="U88">
            <v>1.1120000000000001</v>
          </cell>
          <cell r="V88">
            <v>584.66666666666663</v>
          </cell>
          <cell r="W88">
            <v>650.1493333333334</v>
          </cell>
          <cell r="X88">
            <v>1.1120000000000001</v>
          </cell>
          <cell r="Y88">
            <v>584.66666666666663</v>
          </cell>
          <cell r="Z88">
            <v>650.1493333333334</v>
          </cell>
          <cell r="AA88">
            <v>1.1120000000000001</v>
          </cell>
          <cell r="AB88">
            <v>584.66666666666663</v>
          </cell>
          <cell r="AC88">
            <v>650.1493333333334</v>
          </cell>
          <cell r="AD88">
            <v>1.1120000000000001</v>
          </cell>
          <cell r="AE88">
            <v>584.66666666666663</v>
          </cell>
          <cell r="AF88">
            <v>650.1493333333334</v>
          </cell>
          <cell r="AG88">
            <v>1.1120000000000001</v>
          </cell>
          <cell r="AH88">
            <v>584.66666666666663</v>
          </cell>
          <cell r="AI88">
            <v>650.1493333333334</v>
          </cell>
          <cell r="AJ88">
            <v>1.1120000000000001</v>
          </cell>
          <cell r="AK88">
            <v>584.66666666666663</v>
          </cell>
          <cell r="AL88">
            <v>650.1493333333334</v>
          </cell>
          <cell r="AM88">
            <v>1.1120000000000001</v>
          </cell>
          <cell r="AN88">
            <v>584.66666666666663</v>
          </cell>
          <cell r="AO88">
            <v>650.1493333333334</v>
          </cell>
          <cell r="AP88">
            <v>1.1120000000000001</v>
          </cell>
          <cell r="AQ88">
            <v>584.66666666666663</v>
          </cell>
          <cell r="AR88">
            <v>650.1493333333334</v>
          </cell>
          <cell r="AS88">
            <v>1.1120000000000001</v>
          </cell>
          <cell r="AT88">
            <v>7801.7920000000004</v>
          </cell>
          <cell r="AU88">
            <v>1.6206458252648512E-4</v>
          </cell>
        </row>
        <row r="89">
          <cell r="A89" t="str">
            <v>Z0500</v>
          </cell>
          <cell r="B89" t="str">
            <v>*</v>
          </cell>
          <cell r="C89" t="str">
            <v>STEARIC ACID</v>
          </cell>
          <cell r="D89" t="str">
            <v>OLEON</v>
          </cell>
          <cell r="E89" t="str">
            <v>90 EOM</v>
          </cell>
          <cell r="F89">
            <v>390265</v>
          </cell>
          <cell r="G89">
            <v>0.34719</v>
          </cell>
          <cell r="H89">
            <v>135496.10535</v>
          </cell>
          <cell r="I89">
            <v>0.38100000000000001</v>
          </cell>
          <cell r="J89">
            <v>32522.083333333332</v>
          </cell>
          <cell r="K89">
            <v>12390.91375</v>
          </cell>
          <cell r="L89">
            <v>0.38100000000000001</v>
          </cell>
          <cell r="M89">
            <v>32522.083333333332</v>
          </cell>
          <cell r="N89">
            <v>12390.91375</v>
          </cell>
          <cell r="O89">
            <v>0.38100000000000001</v>
          </cell>
          <cell r="P89">
            <v>32522.083333333332</v>
          </cell>
          <cell r="Q89">
            <v>12390.91375</v>
          </cell>
          <cell r="R89">
            <v>0.38100000000000001</v>
          </cell>
          <cell r="S89">
            <v>32522.083333333332</v>
          </cell>
          <cell r="T89">
            <v>12390.91375</v>
          </cell>
          <cell r="U89">
            <v>0.41</v>
          </cell>
          <cell r="V89">
            <v>32522.083333333332</v>
          </cell>
          <cell r="W89">
            <v>13334.054166666665</v>
          </cell>
          <cell r="X89">
            <v>0.41</v>
          </cell>
          <cell r="Y89">
            <v>32522.083333333332</v>
          </cell>
          <cell r="Z89">
            <v>13334.054166666665</v>
          </cell>
          <cell r="AA89">
            <v>0.41</v>
          </cell>
          <cell r="AB89">
            <v>32522.083333333332</v>
          </cell>
          <cell r="AC89">
            <v>13334.054166666665</v>
          </cell>
          <cell r="AD89">
            <v>0.41</v>
          </cell>
          <cell r="AE89">
            <v>32522.083333333332</v>
          </cell>
          <cell r="AF89">
            <v>13334.054166666665</v>
          </cell>
          <cell r="AG89">
            <v>0.41</v>
          </cell>
          <cell r="AH89">
            <v>32522.083333333332</v>
          </cell>
          <cell r="AI89">
            <v>13334.054166666665</v>
          </cell>
          <cell r="AJ89">
            <v>0.41</v>
          </cell>
          <cell r="AK89">
            <v>32522.083333333332</v>
          </cell>
          <cell r="AL89">
            <v>13334.054166666665</v>
          </cell>
          <cell r="AM89">
            <v>0.41</v>
          </cell>
          <cell r="AN89">
            <v>32522.083333333332</v>
          </cell>
          <cell r="AO89">
            <v>13334.054166666665</v>
          </cell>
          <cell r="AP89">
            <v>0.41</v>
          </cell>
          <cell r="AQ89">
            <v>32522.083333333332</v>
          </cell>
          <cell r="AR89">
            <v>13334.054166666665</v>
          </cell>
          <cell r="AS89">
            <v>0.40033333333333343</v>
          </cell>
          <cell r="AT89">
            <v>156236.08833333338</v>
          </cell>
          <cell r="AU89">
            <v>3.2454513567283932E-3</v>
          </cell>
        </row>
        <row r="90">
          <cell r="A90" t="str">
            <v>Z0502</v>
          </cell>
          <cell r="B90" t="str">
            <v>*</v>
          </cell>
          <cell r="C90" t="str">
            <v>INDIRECT ZINC OXIDE</v>
          </cell>
          <cell r="D90" t="str">
            <v>ELEMENTIS</v>
          </cell>
          <cell r="E90" t="str">
            <v>38 DAYS</v>
          </cell>
          <cell r="F90">
            <v>854432</v>
          </cell>
          <cell r="G90">
            <v>0.68362199999999995</v>
          </cell>
          <cell r="H90">
            <v>584108.51270399999</v>
          </cell>
          <cell r="I90">
            <v>0.68899999999999995</v>
          </cell>
          <cell r="J90">
            <v>71202.666666666672</v>
          </cell>
          <cell r="K90">
            <v>49058.637333333332</v>
          </cell>
          <cell r="L90">
            <v>0.68899999999999995</v>
          </cell>
          <cell r="M90">
            <v>71202.666666666672</v>
          </cell>
          <cell r="N90">
            <v>49058.637333333332</v>
          </cell>
          <cell r="O90">
            <v>0.68899999999999995</v>
          </cell>
          <cell r="P90">
            <v>71202.666666666672</v>
          </cell>
          <cell r="Q90">
            <v>49058.637333333332</v>
          </cell>
          <cell r="R90">
            <v>0.68899999999999995</v>
          </cell>
          <cell r="S90">
            <v>71202.666666666672</v>
          </cell>
          <cell r="T90">
            <v>49058.637333333332</v>
          </cell>
          <cell r="U90">
            <v>0.68899999999999995</v>
          </cell>
          <cell r="V90">
            <v>71202.666666666672</v>
          </cell>
          <cell r="W90">
            <v>49058.637333333332</v>
          </cell>
          <cell r="X90">
            <v>0.68899999999999995</v>
          </cell>
          <cell r="Y90">
            <v>71202.666666666672</v>
          </cell>
          <cell r="Z90">
            <v>49058.637333333332</v>
          </cell>
          <cell r="AA90">
            <v>0.68899999999999995</v>
          </cell>
          <cell r="AB90">
            <v>71202.666666666672</v>
          </cell>
          <cell r="AC90">
            <v>49058.637333333332</v>
          </cell>
          <cell r="AD90">
            <v>0.68899999999999995</v>
          </cell>
          <cell r="AE90">
            <v>71202.666666666672</v>
          </cell>
          <cell r="AF90">
            <v>49058.637333333332</v>
          </cell>
          <cell r="AG90">
            <v>0.68899999999999995</v>
          </cell>
          <cell r="AH90">
            <v>71202.666666666672</v>
          </cell>
          <cell r="AI90">
            <v>49058.637333333332</v>
          </cell>
          <cell r="AJ90">
            <v>0.68899999999999995</v>
          </cell>
          <cell r="AK90">
            <v>71202.666666666672</v>
          </cell>
          <cell r="AL90">
            <v>49058.637333333332</v>
          </cell>
          <cell r="AM90">
            <v>0.68899999999999995</v>
          </cell>
          <cell r="AN90">
            <v>71202.666666666672</v>
          </cell>
          <cell r="AO90">
            <v>49058.637333333332</v>
          </cell>
          <cell r="AP90">
            <v>0.68899999999999995</v>
          </cell>
          <cell r="AQ90">
            <v>71202.666666666672</v>
          </cell>
          <cell r="AR90">
            <v>49058.637333333332</v>
          </cell>
          <cell r="AS90">
            <v>0.68899999999999995</v>
          </cell>
          <cell r="AT90">
            <v>588703.64799999993</v>
          </cell>
          <cell r="AU90">
            <v>1.2228986743678737E-2</v>
          </cell>
          <cell r="AV90">
            <v>4595.1352959999349</v>
          </cell>
        </row>
        <row r="91">
          <cell r="A91" t="str">
            <v>Z0504</v>
          </cell>
          <cell r="C91" t="str">
            <v>PREDISP. ZNO 80%</v>
          </cell>
          <cell r="D91" t="str">
            <v>R CHEMIE</v>
          </cell>
          <cell r="E91" t="str">
            <v>60 DOI</v>
          </cell>
          <cell r="F91">
            <v>78719</v>
          </cell>
          <cell r="G91">
            <v>1.3330139999999999</v>
          </cell>
          <cell r="H91">
            <v>104933.52906599999</v>
          </cell>
          <cell r="I91">
            <v>1.2669999999999999</v>
          </cell>
          <cell r="J91">
            <v>6559.916666666667</v>
          </cell>
          <cell r="K91">
            <v>8311.4144166666665</v>
          </cell>
          <cell r="L91">
            <v>1.2669999999999999</v>
          </cell>
          <cell r="M91">
            <v>6559.916666666667</v>
          </cell>
          <cell r="N91">
            <v>8311.4144166666665</v>
          </cell>
          <cell r="O91">
            <v>1.2669999999999999</v>
          </cell>
          <cell r="P91">
            <v>6559.916666666667</v>
          </cell>
          <cell r="Q91">
            <v>8311.4144166666665</v>
          </cell>
          <cell r="R91">
            <v>1.2669999999999999</v>
          </cell>
          <cell r="S91">
            <v>6559.916666666667</v>
          </cell>
          <cell r="T91">
            <v>8311.4144166666665</v>
          </cell>
          <cell r="U91">
            <v>1.2669999999999999</v>
          </cell>
          <cell r="V91">
            <v>6559.916666666667</v>
          </cell>
          <cell r="W91">
            <v>8311.4144166666665</v>
          </cell>
          <cell r="X91">
            <v>1.2669999999999999</v>
          </cell>
          <cell r="Y91">
            <v>6559.916666666667</v>
          </cell>
          <cell r="Z91">
            <v>8311.4144166666665</v>
          </cell>
          <cell r="AA91">
            <v>1.2669999999999999</v>
          </cell>
          <cell r="AB91">
            <v>6559.916666666667</v>
          </cell>
          <cell r="AC91">
            <v>8311.4144166666665</v>
          </cell>
          <cell r="AD91">
            <v>1.2669999999999999</v>
          </cell>
          <cell r="AE91">
            <v>6559.916666666667</v>
          </cell>
          <cell r="AF91">
            <v>8311.4144166666665</v>
          </cell>
          <cell r="AG91">
            <v>1.2669999999999999</v>
          </cell>
          <cell r="AH91">
            <v>6559.916666666667</v>
          </cell>
          <cell r="AI91">
            <v>8311.4144166666665</v>
          </cell>
          <cell r="AJ91">
            <v>1.2669999999999999</v>
          </cell>
          <cell r="AK91">
            <v>6559.916666666667</v>
          </cell>
          <cell r="AL91">
            <v>8311.4144166666665</v>
          </cell>
          <cell r="AM91">
            <v>1.2669999999999999</v>
          </cell>
          <cell r="AN91">
            <v>6559.916666666667</v>
          </cell>
          <cell r="AO91">
            <v>8311.4144166666665</v>
          </cell>
          <cell r="AP91">
            <v>1.2669999999999999</v>
          </cell>
          <cell r="AQ91">
            <v>6559.916666666667</v>
          </cell>
          <cell r="AR91">
            <v>8311.4144166666665</v>
          </cell>
          <cell r="AS91">
            <v>1.2669999999999997</v>
          </cell>
          <cell r="AT91">
            <v>99736.972999999969</v>
          </cell>
          <cell r="AU91">
            <v>2.071810026683653E-3</v>
          </cell>
        </row>
        <row r="92">
          <cell r="A92" t="str">
            <v>Z0507</v>
          </cell>
          <cell r="C92" t="str">
            <v>STRUKTOL 40 MS</v>
          </cell>
          <cell r="D92" t="str">
            <v>S&amp;S</v>
          </cell>
          <cell r="E92" t="str">
            <v>90 DOI</v>
          </cell>
          <cell r="F92">
            <v>47710</v>
          </cell>
          <cell r="G92">
            <v>0.69340199999999996</v>
          </cell>
          <cell r="H92">
            <v>33082.209419999999</v>
          </cell>
          <cell r="I92">
            <v>0.71899999999999997</v>
          </cell>
          <cell r="J92">
            <v>3975.8333333333335</v>
          </cell>
          <cell r="K92">
            <v>2858.6241666666665</v>
          </cell>
          <cell r="L92">
            <v>0.72799999999999998</v>
          </cell>
          <cell r="M92">
            <v>3975.8333333333335</v>
          </cell>
          <cell r="N92">
            <v>2894.4066666666668</v>
          </cell>
          <cell r="O92">
            <v>0.746</v>
          </cell>
          <cell r="P92">
            <v>3975.8333333333335</v>
          </cell>
          <cell r="Q92">
            <v>2965.9716666666668</v>
          </cell>
          <cell r="R92">
            <v>0.746</v>
          </cell>
          <cell r="S92">
            <v>3975.8333333333335</v>
          </cell>
          <cell r="T92">
            <v>2965.9716666666668</v>
          </cell>
          <cell r="U92">
            <v>0.746</v>
          </cell>
          <cell r="V92">
            <v>3975.8333333333335</v>
          </cell>
          <cell r="W92">
            <v>2965.9716666666668</v>
          </cell>
          <cell r="X92">
            <v>0.746</v>
          </cell>
          <cell r="Y92">
            <v>3975.8333333333335</v>
          </cell>
          <cell r="Z92">
            <v>2965.9716666666668</v>
          </cell>
          <cell r="AA92">
            <v>0.746</v>
          </cell>
          <cell r="AB92">
            <v>3975.8333333333335</v>
          </cell>
          <cell r="AC92">
            <v>2965.9716666666668</v>
          </cell>
          <cell r="AD92">
            <v>0.746</v>
          </cell>
          <cell r="AE92">
            <v>3975.8333333333335</v>
          </cell>
          <cell r="AF92">
            <v>2965.9716666666668</v>
          </cell>
          <cell r="AG92">
            <v>0.746</v>
          </cell>
          <cell r="AH92">
            <v>3975.8333333333335</v>
          </cell>
          <cell r="AI92">
            <v>2965.9716666666668</v>
          </cell>
          <cell r="AJ92">
            <v>0.746</v>
          </cell>
          <cell r="AK92">
            <v>3975.8333333333335</v>
          </cell>
          <cell r="AL92">
            <v>2965.9716666666668</v>
          </cell>
          <cell r="AM92">
            <v>0.746</v>
          </cell>
          <cell r="AN92">
            <v>3975.8333333333335</v>
          </cell>
          <cell r="AO92">
            <v>2965.9716666666668</v>
          </cell>
          <cell r="AP92">
            <v>0.746</v>
          </cell>
          <cell r="AQ92">
            <v>3975.8333333333335</v>
          </cell>
          <cell r="AR92">
            <v>2965.9716666666668</v>
          </cell>
          <cell r="AS92">
            <v>0.74224999999999997</v>
          </cell>
          <cell r="AT92">
            <v>35412.747499999998</v>
          </cell>
          <cell r="AU92">
            <v>7.3561973194149869E-4</v>
          </cell>
        </row>
        <row r="93">
          <cell r="A93" t="str">
            <v>Z0508</v>
          </cell>
          <cell r="B93" t="str">
            <v>*</v>
          </cell>
          <cell r="C93" t="str">
            <v>SILANE X50S</v>
          </cell>
          <cell r="D93" t="str">
            <v>DEGUSSA</v>
          </cell>
          <cell r="E93" t="str">
            <v>60 DOI</v>
          </cell>
          <cell r="F93">
            <v>605219</v>
          </cell>
          <cell r="G93">
            <v>3.378012</v>
          </cell>
          <cell r="H93">
            <v>2044437.0446280001</v>
          </cell>
          <cell r="I93">
            <v>3.1480000000000001</v>
          </cell>
          <cell r="J93">
            <v>50434.916666666664</v>
          </cell>
          <cell r="K93">
            <v>158769.11766666666</v>
          </cell>
          <cell r="L93">
            <v>3.1389999999999998</v>
          </cell>
          <cell r="M93">
            <v>50434.916666666664</v>
          </cell>
          <cell r="N93">
            <v>158315.20341666666</v>
          </cell>
          <cell r="O93">
            <v>3.2709999999999999</v>
          </cell>
          <cell r="P93">
            <v>50434.916666666664</v>
          </cell>
          <cell r="Q93">
            <v>164972.61241666664</v>
          </cell>
          <cell r="R93">
            <v>3.2989999999999999</v>
          </cell>
          <cell r="S93">
            <v>50434.916666666664</v>
          </cell>
          <cell r="T93">
            <v>166384.79008333333</v>
          </cell>
          <cell r="U93">
            <v>3.2989999999999999</v>
          </cell>
          <cell r="V93">
            <v>50434.916666666664</v>
          </cell>
          <cell r="W93">
            <v>166384.79008333333</v>
          </cell>
          <cell r="X93">
            <v>3.2989999999999999</v>
          </cell>
          <cell r="Y93">
            <v>50434.916666666664</v>
          </cell>
          <cell r="Z93">
            <v>166384.79008333333</v>
          </cell>
          <cell r="AA93">
            <v>3.2989999999999999</v>
          </cell>
          <cell r="AB93">
            <v>50434.916666666664</v>
          </cell>
          <cell r="AC93">
            <v>166384.79008333333</v>
          </cell>
          <cell r="AD93">
            <v>3.2989999999999999</v>
          </cell>
          <cell r="AE93">
            <v>50434.916666666664</v>
          </cell>
          <cell r="AF93">
            <v>166384.79008333333</v>
          </cell>
          <cell r="AG93">
            <v>3.2989999999999999</v>
          </cell>
          <cell r="AH93">
            <v>50434.916666666664</v>
          </cell>
          <cell r="AI93">
            <v>166384.79008333333</v>
          </cell>
          <cell r="AJ93">
            <v>3.2989999999999999</v>
          </cell>
          <cell r="AK93">
            <v>50434.916666666664</v>
          </cell>
          <cell r="AL93">
            <v>166384.79008333333</v>
          </cell>
          <cell r="AM93">
            <v>3.2989999999999999</v>
          </cell>
          <cell r="AN93">
            <v>50434.916666666664</v>
          </cell>
          <cell r="AO93">
            <v>166384.79008333333</v>
          </cell>
          <cell r="AP93">
            <v>3.2989999999999999</v>
          </cell>
          <cell r="AQ93">
            <v>50434.916666666664</v>
          </cell>
          <cell r="AR93">
            <v>166384.79008333333</v>
          </cell>
          <cell r="AS93">
            <v>3.27075</v>
          </cell>
          <cell r="AT93">
            <v>1979520.04425</v>
          </cell>
          <cell r="AU93">
            <v>4.1120051595093229E-2</v>
          </cell>
        </row>
        <row r="94">
          <cell r="A94" t="str">
            <v>Z0511</v>
          </cell>
          <cell r="C94" t="str">
            <v>STRUKTOL A50LP</v>
          </cell>
          <cell r="D94" t="str">
            <v>S&amp;S</v>
          </cell>
          <cell r="E94" t="str">
            <v>90 DOI</v>
          </cell>
          <cell r="F94">
            <v>129681</v>
          </cell>
          <cell r="G94">
            <v>0.65917199999999998</v>
          </cell>
          <cell r="H94">
            <v>85482.084132000004</v>
          </cell>
          <cell r="I94">
            <v>0.69599999999999995</v>
          </cell>
          <cell r="J94">
            <v>10806.75</v>
          </cell>
          <cell r="K94">
            <v>7521.4979999999996</v>
          </cell>
          <cell r="L94">
            <v>0.70499999999999996</v>
          </cell>
          <cell r="M94">
            <v>10806.75</v>
          </cell>
          <cell r="N94">
            <v>7618.75875</v>
          </cell>
          <cell r="O94">
            <v>0.72299999999999998</v>
          </cell>
          <cell r="P94">
            <v>10806.75</v>
          </cell>
          <cell r="Q94">
            <v>7813.2802499999998</v>
          </cell>
          <cell r="R94">
            <v>0.72299999999999998</v>
          </cell>
          <cell r="S94">
            <v>10806.75</v>
          </cell>
          <cell r="T94">
            <v>7813.2802499999998</v>
          </cell>
          <cell r="U94">
            <v>0.72299999999999998</v>
          </cell>
          <cell r="V94">
            <v>10806.75</v>
          </cell>
          <cell r="W94">
            <v>7813.2802499999998</v>
          </cell>
          <cell r="X94">
            <v>0.72299999999999998</v>
          </cell>
          <cell r="Y94">
            <v>10806.75</v>
          </cell>
          <cell r="Z94">
            <v>7813.2802499999998</v>
          </cell>
          <cell r="AA94">
            <v>0.72299999999999998</v>
          </cell>
          <cell r="AB94">
            <v>10806.75</v>
          </cell>
          <cell r="AC94">
            <v>7813.2802499999998</v>
          </cell>
          <cell r="AD94">
            <v>0.72299999999999998</v>
          </cell>
          <cell r="AE94">
            <v>10806.75</v>
          </cell>
          <cell r="AF94">
            <v>7813.2802499999998</v>
          </cell>
          <cell r="AG94">
            <v>0.72299999999999998</v>
          </cell>
          <cell r="AH94">
            <v>10806.75</v>
          </cell>
          <cell r="AI94">
            <v>7813.2802499999998</v>
          </cell>
          <cell r="AJ94">
            <v>0.72299999999999998</v>
          </cell>
          <cell r="AK94">
            <v>10806.75</v>
          </cell>
          <cell r="AL94">
            <v>7813.2802499999998</v>
          </cell>
          <cell r="AM94">
            <v>0.72299999999999998</v>
          </cell>
          <cell r="AN94">
            <v>10806.75</v>
          </cell>
          <cell r="AO94">
            <v>7813.2802499999998</v>
          </cell>
          <cell r="AP94">
            <v>0.72299999999999998</v>
          </cell>
          <cell r="AQ94">
            <v>10806.75</v>
          </cell>
          <cell r="AR94">
            <v>7813.2802499999998</v>
          </cell>
          <cell r="AS94">
            <v>0.71925000000000006</v>
          </cell>
          <cell r="AT94">
            <v>93273.059250000006</v>
          </cell>
          <cell r="AU94">
            <v>1.9375368387569627E-3</v>
          </cell>
        </row>
        <row r="95">
          <cell r="A95" t="str">
            <v>Z0515</v>
          </cell>
          <cell r="C95" t="str">
            <v>ZINC OCTOATE</v>
          </cell>
          <cell r="D95" t="str">
            <v>PRW</v>
          </cell>
          <cell r="F95">
            <v>7371</v>
          </cell>
          <cell r="G95">
            <v>2.74</v>
          </cell>
          <cell r="H95">
            <v>20196.54</v>
          </cell>
          <cell r="I95">
            <v>2.4</v>
          </cell>
          <cell r="J95">
            <v>614.25</v>
          </cell>
          <cell r="K95">
            <v>1474.2</v>
          </cell>
          <cell r="L95">
            <v>2.4</v>
          </cell>
          <cell r="M95">
            <v>614.25</v>
          </cell>
          <cell r="N95">
            <v>1474.2</v>
          </cell>
          <cell r="O95">
            <v>2.4</v>
          </cell>
          <cell r="P95">
            <v>614.25</v>
          </cell>
          <cell r="Q95">
            <v>1474.2</v>
          </cell>
          <cell r="R95">
            <v>2.4</v>
          </cell>
          <cell r="S95">
            <v>614.25</v>
          </cell>
          <cell r="T95">
            <v>1474.2</v>
          </cell>
          <cell r="U95">
            <v>2.4</v>
          </cell>
          <cell r="V95">
            <v>614.25</v>
          </cell>
          <cell r="W95">
            <v>1474.2</v>
          </cell>
          <cell r="X95">
            <v>2.4</v>
          </cell>
          <cell r="Y95">
            <v>614.25</v>
          </cell>
          <cell r="Z95">
            <v>1474.2</v>
          </cell>
          <cell r="AA95">
            <v>2.4</v>
          </cell>
          <cell r="AB95">
            <v>614.25</v>
          </cell>
          <cell r="AC95">
            <v>1474.2</v>
          </cell>
          <cell r="AD95">
            <v>2.4</v>
          </cell>
          <cell r="AE95">
            <v>614.25</v>
          </cell>
          <cell r="AF95">
            <v>1474.2</v>
          </cell>
          <cell r="AG95">
            <v>2.4</v>
          </cell>
          <cell r="AH95">
            <v>614.25</v>
          </cell>
          <cell r="AI95">
            <v>1474.2</v>
          </cell>
          <cell r="AJ95">
            <v>2.4</v>
          </cell>
          <cell r="AK95">
            <v>614.25</v>
          </cell>
          <cell r="AL95">
            <v>1474.2</v>
          </cell>
          <cell r="AM95">
            <v>2.4</v>
          </cell>
          <cell r="AN95">
            <v>614.25</v>
          </cell>
          <cell r="AO95">
            <v>1474.2</v>
          </cell>
          <cell r="AP95">
            <v>2.4</v>
          </cell>
          <cell r="AQ95">
            <v>614.25</v>
          </cell>
          <cell r="AR95">
            <v>1474.2</v>
          </cell>
          <cell r="AS95">
            <v>2.3999999999999995</v>
          </cell>
          <cell r="AT95">
            <v>17690.399999999998</v>
          </cell>
          <cell r="AU95">
            <v>3.6747804744429634E-4</v>
          </cell>
        </row>
        <row r="97">
          <cell r="C97" t="str">
            <v>Grand Total Ing.</v>
          </cell>
          <cell r="F97">
            <v>10802857</v>
          </cell>
          <cell r="G97">
            <v>0.89332380243946774</v>
          </cell>
          <cell r="H97">
            <v>9650449.2924498208</v>
          </cell>
          <cell r="I97">
            <v>0.90898393931586829</v>
          </cell>
          <cell r="J97">
            <v>900238.08333333326</v>
          </cell>
          <cell r="K97">
            <v>818301.95931050018</v>
          </cell>
          <cell r="L97">
            <v>0.91199256734824885</v>
          </cell>
          <cell r="M97">
            <v>900238.08333333326</v>
          </cell>
          <cell r="N97">
            <v>821010.44084383338</v>
          </cell>
          <cell r="O97">
            <v>0.92432749559917371</v>
          </cell>
          <cell r="P97">
            <v>900238.08333333326</v>
          </cell>
          <cell r="Q97">
            <v>832114.81301050016</v>
          </cell>
          <cell r="R97">
            <v>0.94345913992937258</v>
          </cell>
          <cell r="S97">
            <v>900238.08333333326</v>
          </cell>
          <cell r="T97">
            <v>849337.84783333342</v>
          </cell>
          <cell r="U97">
            <v>0.94529210967061805</v>
          </cell>
          <cell r="V97">
            <v>900238.08333333326</v>
          </cell>
          <cell r="W97">
            <v>850987.95700000029</v>
          </cell>
          <cell r="X97">
            <v>0.9304989675416423</v>
          </cell>
          <cell r="Y97">
            <v>900238.08333333326</v>
          </cell>
          <cell r="Z97">
            <v>837670.60708333354</v>
          </cell>
          <cell r="AA97">
            <v>0.92998032696350641</v>
          </cell>
          <cell r="AB97">
            <v>900238.08333333326</v>
          </cell>
          <cell r="AC97">
            <v>837203.70708333363</v>
          </cell>
          <cell r="AD97">
            <v>0.92998032696350641</v>
          </cell>
          <cell r="AE97">
            <v>900238.08333333326</v>
          </cell>
          <cell r="AF97">
            <v>837203.70708333363</v>
          </cell>
          <cell r="AG97">
            <v>0.92998032696350641</v>
          </cell>
          <cell r="AH97">
            <v>900238.08333333326</v>
          </cell>
          <cell r="AI97">
            <v>837203.70708333363</v>
          </cell>
          <cell r="AJ97">
            <v>0.92998032696350641</v>
          </cell>
          <cell r="AK97">
            <v>900238.08333333326</v>
          </cell>
          <cell r="AL97">
            <v>837203.70708333363</v>
          </cell>
          <cell r="AM97">
            <v>0.92998032696350641</v>
          </cell>
          <cell r="AN97">
            <v>900238.08333333326</v>
          </cell>
          <cell r="AO97">
            <v>837203.70708333363</v>
          </cell>
          <cell r="AP97">
            <v>0.92998032696350641</v>
          </cell>
          <cell r="AQ97">
            <v>900238.08333333326</v>
          </cell>
          <cell r="AR97">
            <v>837203.70708333363</v>
          </cell>
          <cell r="AS97">
            <v>0.92870301509883013</v>
          </cell>
          <cell r="AT97">
            <v>10032645.867581503</v>
          </cell>
          <cell r="AU97">
            <v>0.20840552582863814</v>
          </cell>
        </row>
        <row r="99">
          <cell r="A99" t="str">
            <v>T3544</v>
          </cell>
          <cell r="B99" t="str">
            <v>*</v>
          </cell>
          <cell r="C99" t="str">
            <v>RY R DTEX 1840 X 2 (48 X 48) F96 TE Dipped</v>
          </cell>
          <cell r="D99" t="str">
            <v>SICREM (Greggio)</v>
          </cell>
          <cell r="E99" t="str">
            <v>60 EOM</v>
          </cell>
          <cell r="F99">
            <v>823917</v>
          </cell>
          <cell r="G99">
            <v>3.37</v>
          </cell>
          <cell r="H99">
            <v>2776600.29</v>
          </cell>
          <cell r="I99">
            <v>3.2229999999999999</v>
          </cell>
          <cell r="J99">
            <v>68659.75</v>
          </cell>
          <cell r="K99">
            <v>221290.37424999999</v>
          </cell>
          <cell r="L99">
            <v>3.2839999999999998</v>
          </cell>
          <cell r="M99">
            <v>68659.75</v>
          </cell>
          <cell r="N99">
            <v>225478.61899999998</v>
          </cell>
          <cell r="O99">
            <v>3.3980000000000001</v>
          </cell>
          <cell r="P99">
            <v>68659.75</v>
          </cell>
          <cell r="Q99">
            <v>233305.83050000001</v>
          </cell>
          <cell r="R99">
            <v>3.37</v>
          </cell>
          <cell r="S99">
            <v>68659.75</v>
          </cell>
          <cell r="T99">
            <v>231383.35750000001</v>
          </cell>
          <cell r="U99">
            <v>3.4340000000000002</v>
          </cell>
          <cell r="V99">
            <v>68659.75</v>
          </cell>
          <cell r="W99">
            <v>235777.5815</v>
          </cell>
          <cell r="X99">
            <v>3.3250000000000002</v>
          </cell>
          <cell r="Y99">
            <v>68659.75</v>
          </cell>
          <cell r="Z99">
            <v>228293.66875000001</v>
          </cell>
          <cell r="AA99">
            <v>3.3250000000000002</v>
          </cell>
          <cell r="AB99">
            <v>68659.75</v>
          </cell>
          <cell r="AC99">
            <v>228293.66875000001</v>
          </cell>
          <cell r="AD99">
            <v>3.3250000000000002</v>
          </cell>
          <cell r="AE99">
            <v>68659.75</v>
          </cell>
          <cell r="AF99">
            <v>228293.66875000001</v>
          </cell>
          <cell r="AG99">
            <v>3.3250000000000002</v>
          </cell>
          <cell r="AH99">
            <v>68659.75</v>
          </cell>
          <cell r="AI99">
            <v>228293.66875000001</v>
          </cell>
          <cell r="AJ99">
            <v>3.3250000000000002</v>
          </cell>
          <cell r="AK99">
            <v>68659.75</v>
          </cell>
          <cell r="AL99">
            <v>228293.66875000001</v>
          </cell>
          <cell r="AM99">
            <v>3.3250000000000002</v>
          </cell>
          <cell r="AN99">
            <v>68659.75</v>
          </cell>
          <cell r="AO99">
            <v>228293.66875000001</v>
          </cell>
          <cell r="AP99">
            <v>3.3250000000000002</v>
          </cell>
          <cell r="AQ99">
            <v>68659.75</v>
          </cell>
          <cell r="AR99">
            <v>228293.66875000001</v>
          </cell>
          <cell r="AS99">
            <v>3.3320000000000003</v>
          </cell>
          <cell r="AT99">
            <v>2745291.4440000001</v>
          </cell>
          <cell r="AU99">
            <v>5.7027220385443687E-2</v>
          </cell>
        </row>
        <row r="100">
          <cell r="A100" t="str">
            <v>T3530</v>
          </cell>
          <cell r="B100" t="str">
            <v>*</v>
          </cell>
          <cell r="C100" t="str">
            <v>RY R DTEX 1840 X 2 (48 X 48) F120 TE Dipped</v>
          </cell>
          <cell r="D100" t="str">
            <v>SICREM</v>
          </cell>
          <cell r="E100" t="str">
            <v>60 EOM</v>
          </cell>
          <cell r="F100">
            <v>1064508</v>
          </cell>
          <cell r="G100">
            <v>3.37</v>
          </cell>
          <cell r="H100">
            <v>3587391.96</v>
          </cell>
          <cell r="I100">
            <v>3.2229999999999999</v>
          </cell>
          <cell r="J100">
            <v>88709</v>
          </cell>
          <cell r="K100">
            <v>285909.10699999996</v>
          </cell>
          <cell r="L100">
            <v>3.2839999999999998</v>
          </cell>
          <cell r="M100">
            <v>88709</v>
          </cell>
          <cell r="N100">
            <v>291320.35599999997</v>
          </cell>
          <cell r="O100">
            <v>3.3980000000000001</v>
          </cell>
          <cell r="P100">
            <v>88709</v>
          </cell>
          <cell r="Q100">
            <v>301433.18200000003</v>
          </cell>
          <cell r="R100">
            <v>3.37</v>
          </cell>
          <cell r="S100">
            <v>88709</v>
          </cell>
          <cell r="T100">
            <v>298949.33</v>
          </cell>
          <cell r="U100">
            <v>3.4340000000000002</v>
          </cell>
          <cell r="V100">
            <v>88709</v>
          </cell>
          <cell r="W100">
            <v>304626.70600000001</v>
          </cell>
          <cell r="X100">
            <v>3.3250000000000002</v>
          </cell>
          <cell r="Y100">
            <v>88709</v>
          </cell>
          <cell r="Z100">
            <v>294957.42499999999</v>
          </cell>
          <cell r="AA100">
            <v>3.3250000000000002</v>
          </cell>
          <cell r="AB100">
            <v>88709</v>
          </cell>
          <cell r="AC100">
            <v>294957.42499999999</v>
          </cell>
          <cell r="AD100">
            <v>3.3250000000000002</v>
          </cell>
          <cell r="AE100">
            <v>88709</v>
          </cell>
          <cell r="AF100">
            <v>294957.42499999999</v>
          </cell>
          <cell r="AG100">
            <v>3.3250000000000002</v>
          </cell>
          <cell r="AH100">
            <v>88709</v>
          </cell>
          <cell r="AI100">
            <v>294957.42499999999</v>
          </cell>
          <cell r="AJ100">
            <v>3.3250000000000002</v>
          </cell>
          <cell r="AK100">
            <v>88709</v>
          </cell>
          <cell r="AL100">
            <v>294957.42499999999</v>
          </cell>
          <cell r="AM100">
            <v>3.3250000000000002</v>
          </cell>
          <cell r="AN100">
            <v>88709</v>
          </cell>
          <cell r="AO100">
            <v>294957.42499999999</v>
          </cell>
          <cell r="AP100">
            <v>3.3250000000000002</v>
          </cell>
          <cell r="AQ100">
            <v>88709</v>
          </cell>
          <cell r="AR100">
            <v>294957.42499999999</v>
          </cell>
          <cell r="AS100">
            <v>3.3320000000000003</v>
          </cell>
          <cell r="AT100">
            <v>3546940.6560000004</v>
          </cell>
          <cell r="AU100">
            <v>7.3679669576022691E-2</v>
          </cell>
        </row>
        <row r="101">
          <cell r="A101" t="str">
            <v>T3558</v>
          </cell>
          <cell r="C101" t="str">
            <v>DIPPED RY R DTEX 1840 X 3 (38 X 38) F97 TE</v>
          </cell>
          <cell r="D101" t="str">
            <v>SICREM</v>
          </cell>
          <cell r="E101" t="str">
            <v>60 EOM</v>
          </cell>
          <cell r="F101">
            <v>12509</v>
          </cell>
          <cell r="G101">
            <v>3.37</v>
          </cell>
          <cell r="H101">
            <v>42155.33</v>
          </cell>
          <cell r="I101">
            <v>3.504</v>
          </cell>
          <cell r="J101">
            <v>1042.4166666666667</v>
          </cell>
          <cell r="K101">
            <v>3652.6280000000002</v>
          </cell>
          <cell r="L101">
            <v>3.5710000000000002</v>
          </cell>
          <cell r="M101">
            <v>1042.4166666666667</v>
          </cell>
          <cell r="N101">
            <v>3722.4699166666669</v>
          </cell>
          <cell r="O101">
            <v>3.6949999999999998</v>
          </cell>
          <cell r="P101">
            <v>1042.4166666666667</v>
          </cell>
          <cell r="Q101">
            <v>3851.7295833333333</v>
          </cell>
          <cell r="R101">
            <v>3.665</v>
          </cell>
          <cell r="S101">
            <v>1042.4166666666667</v>
          </cell>
          <cell r="T101">
            <v>3820.4570833333337</v>
          </cell>
          <cell r="U101">
            <v>3.734</v>
          </cell>
          <cell r="V101">
            <v>1042.4166666666667</v>
          </cell>
          <cell r="W101">
            <v>3892.3838333333338</v>
          </cell>
          <cell r="X101">
            <v>3.6</v>
          </cell>
          <cell r="Y101">
            <v>1042.4166666666667</v>
          </cell>
          <cell r="Z101">
            <v>3752.7000000000003</v>
          </cell>
          <cell r="AA101">
            <v>3.6</v>
          </cell>
          <cell r="AB101">
            <v>1042.4166666666667</v>
          </cell>
          <cell r="AC101">
            <v>3752.7000000000003</v>
          </cell>
          <cell r="AD101">
            <v>3.6</v>
          </cell>
          <cell r="AE101">
            <v>1042.4166666666667</v>
          </cell>
          <cell r="AF101">
            <v>3752.7000000000003</v>
          </cell>
          <cell r="AG101">
            <v>3.6</v>
          </cell>
          <cell r="AH101">
            <v>1042.4166666666667</v>
          </cell>
          <cell r="AI101">
            <v>3752.7000000000003</v>
          </cell>
          <cell r="AJ101">
            <v>3.6</v>
          </cell>
          <cell r="AK101">
            <v>1042.4166666666667</v>
          </cell>
          <cell r="AL101">
            <v>3752.7000000000003</v>
          </cell>
          <cell r="AM101">
            <v>3.6</v>
          </cell>
          <cell r="AN101">
            <v>1042.4166666666667</v>
          </cell>
          <cell r="AO101">
            <v>3752.7000000000003</v>
          </cell>
          <cell r="AP101">
            <v>3.6</v>
          </cell>
          <cell r="AQ101">
            <v>1042.4166666666667</v>
          </cell>
          <cell r="AR101">
            <v>3752.7000000000003</v>
          </cell>
          <cell r="AS101">
            <v>3.6140833333333333</v>
          </cell>
          <cell r="AT101">
            <v>45208.568416666669</v>
          </cell>
          <cell r="AU101">
            <v>9.3910575507103031E-4</v>
          </cell>
        </row>
        <row r="103">
          <cell r="C103" t="str">
            <v>Total Rayon</v>
          </cell>
          <cell r="F103">
            <v>1900934</v>
          </cell>
          <cell r="G103">
            <v>3.37</v>
          </cell>
          <cell r="H103">
            <v>6406147.5800000001</v>
          </cell>
          <cell r="I103">
            <v>3.2248491062814386</v>
          </cell>
          <cell r="J103">
            <v>158411.16666666666</v>
          </cell>
          <cell r="K103">
            <v>510852.10924999998</v>
          </cell>
          <cell r="L103">
            <v>3.2858885889778393</v>
          </cell>
          <cell r="M103">
            <v>158411.16666666666</v>
          </cell>
          <cell r="N103">
            <v>520521.44491666666</v>
          </cell>
          <cell r="O103">
            <v>3.3999543934718415</v>
          </cell>
          <cell r="P103">
            <v>158411.16666666666</v>
          </cell>
          <cell r="Q103">
            <v>538590.74208333343</v>
          </cell>
          <cell r="R103">
            <v>3.3719412325730405</v>
          </cell>
          <cell r="S103">
            <v>158411.16666666666</v>
          </cell>
          <cell r="T103">
            <v>534153.14458333328</v>
          </cell>
          <cell r="U103">
            <v>3.4359741348200417</v>
          </cell>
          <cell r="V103">
            <v>158411.16666666666</v>
          </cell>
          <cell r="W103">
            <v>544296.67133333336</v>
          </cell>
          <cell r="X103">
            <v>3.3268096235850377</v>
          </cell>
          <cell r="Y103">
            <v>158411.16666666666</v>
          </cell>
          <cell r="Z103">
            <v>527003.79374999995</v>
          </cell>
          <cell r="AA103">
            <v>3.3268096235850377</v>
          </cell>
          <cell r="AB103">
            <v>158411.16666666666</v>
          </cell>
          <cell r="AC103">
            <v>527003.79374999995</v>
          </cell>
          <cell r="AD103">
            <v>3.3268096235850377</v>
          </cell>
          <cell r="AE103">
            <v>158411.16666666666</v>
          </cell>
          <cell r="AF103">
            <v>527003.79374999995</v>
          </cell>
          <cell r="AG103">
            <v>3.3268096235850377</v>
          </cell>
          <cell r="AH103">
            <v>158411.16666666666</v>
          </cell>
          <cell r="AI103">
            <v>527003.79374999995</v>
          </cell>
          <cell r="AJ103">
            <v>3.3268096235850377</v>
          </cell>
          <cell r="AK103">
            <v>158411.16666666666</v>
          </cell>
          <cell r="AL103">
            <v>527003.79374999995</v>
          </cell>
          <cell r="AM103">
            <v>3.3268096235850377</v>
          </cell>
          <cell r="AN103">
            <v>158411.16666666666</v>
          </cell>
          <cell r="AO103">
            <v>527003.79374999995</v>
          </cell>
          <cell r="AP103">
            <v>3.3268096235850377</v>
          </cell>
          <cell r="AQ103">
            <v>158411.16666666666</v>
          </cell>
          <cell r="AR103">
            <v>527003.79374999995</v>
          </cell>
          <cell r="AS103">
            <v>3.3338562351016225</v>
          </cell>
          <cell r="AT103">
            <v>6337440.6684166677</v>
          </cell>
          <cell r="AU103">
            <v>0.13164599571653743</v>
          </cell>
        </row>
        <row r="105">
          <cell r="A105" t="str">
            <v>T3661</v>
          </cell>
          <cell r="B105" t="str">
            <v>*</v>
          </cell>
          <cell r="C105" t="str">
            <v>NICARN/1 DTEX 940 X 2 (48 X 48) F121 TE Dipped</v>
          </cell>
          <cell r="D105" t="str">
            <v>KORDSA</v>
          </cell>
          <cell r="E105" t="str">
            <v>60 DOI</v>
          </cell>
          <cell r="F105">
            <v>15874</v>
          </cell>
          <cell r="G105">
            <v>3.45</v>
          </cell>
          <cell r="H105">
            <v>54765.3</v>
          </cell>
          <cell r="I105">
            <v>3.282</v>
          </cell>
          <cell r="J105">
            <v>1322.8333333333333</v>
          </cell>
          <cell r="K105">
            <v>4341.5389999999998</v>
          </cell>
          <cell r="L105">
            <v>3.327</v>
          </cell>
          <cell r="M105">
            <v>1322.8333333333333</v>
          </cell>
          <cell r="N105">
            <v>4401.0664999999999</v>
          </cell>
          <cell r="O105">
            <v>3.411</v>
          </cell>
          <cell r="P105">
            <v>1322.8333333333333</v>
          </cell>
          <cell r="Q105">
            <v>4512.1844999999994</v>
          </cell>
          <cell r="R105">
            <v>3.456</v>
          </cell>
          <cell r="S105">
            <v>1322.8333333333333</v>
          </cell>
          <cell r="T105">
            <v>4571.7119999999995</v>
          </cell>
          <cell r="U105">
            <v>3.411</v>
          </cell>
          <cell r="V105">
            <v>1322.8333333333333</v>
          </cell>
          <cell r="W105">
            <v>4512.1844999999994</v>
          </cell>
          <cell r="X105">
            <v>3.411</v>
          </cell>
          <cell r="Y105">
            <v>1322.8333333333333</v>
          </cell>
          <cell r="Z105">
            <v>4512.1844999999994</v>
          </cell>
          <cell r="AA105">
            <v>3.411</v>
          </cell>
          <cell r="AB105">
            <v>1322.8333333333333</v>
          </cell>
          <cell r="AC105">
            <v>4512.1844999999994</v>
          </cell>
          <cell r="AD105">
            <v>3.411</v>
          </cell>
          <cell r="AE105">
            <v>1322.8333333333333</v>
          </cell>
          <cell r="AF105">
            <v>4512.1844999999994</v>
          </cell>
          <cell r="AG105">
            <v>3.411</v>
          </cell>
          <cell r="AH105">
            <v>1322.8333333333333</v>
          </cell>
          <cell r="AI105">
            <v>4512.1844999999994</v>
          </cell>
          <cell r="AJ105">
            <v>3.411</v>
          </cell>
          <cell r="AK105">
            <v>1322.8333333333333</v>
          </cell>
          <cell r="AL105">
            <v>4512.1844999999994</v>
          </cell>
          <cell r="AM105">
            <v>3.411</v>
          </cell>
          <cell r="AN105">
            <v>1322.8333333333333</v>
          </cell>
          <cell r="AO105">
            <v>4512.1844999999994</v>
          </cell>
          <cell r="AP105">
            <v>3.411</v>
          </cell>
          <cell r="AQ105">
            <v>1322.8333333333333</v>
          </cell>
          <cell r="AR105">
            <v>4512.1844999999994</v>
          </cell>
          <cell r="AS105">
            <v>3.3969999999999998</v>
          </cell>
          <cell r="AT105">
            <v>53923.977999999996</v>
          </cell>
          <cell r="AU105">
            <v>1.1201486764498933E-3</v>
          </cell>
        </row>
        <row r="106">
          <cell r="A106" t="str">
            <v>T3677</v>
          </cell>
          <cell r="C106" t="str">
            <v>NY N/1 DTEX 1400 X 2 (40 X 40) F71 Dipped</v>
          </cell>
          <cell r="D106" t="str">
            <v>KORDSA</v>
          </cell>
          <cell r="E106" t="str">
            <v>60 DOI</v>
          </cell>
          <cell r="F106">
            <v>56262</v>
          </cell>
          <cell r="G106">
            <v>3.22</v>
          </cell>
          <cell r="H106">
            <v>181163.64</v>
          </cell>
          <cell r="I106">
            <v>3.0489999999999999</v>
          </cell>
          <cell r="J106">
            <v>4688.5</v>
          </cell>
          <cell r="K106">
            <v>14295.236499999999</v>
          </cell>
          <cell r="L106">
            <v>3.0910000000000002</v>
          </cell>
          <cell r="M106">
            <v>4688.5</v>
          </cell>
          <cell r="N106">
            <v>14492.1535</v>
          </cell>
          <cell r="O106">
            <v>3.169</v>
          </cell>
          <cell r="P106">
            <v>4688.5</v>
          </cell>
          <cell r="Q106">
            <v>14857.8565</v>
          </cell>
          <cell r="R106">
            <v>3.21</v>
          </cell>
          <cell r="S106">
            <v>4688.5</v>
          </cell>
          <cell r="T106">
            <v>15050.084999999999</v>
          </cell>
          <cell r="U106">
            <v>3.169</v>
          </cell>
          <cell r="V106">
            <v>4688.5</v>
          </cell>
          <cell r="W106">
            <v>14857.8565</v>
          </cell>
          <cell r="X106">
            <v>3.169</v>
          </cell>
          <cell r="Y106">
            <v>4688.5</v>
          </cell>
          <cell r="Z106">
            <v>14857.8565</v>
          </cell>
          <cell r="AA106">
            <v>3.169</v>
          </cell>
          <cell r="AB106">
            <v>4688.5</v>
          </cell>
          <cell r="AC106">
            <v>14857.8565</v>
          </cell>
          <cell r="AD106">
            <v>3.169</v>
          </cell>
          <cell r="AE106">
            <v>4688.5</v>
          </cell>
          <cell r="AF106">
            <v>14857.8565</v>
          </cell>
          <cell r="AG106">
            <v>3.169</v>
          </cell>
          <cell r="AH106">
            <v>4688.5</v>
          </cell>
          <cell r="AI106">
            <v>14857.8565</v>
          </cell>
          <cell r="AJ106">
            <v>3.169</v>
          </cell>
          <cell r="AK106">
            <v>4688.5</v>
          </cell>
          <cell r="AL106">
            <v>14857.8565</v>
          </cell>
          <cell r="AM106">
            <v>3.169</v>
          </cell>
          <cell r="AN106">
            <v>4688.5</v>
          </cell>
          <cell r="AO106">
            <v>14857.8565</v>
          </cell>
          <cell r="AP106">
            <v>3.169</v>
          </cell>
          <cell r="AQ106">
            <v>4688.5</v>
          </cell>
          <cell r="AR106">
            <v>14857.8565</v>
          </cell>
          <cell r="AS106">
            <v>3.1559166666666667</v>
          </cell>
          <cell r="AT106">
            <v>177558.18350000001</v>
          </cell>
          <cell r="AU106">
            <v>3.6883696570080998E-3</v>
          </cell>
        </row>
        <row r="107">
          <cell r="A107" t="str">
            <v>T3684</v>
          </cell>
          <cell r="B107" t="str">
            <v>*</v>
          </cell>
          <cell r="C107" t="str">
            <v>NY 6.6 DTEX 1401 (t.p.m. 150S)</v>
          </cell>
          <cell r="D107" t="str">
            <v>SKS</v>
          </cell>
          <cell r="E107" t="str">
            <v>90 DOI</v>
          </cell>
          <cell r="F107">
            <v>331215</v>
          </cell>
          <cell r="G107">
            <v>3.9710000000000001</v>
          </cell>
          <cell r="H107">
            <v>1315254.7650000001</v>
          </cell>
          <cell r="I107">
            <v>3.71</v>
          </cell>
          <cell r="J107">
            <v>27601.25</v>
          </cell>
          <cell r="K107">
            <v>102400.6375</v>
          </cell>
          <cell r="L107">
            <v>3.71</v>
          </cell>
          <cell r="M107">
            <v>27601.25</v>
          </cell>
          <cell r="N107">
            <v>102400.6375</v>
          </cell>
          <cell r="O107">
            <v>3.71</v>
          </cell>
          <cell r="P107">
            <v>27601.25</v>
          </cell>
          <cell r="Q107">
            <v>102400.6375</v>
          </cell>
          <cell r="R107">
            <v>3.91</v>
          </cell>
          <cell r="S107">
            <v>27601.25</v>
          </cell>
          <cell r="T107">
            <v>107920.8875</v>
          </cell>
          <cell r="U107">
            <v>3.91</v>
          </cell>
          <cell r="V107">
            <v>27601.25</v>
          </cell>
          <cell r="W107">
            <v>107920.8875</v>
          </cell>
          <cell r="X107">
            <v>3.91</v>
          </cell>
          <cell r="Y107">
            <v>27601.25</v>
          </cell>
          <cell r="Z107">
            <v>107920.8875</v>
          </cell>
          <cell r="AA107">
            <v>3.91</v>
          </cell>
          <cell r="AB107">
            <v>27601.25</v>
          </cell>
          <cell r="AC107">
            <v>107920.8875</v>
          </cell>
          <cell r="AD107">
            <v>3.91</v>
          </cell>
          <cell r="AE107">
            <v>27601.25</v>
          </cell>
          <cell r="AF107">
            <v>107920.8875</v>
          </cell>
          <cell r="AG107">
            <v>3.91</v>
          </cell>
          <cell r="AH107">
            <v>27601.25</v>
          </cell>
          <cell r="AI107">
            <v>107920.8875</v>
          </cell>
          <cell r="AJ107">
            <v>3.91</v>
          </cell>
          <cell r="AK107">
            <v>27601.25</v>
          </cell>
          <cell r="AL107">
            <v>107920.8875</v>
          </cell>
          <cell r="AM107">
            <v>3.91</v>
          </cell>
          <cell r="AN107">
            <v>27601.25</v>
          </cell>
          <cell r="AO107">
            <v>107920.8875</v>
          </cell>
          <cell r="AP107">
            <v>3.91</v>
          </cell>
          <cell r="AQ107">
            <v>27601.25</v>
          </cell>
          <cell r="AR107">
            <v>107920.8875</v>
          </cell>
          <cell r="AS107">
            <v>3.86</v>
          </cell>
          <cell r="AT107">
            <v>1278489.8999999999</v>
          </cell>
          <cell r="AU107">
            <v>2.6557735954486825E-2</v>
          </cell>
        </row>
        <row r="108">
          <cell r="A108" t="str">
            <v>T3675</v>
          </cell>
          <cell r="B108" t="str">
            <v>*</v>
          </cell>
          <cell r="C108" t="str">
            <v>NY N/1 DTEX 1400 X 1 (0 X 15) F105 Dipped</v>
          </cell>
          <cell r="D108" t="str">
            <v>KORDSA</v>
          </cell>
          <cell r="E108" t="str">
            <v>60 DOI</v>
          </cell>
          <cell r="F108">
            <v>133331</v>
          </cell>
          <cell r="G108">
            <v>3.36</v>
          </cell>
          <cell r="H108">
            <v>447992.16</v>
          </cell>
          <cell r="I108">
            <v>3.1840000000000002</v>
          </cell>
          <cell r="J108">
            <v>11110.916666666666</v>
          </cell>
          <cell r="K108">
            <v>35377.15866666667</v>
          </cell>
          <cell r="L108">
            <v>3.2290000000000001</v>
          </cell>
          <cell r="M108">
            <v>11110.916666666666</v>
          </cell>
          <cell r="N108">
            <v>35877.149916666669</v>
          </cell>
          <cell r="O108">
            <v>3.31</v>
          </cell>
          <cell r="P108">
            <v>11110.916666666666</v>
          </cell>
          <cell r="Q108">
            <v>36777.134166666663</v>
          </cell>
          <cell r="R108">
            <v>3.3530000000000002</v>
          </cell>
          <cell r="S108">
            <v>11110.916666666666</v>
          </cell>
          <cell r="T108">
            <v>37254.903583333333</v>
          </cell>
          <cell r="U108">
            <v>3.31</v>
          </cell>
          <cell r="V108">
            <v>11110.916666666666</v>
          </cell>
          <cell r="W108">
            <v>36777.134166666663</v>
          </cell>
          <cell r="X108">
            <v>3.31</v>
          </cell>
          <cell r="Y108">
            <v>11110.916666666666</v>
          </cell>
          <cell r="Z108">
            <v>36777.134166666663</v>
          </cell>
          <cell r="AA108">
            <v>3.31</v>
          </cell>
          <cell r="AB108">
            <v>11110.916666666666</v>
          </cell>
          <cell r="AC108">
            <v>36777.134166666663</v>
          </cell>
          <cell r="AD108">
            <v>3.31</v>
          </cell>
          <cell r="AE108">
            <v>11110.916666666666</v>
          </cell>
          <cell r="AF108">
            <v>36777.134166666663</v>
          </cell>
          <cell r="AG108">
            <v>3.31</v>
          </cell>
          <cell r="AH108">
            <v>11110.916666666666</v>
          </cell>
          <cell r="AI108">
            <v>36777.134166666663</v>
          </cell>
          <cell r="AJ108">
            <v>3.31</v>
          </cell>
          <cell r="AK108">
            <v>11110.916666666666</v>
          </cell>
          <cell r="AL108">
            <v>36777.134166666663</v>
          </cell>
          <cell r="AM108">
            <v>3.31</v>
          </cell>
          <cell r="AN108">
            <v>11110.916666666666</v>
          </cell>
          <cell r="AO108">
            <v>36777.134166666663</v>
          </cell>
          <cell r="AP108">
            <v>3.31</v>
          </cell>
          <cell r="AQ108">
            <v>11110.916666666666</v>
          </cell>
          <cell r="AR108">
            <v>36777.134166666663</v>
          </cell>
          <cell r="AS108">
            <v>3.2963333333333331</v>
          </cell>
          <cell r="AT108">
            <v>439503.41966666665</v>
          </cell>
          <cell r="AU108">
            <v>9.1296894645795362E-3</v>
          </cell>
        </row>
        <row r="109">
          <cell r="A109" t="str">
            <v>T3706</v>
          </cell>
          <cell r="C109" t="str">
            <v>MILLIKEN</v>
          </cell>
          <cell r="F109">
            <v>10098</v>
          </cell>
          <cell r="G109">
            <v>1.5</v>
          </cell>
          <cell r="H109">
            <v>15147</v>
          </cell>
          <cell r="I109">
            <v>1.5</v>
          </cell>
          <cell r="J109">
            <v>841.5</v>
          </cell>
          <cell r="K109">
            <v>1262.25</v>
          </cell>
          <cell r="L109">
            <v>1.5</v>
          </cell>
          <cell r="M109">
            <v>841.5</v>
          </cell>
          <cell r="N109">
            <v>1262.25</v>
          </cell>
          <cell r="O109">
            <v>1.5</v>
          </cell>
          <cell r="P109">
            <v>841.5</v>
          </cell>
          <cell r="Q109">
            <v>1262.25</v>
          </cell>
          <cell r="R109">
            <v>1.5</v>
          </cell>
          <cell r="S109">
            <v>841.5</v>
          </cell>
          <cell r="T109">
            <v>1262.25</v>
          </cell>
          <cell r="U109">
            <v>1.5</v>
          </cell>
          <cell r="V109">
            <v>841.5</v>
          </cell>
          <cell r="W109">
            <v>1262.25</v>
          </cell>
          <cell r="X109">
            <v>1.5</v>
          </cell>
          <cell r="Y109">
            <v>841.5</v>
          </cell>
          <cell r="Z109">
            <v>1262.25</v>
          </cell>
          <cell r="AA109">
            <v>1.5</v>
          </cell>
          <cell r="AB109">
            <v>841.5</v>
          </cell>
          <cell r="AC109">
            <v>1262.25</v>
          </cell>
          <cell r="AD109">
            <v>1.5</v>
          </cell>
          <cell r="AE109">
            <v>841.5</v>
          </cell>
          <cell r="AF109">
            <v>1262.25</v>
          </cell>
          <cell r="AG109">
            <v>1.5</v>
          </cell>
          <cell r="AH109">
            <v>841.5</v>
          </cell>
          <cell r="AI109">
            <v>1262.25</v>
          </cell>
          <cell r="AJ109">
            <v>1.5</v>
          </cell>
          <cell r="AK109">
            <v>841.5</v>
          </cell>
          <cell r="AL109">
            <v>1262.25</v>
          </cell>
          <cell r="AM109">
            <v>1.5</v>
          </cell>
          <cell r="AN109">
            <v>841.5</v>
          </cell>
          <cell r="AO109">
            <v>1262.25</v>
          </cell>
          <cell r="AP109">
            <v>1.5</v>
          </cell>
          <cell r="AQ109">
            <v>841.5</v>
          </cell>
          <cell r="AR109">
            <v>1262.25</v>
          </cell>
          <cell r="AS109">
            <v>1.5</v>
          </cell>
          <cell r="AT109">
            <v>15147</v>
          </cell>
          <cell r="AU109">
            <v>3.1464466516521717E-4</v>
          </cell>
        </row>
        <row r="111">
          <cell r="C111" t="str">
            <v>Total Nylon</v>
          </cell>
          <cell r="F111">
            <v>546780</v>
          </cell>
          <cell r="G111">
            <v>3.6839731976297596</v>
          </cell>
          <cell r="H111">
            <v>2014322.865</v>
          </cell>
          <cell r="I111">
            <v>3.4604811075752586</v>
          </cell>
          <cell r="J111">
            <v>45565</v>
          </cell>
          <cell r="K111">
            <v>157676.82166666666</v>
          </cell>
          <cell r="L111">
            <v>3.477082353048758</v>
          </cell>
          <cell r="M111">
            <v>45565</v>
          </cell>
          <cell r="N111">
            <v>158433.25741666666</v>
          </cell>
          <cell r="O111">
            <v>3.5072986429642636</v>
          </cell>
          <cell r="P111">
            <v>45565</v>
          </cell>
          <cell r="Q111">
            <v>159810.06266666666</v>
          </cell>
          <cell r="R111">
            <v>3.6444603990636089</v>
          </cell>
          <cell r="S111">
            <v>45565</v>
          </cell>
          <cell r="T111">
            <v>166059.83808333334</v>
          </cell>
          <cell r="U111">
            <v>3.6284497457844105</v>
          </cell>
          <cell r="V111">
            <v>45565</v>
          </cell>
          <cell r="W111">
            <v>165330.31266666666</v>
          </cell>
          <cell r="X111">
            <v>3.6284497457844105</v>
          </cell>
          <cell r="Y111">
            <v>45565</v>
          </cell>
          <cell r="Z111">
            <v>165330.31266666666</v>
          </cell>
          <cell r="AA111">
            <v>3.6284497457844105</v>
          </cell>
          <cell r="AB111">
            <v>45565</v>
          </cell>
          <cell r="AC111">
            <v>165330.31266666666</v>
          </cell>
          <cell r="AD111">
            <v>3.6284497457844105</v>
          </cell>
          <cell r="AE111">
            <v>45565</v>
          </cell>
          <cell r="AF111">
            <v>165330.31266666666</v>
          </cell>
          <cell r="AG111">
            <v>3.6284497457844105</v>
          </cell>
          <cell r="AH111">
            <v>45565</v>
          </cell>
          <cell r="AI111">
            <v>165330.31266666666</v>
          </cell>
          <cell r="AJ111">
            <v>3.6284497457844105</v>
          </cell>
          <cell r="AK111">
            <v>45565</v>
          </cell>
          <cell r="AL111">
            <v>165330.31266666666</v>
          </cell>
          <cell r="AM111">
            <v>3.6284497457844105</v>
          </cell>
          <cell r="AN111">
            <v>45565</v>
          </cell>
          <cell r="AO111">
            <v>165330.31266666666</v>
          </cell>
          <cell r="AP111">
            <v>3.6284497457844105</v>
          </cell>
          <cell r="AQ111">
            <v>45565</v>
          </cell>
          <cell r="AR111">
            <v>165330.31266666666</v>
          </cell>
          <cell r="AS111">
            <v>3.5930767057439312</v>
          </cell>
          <cell r="AT111">
            <v>1964622.4811666666</v>
          </cell>
          <cell r="AU111">
            <v>4.0810588417689572E-2</v>
          </cell>
        </row>
        <row r="113">
          <cell r="A113" t="str">
            <v>T3959</v>
          </cell>
          <cell r="B113" t="str">
            <v>*</v>
          </cell>
          <cell r="C113" t="str">
            <v>AR A DTEX 1670 X 2 (31.5 X 31.5) F80</v>
          </cell>
          <cell r="D113" t="str">
            <v>SICREM</v>
          </cell>
          <cell r="E113" t="str">
            <v>60 EOM</v>
          </cell>
          <cell r="F113">
            <v>63492</v>
          </cell>
          <cell r="G113">
            <v>15.82</v>
          </cell>
          <cell r="H113">
            <v>1004443.4400000001</v>
          </cell>
          <cell r="I113">
            <v>15.689</v>
          </cell>
          <cell r="J113">
            <v>5291</v>
          </cell>
          <cell r="K113">
            <v>83010.498999999996</v>
          </cell>
          <cell r="L113">
            <v>15.992000000000001</v>
          </cell>
          <cell r="M113">
            <v>5291</v>
          </cell>
          <cell r="N113">
            <v>84613.672000000006</v>
          </cell>
          <cell r="O113">
            <v>16.556000000000001</v>
          </cell>
          <cell r="P113">
            <v>5291</v>
          </cell>
          <cell r="Q113">
            <v>87597.796000000002</v>
          </cell>
          <cell r="R113">
            <v>16.420999999999999</v>
          </cell>
          <cell r="S113">
            <v>5291</v>
          </cell>
          <cell r="T113">
            <v>86883.510999999999</v>
          </cell>
          <cell r="U113">
            <v>16.425999999999998</v>
          </cell>
          <cell r="V113">
            <v>5291</v>
          </cell>
          <cell r="W113">
            <v>86909.965999999986</v>
          </cell>
          <cell r="X113">
            <v>16</v>
          </cell>
          <cell r="Y113">
            <v>5291</v>
          </cell>
          <cell r="Z113">
            <v>84656</v>
          </cell>
          <cell r="AA113">
            <v>16</v>
          </cell>
          <cell r="AB113">
            <v>5291</v>
          </cell>
          <cell r="AC113">
            <v>84656</v>
          </cell>
          <cell r="AD113">
            <v>16</v>
          </cell>
          <cell r="AE113">
            <v>5291</v>
          </cell>
          <cell r="AF113">
            <v>84656</v>
          </cell>
          <cell r="AG113">
            <v>16</v>
          </cell>
          <cell r="AH113">
            <v>5291</v>
          </cell>
          <cell r="AI113">
            <v>84656</v>
          </cell>
          <cell r="AJ113">
            <v>16</v>
          </cell>
          <cell r="AK113">
            <v>5291</v>
          </cell>
          <cell r="AL113">
            <v>84656</v>
          </cell>
          <cell r="AM113">
            <v>16</v>
          </cell>
          <cell r="AN113">
            <v>5291</v>
          </cell>
          <cell r="AO113">
            <v>84656</v>
          </cell>
          <cell r="AP113">
            <v>16</v>
          </cell>
          <cell r="AQ113">
            <v>5291</v>
          </cell>
          <cell r="AR113">
            <v>84656</v>
          </cell>
          <cell r="AS113">
            <v>16.09033333333333</v>
          </cell>
          <cell r="AT113">
            <v>1021607.4439999998</v>
          </cell>
          <cell r="AU113">
            <v>2.1221583953764656E-2</v>
          </cell>
        </row>
        <row r="115">
          <cell r="C115" t="str">
            <v>Total Aramide</v>
          </cell>
          <cell r="F115">
            <v>63492</v>
          </cell>
          <cell r="G115">
            <v>15.82</v>
          </cell>
          <cell r="H115">
            <v>1004443.4400000001</v>
          </cell>
          <cell r="I115">
            <v>15.689</v>
          </cell>
          <cell r="J115">
            <v>5291</v>
          </cell>
          <cell r="K115">
            <v>83010.498999999996</v>
          </cell>
          <cell r="L115">
            <v>15.992000000000001</v>
          </cell>
          <cell r="M115">
            <v>5291</v>
          </cell>
          <cell r="N115">
            <v>84613.672000000006</v>
          </cell>
          <cell r="O115">
            <v>16.556000000000001</v>
          </cell>
          <cell r="P115">
            <v>5291</v>
          </cell>
          <cell r="Q115">
            <v>87597.796000000002</v>
          </cell>
          <cell r="R115">
            <v>16.420999999999999</v>
          </cell>
          <cell r="S115">
            <v>5291</v>
          </cell>
          <cell r="T115">
            <v>86883.510999999999</v>
          </cell>
          <cell r="U115">
            <v>16.425999999999998</v>
          </cell>
          <cell r="V115">
            <v>5291</v>
          </cell>
          <cell r="W115">
            <v>86909.965999999986</v>
          </cell>
          <cell r="X115">
            <v>16</v>
          </cell>
          <cell r="Y115">
            <v>5291</v>
          </cell>
          <cell r="Z115">
            <v>84656</v>
          </cell>
          <cell r="AA115">
            <v>16</v>
          </cell>
          <cell r="AB115">
            <v>5291</v>
          </cell>
          <cell r="AC115">
            <v>84656</v>
          </cell>
          <cell r="AD115">
            <v>16</v>
          </cell>
          <cell r="AE115">
            <v>5291</v>
          </cell>
          <cell r="AF115">
            <v>84656</v>
          </cell>
          <cell r="AG115">
            <v>16</v>
          </cell>
          <cell r="AH115">
            <v>5291</v>
          </cell>
          <cell r="AI115">
            <v>84656</v>
          </cell>
          <cell r="AJ115">
            <v>16</v>
          </cell>
          <cell r="AK115">
            <v>5291</v>
          </cell>
          <cell r="AL115">
            <v>84656</v>
          </cell>
          <cell r="AM115">
            <v>16</v>
          </cell>
          <cell r="AN115">
            <v>5291</v>
          </cell>
          <cell r="AO115">
            <v>84656</v>
          </cell>
          <cell r="AP115">
            <v>16</v>
          </cell>
          <cell r="AQ115">
            <v>5291</v>
          </cell>
          <cell r="AR115">
            <v>84656</v>
          </cell>
          <cell r="AS115">
            <v>16.09033333333333</v>
          </cell>
          <cell r="AT115">
            <v>1021607.4439999998</v>
          </cell>
          <cell r="AU115">
            <v>2.1221583953764656E-2</v>
          </cell>
        </row>
        <row r="117">
          <cell r="A117" t="str">
            <v>RT3857</v>
          </cell>
          <cell r="B117" t="str">
            <v>*</v>
          </cell>
          <cell r="C117" t="str">
            <v>PET P/20 DTEX 1100 X 2 (47.5 X 47.5) F121 TE Dipped/Undipped</v>
          </cell>
          <cell r="D117" t="str">
            <v>Acordis</v>
          </cell>
          <cell r="E117" t="str">
            <v>60 DOI</v>
          </cell>
          <cell r="F117">
            <v>252246</v>
          </cell>
          <cell r="G117">
            <v>2.69</v>
          </cell>
          <cell r="H117">
            <v>678541.74</v>
          </cell>
          <cell r="I117">
            <v>2.4500000000000002</v>
          </cell>
          <cell r="J117">
            <v>21020.5</v>
          </cell>
          <cell r="K117">
            <v>51500.225000000006</v>
          </cell>
          <cell r="L117">
            <v>2.4500000000000002</v>
          </cell>
          <cell r="M117">
            <v>21020.5</v>
          </cell>
          <cell r="N117">
            <v>51500.225000000006</v>
          </cell>
          <cell r="O117">
            <v>2.4500000000000002</v>
          </cell>
          <cell r="P117">
            <v>21020.5</v>
          </cell>
          <cell r="Q117">
            <v>51500.225000000006</v>
          </cell>
          <cell r="R117">
            <v>2.4500000000000002</v>
          </cell>
          <cell r="S117">
            <v>21020.5</v>
          </cell>
          <cell r="T117">
            <v>51500.225000000006</v>
          </cell>
          <cell r="U117">
            <v>2.4500000000000002</v>
          </cell>
          <cell r="V117">
            <v>21020.5</v>
          </cell>
          <cell r="W117">
            <v>51500.225000000006</v>
          </cell>
          <cell r="X117">
            <v>2.4500000000000002</v>
          </cell>
          <cell r="Y117">
            <v>21020.5</v>
          </cell>
          <cell r="Z117">
            <v>51500.225000000006</v>
          </cell>
          <cell r="AA117">
            <v>2.4500000000000002</v>
          </cell>
          <cell r="AB117">
            <v>21020.5</v>
          </cell>
          <cell r="AC117">
            <v>51500.225000000006</v>
          </cell>
          <cell r="AD117">
            <v>2.4500000000000002</v>
          </cell>
          <cell r="AE117">
            <v>21020.5</v>
          </cell>
          <cell r="AF117">
            <v>51500.225000000006</v>
          </cell>
          <cell r="AG117">
            <v>2.4500000000000002</v>
          </cell>
          <cell r="AH117">
            <v>21020.5</v>
          </cell>
          <cell r="AI117">
            <v>51500.225000000006</v>
          </cell>
          <cell r="AJ117">
            <v>2.4500000000000002</v>
          </cell>
          <cell r="AK117">
            <v>21020.5</v>
          </cell>
          <cell r="AL117">
            <v>51500.225000000006</v>
          </cell>
          <cell r="AM117">
            <v>2.4500000000000002</v>
          </cell>
          <cell r="AN117">
            <v>21020.5</v>
          </cell>
          <cell r="AO117">
            <v>51500.225000000006</v>
          </cell>
          <cell r="AP117">
            <v>2.4500000000000002</v>
          </cell>
          <cell r="AQ117">
            <v>21020.5</v>
          </cell>
          <cell r="AR117">
            <v>51500.225000000006</v>
          </cell>
          <cell r="AS117">
            <v>2.4499999999999997</v>
          </cell>
          <cell r="AT117">
            <v>618002.69999999995</v>
          </cell>
          <cell r="AU117">
            <v>1.2837608279705561E-2</v>
          </cell>
        </row>
        <row r="119">
          <cell r="C119" t="str">
            <v>Total Polyester</v>
          </cell>
          <cell r="F119">
            <v>252246</v>
          </cell>
          <cell r="G119">
            <v>2.69</v>
          </cell>
          <cell r="H119">
            <v>678541.74</v>
          </cell>
          <cell r="I119">
            <v>2.4500000000000002</v>
          </cell>
          <cell r="J119">
            <v>21020.5</v>
          </cell>
          <cell r="K119">
            <v>51500.225000000006</v>
          </cell>
          <cell r="L119">
            <v>2.4500000000000002</v>
          </cell>
          <cell r="M119">
            <v>21020.5</v>
          </cell>
          <cell r="N119">
            <v>51500.225000000006</v>
          </cell>
          <cell r="O119">
            <v>2.4500000000000002</v>
          </cell>
          <cell r="P119">
            <v>21020.5</v>
          </cell>
          <cell r="Q119">
            <v>51500.225000000006</v>
          </cell>
          <cell r="R119">
            <v>2.4500000000000002</v>
          </cell>
          <cell r="S119">
            <v>21020.5</v>
          </cell>
          <cell r="T119">
            <v>51500.225000000006</v>
          </cell>
          <cell r="U119">
            <v>2.4500000000000002</v>
          </cell>
          <cell r="V119">
            <v>21020.5</v>
          </cell>
          <cell r="W119">
            <v>51500.225000000006</v>
          </cell>
          <cell r="X119">
            <v>2.4500000000000002</v>
          </cell>
          <cell r="Y119">
            <v>21020.5</v>
          </cell>
          <cell r="Z119">
            <v>51500.225000000006</v>
          </cell>
          <cell r="AA119">
            <v>2.4500000000000002</v>
          </cell>
          <cell r="AB119">
            <v>21020.5</v>
          </cell>
          <cell r="AC119">
            <v>51500.225000000006</v>
          </cell>
          <cell r="AD119">
            <v>2.4500000000000002</v>
          </cell>
          <cell r="AE119">
            <v>21020.5</v>
          </cell>
          <cell r="AF119">
            <v>51500.225000000006</v>
          </cell>
          <cell r="AG119">
            <v>2.4500000000000002</v>
          </cell>
          <cell r="AH119">
            <v>21020.5</v>
          </cell>
          <cell r="AI119">
            <v>51500.225000000006</v>
          </cell>
          <cell r="AJ119">
            <v>2.4500000000000002</v>
          </cell>
          <cell r="AK119">
            <v>21020.5</v>
          </cell>
          <cell r="AL119">
            <v>51500.225000000006</v>
          </cell>
          <cell r="AM119">
            <v>2.4500000000000002</v>
          </cell>
          <cell r="AN119">
            <v>21020.5</v>
          </cell>
          <cell r="AO119">
            <v>51500.225000000006</v>
          </cell>
          <cell r="AP119">
            <v>2.4500000000000002</v>
          </cell>
          <cell r="AQ119">
            <v>21020.5</v>
          </cell>
          <cell r="AR119">
            <v>51500.225000000006</v>
          </cell>
          <cell r="AS119">
            <v>2.4499999999999997</v>
          </cell>
          <cell r="AT119">
            <v>618002.69999999995</v>
          </cell>
          <cell r="AU119">
            <v>1.2837608279705561E-2</v>
          </cell>
        </row>
        <row r="121">
          <cell r="C121" t="str">
            <v>Grand Total Textiles</v>
          </cell>
          <cell r="F121">
            <v>2763452</v>
          </cell>
          <cell r="G121">
            <v>3.6560995541084123</v>
          </cell>
          <cell r="H121">
            <v>10103455.625</v>
          </cell>
          <cell r="I121">
            <v>3.4871153394377754</v>
          </cell>
          <cell r="J121">
            <v>230287.66666666666</v>
          </cell>
          <cell r="K121">
            <v>803039.65491666656</v>
          </cell>
          <cell r="L121">
            <v>3.5393497668857647</v>
          </cell>
          <cell r="M121">
            <v>230287.66666666666</v>
          </cell>
          <cell r="N121">
            <v>815068.59933333332</v>
          </cell>
          <cell r="O121">
            <v>3.6367506687288222</v>
          </cell>
          <cell r="P121">
            <v>230287.66666666666</v>
          </cell>
          <cell r="Q121">
            <v>837498.82575000008</v>
          </cell>
          <cell r="R121">
            <v>3.6415181533820737</v>
          </cell>
          <cell r="S121">
            <v>230287.66666666666</v>
          </cell>
          <cell r="T121">
            <v>838596.71866666654</v>
          </cell>
          <cell r="U121">
            <v>3.6825123432576361</v>
          </cell>
          <cell r="V121">
            <v>230287.66666666666</v>
          </cell>
          <cell r="W121">
            <v>848037.17500000005</v>
          </cell>
          <cell r="X121">
            <v>3.597632228459188</v>
          </cell>
          <cell r="Y121">
            <v>230287.66666666666</v>
          </cell>
          <cell r="Z121">
            <v>828490.33141666662</v>
          </cell>
          <cell r="AA121">
            <v>3.597632228459188</v>
          </cell>
          <cell r="AB121">
            <v>230287.66666666666</v>
          </cell>
          <cell r="AC121">
            <v>828490.33141666662</v>
          </cell>
          <cell r="AD121">
            <v>3.597632228459188</v>
          </cell>
          <cell r="AE121">
            <v>230287.66666666666</v>
          </cell>
          <cell r="AF121">
            <v>828490.33141666662</v>
          </cell>
          <cell r="AG121">
            <v>3.597632228459188</v>
          </cell>
          <cell r="AH121">
            <v>230287.66666666666</v>
          </cell>
          <cell r="AI121">
            <v>828490.33141666662</v>
          </cell>
          <cell r="AJ121">
            <v>3.597632228459188</v>
          </cell>
          <cell r="AK121">
            <v>230287.66666666666</v>
          </cell>
          <cell r="AL121">
            <v>828490.33141666662</v>
          </cell>
          <cell r="AM121">
            <v>3.597632228459188</v>
          </cell>
          <cell r="AN121">
            <v>230287.66666666666</v>
          </cell>
          <cell r="AO121">
            <v>828490.33141666662</v>
          </cell>
          <cell r="AP121">
            <v>3.597632228459188</v>
          </cell>
          <cell r="AQ121">
            <v>230287.66666666666</v>
          </cell>
          <cell r="AR121">
            <v>828490.33141666662</v>
          </cell>
          <cell r="AS121">
            <v>3.5975559892421991</v>
          </cell>
          <cell r="AT121">
            <v>9941673.2935833335</v>
          </cell>
          <cell r="AU121">
            <v>0.20651577636769722</v>
          </cell>
        </row>
        <row r="124">
          <cell r="A124" t="str">
            <v>C1511</v>
          </cell>
          <cell r="B124" t="str">
            <v>*</v>
          </cell>
          <cell r="C124" t="str">
            <v>BEAD WIRE 0.96mm</v>
          </cell>
          <cell r="D124" t="str">
            <v>TRAME</v>
          </cell>
          <cell r="E124" t="str">
            <v>60 EOM</v>
          </cell>
          <cell r="F124">
            <v>1711579</v>
          </cell>
          <cell r="G124">
            <v>0.48499999999999999</v>
          </cell>
          <cell r="H124">
            <v>830115.81499999994</v>
          </cell>
          <cell r="I124">
            <v>0.503</v>
          </cell>
          <cell r="J124">
            <v>142631.58333333334</v>
          </cell>
          <cell r="K124">
            <v>71743.686416666678</v>
          </cell>
          <cell r="L124">
            <v>0.50900000000000001</v>
          </cell>
          <cell r="M124">
            <v>142631.58333333334</v>
          </cell>
          <cell r="N124">
            <v>72599.475916666677</v>
          </cell>
          <cell r="O124">
            <v>0.52100000000000002</v>
          </cell>
          <cell r="P124">
            <v>142631.58333333334</v>
          </cell>
          <cell r="Q124">
            <v>74311.054916666675</v>
          </cell>
          <cell r="R124">
            <v>0.53100000000000003</v>
          </cell>
          <cell r="S124">
            <v>142631.58333333334</v>
          </cell>
          <cell r="T124">
            <v>75737.370750000002</v>
          </cell>
          <cell r="U124">
            <v>0.53100000000000003</v>
          </cell>
          <cell r="V124">
            <v>142631.58333333334</v>
          </cell>
          <cell r="W124">
            <v>75737.370750000002</v>
          </cell>
          <cell r="X124">
            <v>0.53100000000000003</v>
          </cell>
          <cell r="Y124">
            <v>142631.58333333334</v>
          </cell>
          <cell r="Z124">
            <v>75737.370750000002</v>
          </cell>
          <cell r="AA124">
            <v>0.53100000000000003</v>
          </cell>
          <cell r="AB124">
            <v>142631.58333333334</v>
          </cell>
          <cell r="AC124">
            <v>75737.370750000002</v>
          </cell>
          <cell r="AD124">
            <v>0.53100000000000003</v>
          </cell>
          <cell r="AE124">
            <v>142631.58333333334</v>
          </cell>
          <cell r="AF124">
            <v>75737.370750000002</v>
          </cell>
          <cell r="AG124">
            <v>0.53100000000000003</v>
          </cell>
          <cell r="AH124">
            <v>142631.58333333334</v>
          </cell>
          <cell r="AI124">
            <v>75737.370750000002</v>
          </cell>
          <cell r="AJ124">
            <v>0.53100000000000003</v>
          </cell>
          <cell r="AK124">
            <v>142631.58333333334</v>
          </cell>
          <cell r="AL124">
            <v>75737.370750000002</v>
          </cell>
          <cell r="AM124">
            <v>0.53100000000000003</v>
          </cell>
          <cell r="AN124">
            <v>142631.58333333334</v>
          </cell>
          <cell r="AO124">
            <v>75737.370750000002</v>
          </cell>
          <cell r="AP124">
            <v>0.53100000000000003</v>
          </cell>
          <cell r="AQ124">
            <v>142631.58333333334</v>
          </cell>
          <cell r="AR124">
            <v>75737.370750000002</v>
          </cell>
          <cell r="AS124">
            <v>0.52600000000000002</v>
          </cell>
          <cell r="AT124">
            <v>900290.554</v>
          </cell>
          <cell r="AU124">
            <v>1.8701499961361185E-2</v>
          </cell>
        </row>
        <row r="126">
          <cell r="C126" t="str">
            <v>Total Beadwire</v>
          </cell>
          <cell r="F126">
            <v>1711579</v>
          </cell>
          <cell r="G126">
            <v>0.48499999999999999</v>
          </cell>
          <cell r="H126">
            <v>830115.81499999994</v>
          </cell>
          <cell r="I126">
            <v>0.503</v>
          </cell>
          <cell r="J126">
            <v>142631.58333333334</v>
          </cell>
          <cell r="K126">
            <v>71743.686416666678</v>
          </cell>
          <cell r="L126">
            <v>0.50900000000000001</v>
          </cell>
          <cell r="M126">
            <v>142631.58333333334</v>
          </cell>
          <cell r="N126">
            <v>72599.475916666677</v>
          </cell>
          <cell r="O126">
            <v>0.52100000000000002</v>
          </cell>
          <cell r="P126">
            <v>142631.58333333334</v>
          </cell>
          <cell r="Q126">
            <v>74311.054916666675</v>
          </cell>
          <cell r="R126">
            <v>0.53100000000000003</v>
          </cell>
          <cell r="S126">
            <v>142631.58333333334</v>
          </cell>
          <cell r="T126">
            <v>75737.370750000002</v>
          </cell>
          <cell r="U126">
            <v>0.53100000000000003</v>
          </cell>
          <cell r="V126">
            <v>142631.58333333334</v>
          </cell>
          <cell r="W126">
            <v>75737.370750000002</v>
          </cell>
          <cell r="X126">
            <v>0.53100000000000003</v>
          </cell>
          <cell r="Y126">
            <v>142631.58333333334</v>
          </cell>
          <cell r="Z126">
            <v>75737.370750000002</v>
          </cell>
          <cell r="AA126">
            <v>0.53100000000000003</v>
          </cell>
          <cell r="AB126">
            <v>142631.58333333334</v>
          </cell>
          <cell r="AC126">
            <v>75737.370750000002</v>
          </cell>
          <cell r="AD126">
            <v>0.53100000000000003</v>
          </cell>
          <cell r="AE126">
            <v>142631.58333333334</v>
          </cell>
          <cell r="AF126">
            <v>75737.370750000002</v>
          </cell>
          <cell r="AG126">
            <v>0.53100000000000003</v>
          </cell>
          <cell r="AH126">
            <v>142631.58333333334</v>
          </cell>
          <cell r="AI126">
            <v>75737.370750000002</v>
          </cell>
          <cell r="AJ126">
            <v>0.53100000000000003</v>
          </cell>
          <cell r="AK126">
            <v>142631.58333333334</v>
          </cell>
          <cell r="AL126">
            <v>75737.370750000002</v>
          </cell>
          <cell r="AM126">
            <v>0.53100000000000003</v>
          </cell>
          <cell r="AN126">
            <v>142631.58333333334</v>
          </cell>
          <cell r="AO126">
            <v>75737.370750000002</v>
          </cell>
          <cell r="AP126">
            <v>0.53100000000000003</v>
          </cell>
          <cell r="AQ126">
            <v>142631.58333333334</v>
          </cell>
          <cell r="AR126">
            <v>75737.370750000002</v>
          </cell>
          <cell r="AS126">
            <v>0.52600000000000002</v>
          </cell>
          <cell r="AT126">
            <v>900290.554</v>
          </cell>
          <cell r="AU126">
            <v>1.8701499961361185E-2</v>
          </cell>
        </row>
        <row r="128">
          <cell r="A128" t="str">
            <v>C1643GB</v>
          </cell>
          <cell r="B128" t="str">
            <v>*</v>
          </cell>
          <cell r="C128" t="str">
            <v xml:space="preserve">2+1x0.28 </v>
          </cell>
          <cell r="D128" t="str">
            <v>BUS (DCS)</v>
          </cell>
          <cell r="E128" t="str">
            <v>60 EOM</v>
          </cell>
          <cell r="F128">
            <v>1656198</v>
          </cell>
          <cell r="G128">
            <v>0.96799999999999997</v>
          </cell>
          <cell r="H128">
            <v>1603199.6639999999</v>
          </cell>
          <cell r="I128">
            <v>0.97299999999999998</v>
          </cell>
          <cell r="J128">
            <v>138016.5</v>
          </cell>
          <cell r="K128">
            <v>134290.0545</v>
          </cell>
          <cell r="L128">
            <v>0.98599999999999999</v>
          </cell>
          <cell r="M128">
            <v>138016.5</v>
          </cell>
          <cell r="N128">
            <v>136084.269</v>
          </cell>
          <cell r="O128">
            <v>1.006</v>
          </cell>
          <cell r="P128">
            <v>138016.5</v>
          </cell>
          <cell r="Q128">
            <v>138844.59899999999</v>
          </cell>
          <cell r="R128">
            <v>1.006</v>
          </cell>
          <cell r="S128">
            <v>138016.5</v>
          </cell>
          <cell r="T128">
            <v>138844.59899999999</v>
          </cell>
          <cell r="U128">
            <v>1.006</v>
          </cell>
          <cell r="V128">
            <v>138016.5</v>
          </cell>
          <cell r="W128">
            <v>138844.59899999999</v>
          </cell>
          <cell r="X128">
            <v>1.006</v>
          </cell>
          <cell r="Y128">
            <v>138016.5</v>
          </cell>
          <cell r="Z128">
            <v>138844.59899999999</v>
          </cell>
          <cell r="AA128">
            <v>1.006</v>
          </cell>
          <cell r="AB128">
            <v>138016.5</v>
          </cell>
          <cell r="AC128">
            <v>138844.59899999999</v>
          </cell>
          <cell r="AD128">
            <v>1.006</v>
          </cell>
          <cell r="AE128">
            <v>138016.5</v>
          </cell>
          <cell r="AF128">
            <v>138844.59899999999</v>
          </cell>
          <cell r="AG128">
            <v>1.006</v>
          </cell>
          <cell r="AH128">
            <v>138016.5</v>
          </cell>
          <cell r="AI128">
            <v>138844.59899999999</v>
          </cell>
          <cell r="AJ128">
            <v>1.006</v>
          </cell>
          <cell r="AK128">
            <v>138016.5</v>
          </cell>
          <cell r="AL128">
            <v>138844.59899999999</v>
          </cell>
          <cell r="AM128">
            <v>1.006</v>
          </cell>
          <cell r="AN128">
            <v>138016.5</v>
          </cell>
          <cell r="AO128">
            <v>138844.59899999999</v>
          </cell>
          <cell r="AP128">
            <v>1.006</v>
          </cell>
          <cell r="AQ128">
            <v>138016.5</v>
          </cell>
          <cell r="AR128">
            <v>138844.59899999999</v>
          </cell>
          <cell r="AS128">
            <v>1.0015833333333335</v>
          </cell>
          <cell r="AT128">
            <v>1658820.3135000002</v>
          </cell>
          <cell r="AU128">
            <v>3.4458240054827234E-2</v>
          </cell>
        </row>
        <row r="129">
          <cell r="A129" t="str">
            <v>C1680GK</v>
          </cell>
          <cell r="B129" t="str">
            <v>*</v>
          </cell>
          <cell r="C129" t="str">
            <v xml:space="preserve">2+2x0.25 lc  </v>
          </cell>
          <cell r="D129" t="str">
            <v>BEKEART</v>
          </cell>
          <cell r="E129" t="str">
            <v>60 EOM</v>
          </cell>
          <cell r="F129">
            <v>1301431</v>
          </cell>
          <cell r="G129">
            <v>0.98</v>
          </cell>
          <cell r="H129">
            <v>1275402.3799999999</v>
          </cell>
          <cell r="I129">
            <v>0.96</v>
          </cell>
          <cell r="J129">
            <v>108452.58333333333</v>
          </cell>
          <cell r="K129">
            <v>104114.48</v>
          </cell>
          <cell r="L129">
            <v>0.96</v>
          </cell>
          <cell r="M129">
            <v>108452.58333333333</v>
          </cell>
          <cell r="N129">
            <v>104114.48</v>
          </cell>
          <cell r="O129">
            <v>0.96</v>
          </cell>
          <cell r="P129">
            <v>108452.58333333333</v>
          </cell>
          <cell r="Q129">
            <v>104114.48</v>
          </cell>
          <cell r="R129">
            <v>0.96</v>
          </cell>
          <cell r="S129">
            <v>108452.58333333333</v>
          </cell>
          <cell r="T129">
            <v>104114.48</v>
          </cell>
          <cell r="U129">
            <v>0.96</v>
          </cell>
          <cell r="V129">
            <v>108452.58333333333</v>
          </cell>
          <cell r="W129">
            <v>104114.48</v>
          </cell>
          <cell r="X129">
            <v>0.96</v>
          </cell>
          <cell r="Y129">
            <v>108452.58333333333</v>
          </cell>
          <cell r="Z129">
            <v>104114.48</v>
          </cell>
          <cell r="AA129">
            <v>0.96</v>
          </cell>
          <cell r="AB129">
            <v>108452.58333333333</v>
          </cell>
          <cell r="AC129">
            <v>104114.48</v>
          </cell>
          <cell r="AD129">
            <v>0.96</v>
          </cell>
          <cell r="AE129">
            <v>108452.58333333333</v>
          </cell>
          <cell r="AF129">
            <v>104114.48</v>
          </cell>
          <cell r="AG129">
            <v>0.96</v>
          </cell>
          <cell r="AH129">
            <v>108452.58333333333</v>
          </cell>
          <cell r="AI129">
            <v>104114.48</v>
          </cell>
          <cell r="AJ129">
            <v>0.96</v>
          </cell>
          <cell r="AK129">
            <v>108452.58333333333</v>
          </cell>
          <cell r="AL129">
            <v>104114.48</v>
          </cell>
          <cell r="AM129">
            <v>0.96</v>
          </cell>
          <cell r="AN129">
            <v>108452.58333333333</v>
          </cell>
          <cell r="AO129">
            <v>104114.48</v>
          </cell>
          <cell r="AP129">
            <v>0.96</v>
          </cell>
          <cell r="AQ129">
            <v>108452.58333333333</v>
          </cell>
          <cell r="AR129">
            <v>104114.48</v>
          </cell>
          <cell r="AS129">
            <v>0.9600000000000003</v>
          </cell>
          <cell r="AT129">
            <v>1249373.7600000005</v>
          </cell>
          <cell r="AU129">
            <v>2.5952914001545424E-2</v>
          </cell>
        </row>
        <row r="130">
          <cell r="A130" t="str">
            <v>C1657</v>
          </cell>
          <cell r="C130" t="str">
            <v xml:space="preserve">2+1X0.22 HT </v>
          </cell>
          <cell r="D130" t="str">
            <v>BUSFigline</v>
          </cell>
          <cell r="E130" t="str">
            <v>60 EOM</v>
          </cell>
          <cell r="F130">
            <v>1078853</v>
          </cell>
          <cell r="G130">
            <v>1.24</v>
          </cell>
          <cell r="H130">
            <v>1337777.72</v>
          </cell>
          <cell r="I130">
            <v>1.2490000000000001</v>
          </cell>
          <cell r="J130">
            <v>89904.416666666672</v>
          </cell>
          <cell r="K130">
            <v>112290.61641666669</v>
          </cell>
          <cell r="L130">
            <v>1.266</v>
          </cell>
          <cell r="M130">
            <v>89904.416666666672</v>
          </cell>
          <cell r="N130">
            <v>113818.9915</v>
          </cell>
          <cell r="O130">
            <v>1.292</v>
          </cell>
          <cell r="P130">
            <v>89904.416666666672</v>
          </cell>
          <cell r="Q130">
            <v>116156.50633333334</v>
          </cell>
          <cell r="R130">
            <v>1.292</v>
          </cell>
          <cell r="S130">
            <v>89904.416666666672</v>
          </cell>
          <cell r="T130">
            <v>116156.50633333334</v>
          </cell>
          <cell r="U130">
            <v>1.292</v>
          </cell>
          <cell r="V130">
            <v>89904.416666666672</v>
          </cell>
          <cell r="W130">
            <v>116156.50633333334</v>
          </cell>
          <cell r="X130">
            <v>1.292</v>
          </cell>
          <cell r="Y130">
            <v>89904.416666666672</v>
          </cell>
          <cell r="Z130">
            <v>116156.50633333334</v>
          </cell>
          <cell r="AA130">
            <v>1.28</v>
          </cell>
          <cell r="AB130">
            <v>89904.416666666672</v>
          </cell>
          <cell r="AC130">
            <v>115077.65333333334</v>
          </cell>
          <cell r="AD130">
            <v>1.28</v>
          </cell>
          <cell r="AE130">
            <v>89904.416666666672</v>
          </cell>
          <cell r="AF130">
            <v>115077.65333333334</v>
          </cell>
          <cell r="AG130">
            <v>1.28</v>
          </cell>
          <cell r="AH130">
            <v>89904.416666666672</v>
          </cell>
          <cell r="AI130">
            <v>115077.65333333334</v>
          </cell>
          <cell r="AJ130">
            <v>1.28</v>
          </cell>
          <cell r="AK130">
            <v>89904.416666666672</v>
          </cell>
          <cell r="AL130">
            <v>115077.65333333334</v>
          </cell>
          <cell r="AM130">
            <v>1.28</v>
          </cell>
          <cell r="AN130">
            <v>89904.416666666672</v>
          </cell>
          <cell r="AO130">
            <v>115077.65333333334</v>
          </cell>
          <cell r="AP130">
            <v>1.28</v>
          </cell>
          <cell r="AQ130">
            <v>89904.416666666672</v>
          </cell>
          <cell r="AR130">
            <v>115077.65333333334</v>
          </cell>
          <cell r="AS130">
            <v>1.2802500000000001</v>
          </cell>
          <cell r="AT130">
            <v>1381201.5532500001</v>
          </cell>
          <cell r="AU130">
            <v>2.869133823516367E-2</v>
          </cell>
        </row>
        <row r="132">
          <cell r="C132" t="str">
            <v>Total Steelcord</v>
          </cell>
          <cell r="F132">
            <v>4036482</v>
          </cell>
          <cell r="G132">
            <v>1.0445679589305736</v>
          </cell>
          <cell r="H132">
            <v>4216379.7639999995</v>
          </cell>
          <cell r="I132">
            <v>1.0425766325726216</v>
          </cell>
          <cell r="J132">
            <v>336373.5</v>
          </cell>
          <cell r="K132">
            <v>350695.15091666672</v>
          </cell>
          <cell r="L132">
            <v>1.0524543119478793</v>
          </cell>
          <cell r="M132">
            <v>336373.5</v>
          </cell>
          <cell r="N132">
            <v>354017.74050000001</v>
          </cell>
          <cell r="O132">
            <v>1.0676096224385492</v>
          </cell>
          <cell r="P132">
            <v>336373.5</v>
          </cell>
          <cell r="Q132">
            <v>359115.58533333329</v>
          </cell>
          <cell r="R132">
            <v>1.0676096224385492</v>
          </cell>
          <cell r="S132">
            <v>336373.5</v>
          </cell>
          <cell r="T132">
            <v>359115.58533333329</v>
          </cell>
          <cell r="U132">
            <v>1.0676096224385492</v>
          </cell>
          <cell r="V132">
            <v>336373.5</v>
          </cell>
          <cell r="W132">
            <v>359115.58533333329</v>
          </cell>
          <cell r="X132">
            <v>1.0676096224385492</v>
          </cell>
          <cell r="Y132">
            <v>336373.5</v>
          </cell>
          <cell r="Z132">
            <v>359115.58533333329</v>
          </cell>
          <cell r="AA132">
            <v>1.0644023156798419</v>
          </cell>
          <cell r="AB132">
            <v>336373.5</v>
          </cell>
          <cell r="AC132">
            <v>358036.73233333329</v>
          </cell>
          <cell r="AD132">
            <v>1.0644023156798419</v>
          </cell>
          <cell r="AE132">
            <v>336373.5</v>
          </cell>
          <cell r="AF132">
            <v>358036.73233333329</v>
          </cell>
          <cell r="AG132">
            <v>1.0644023156798419</v>
          </cell>
          <cell r="AH132">
            <v>336373.5</v>
          </cell>
          <cell r="AI132">
            <v>358036.73233333329</v>
          </cell>
          <cell r="AJ132">
            <v>1.0644023156798419</v>
          </cell>
          <cell r="AK132">
            <v>336373.5</v>
          </cell>
          <cell r="AL132">
            <v>358036.73233333329</v>
          </cell>
          <cell r="AM132">
            <v>1.0644023156798419</v>
          </cell>
          <cell r="AN132">
            <v>336373.5</v>
          </cell>
          <cell r="AO132">
            <v>358036.73233333329</v>
          </cell>
          <cell r="AP132">
            <v>1.0644023156798419</v>
          </cell>
          <cell r="AQ132">
            <v>336373.5</v>
          </cell>
          <cell r="AR132">
            <v>358036.73233333329</v>
          </cell>
          <cell r="AS132">
            <v>1.0626569440294793</v>
          </cell>
          <cell r="AT132">
            <v>4289395.6267500008</v>
          </cell>
          <cell r="AU132">
            <v>8.9102492291536328E-2</v>
          </cell>
        </row>
        <row r="134">
          <cell r="C134" t="str">
            <v>Grand Total Steel</v>
          </cell>
          <cell r="F134">
            <v>5748061</v>
          </cell>
          <cell r="G134">
            <v>0.87794746419705705</v>
          </cell>
          <cell r="H134">
            <v>5046495.5789999999</v>
          </cell>
          <cell r="I134">
            <v>0.88190888162112413</v>
          </cell>
          <cell r="J134">
            <v>479005.08333333337</v>
          </cell>
          <cell r="K134">
            <v>422438.83733333339</v>
          </cell>
          <cell r="L134">
            <v>0.89063191865917912</v>
          </cell>
          <cell r="M134">
            <v>479005.08333333337</v>
          </cell>
          <cell r="N134">
            <v>426617.21641666669</v>
          </cell>
          <cell r="O134">
            <v>0.90484768394072346</v>
          </cell>
          <cell r="P134">
            <v>479005.08333333337</v>
          </cell>
          <cell r="Q134">
            <v>433426.64024999994</v>
          </cell>
          <cell r="R134">
            <v>0.90782534719099173</v>
          </cell>
          <cell r="S134">
            <v>479005.08333333337</v>
          </cell>
          <cell r="T134">
            <v>434852.95608333329</v>
          </cell>
          <cell r="U134">
            <v>0.90782534719099173</v>
          </cell>
          <cell r="V134">
            <v>479005.08333333337</v>
          </cell>
          <cell r="W134">
            <v>434852.95608333329</v>
          </cell>
          <cell r="X134">
            <v>0.90782534719099173</v>
          </cell>
          <cell r="Y134">
            <v>479005.08333333337</v>
          </cell>
          <cell r="Z134">
            <v>434852.95608333329</v>
          </cell>
          <cell r="AA134">
            <v>0.90557306837905849</v>
          </cell>
          <cell r="AB134">
            <v>479005.08333333337</v>
          </cell>
          <cell r="AC134">
            <v>433774.10308333329</v>
          </cell>
          <cell r="AD134">
            <v>0.90557306837905849</v>
          </cell>
          <cell r="AE134">
            <v>479005.08333333337</v>
          </cell>
          <cell r="AF134">
            <v>433774.10308333329</v>
          </cell>
          <cell r="AG134">
            <v>0.90557306837905849</v>
          </cell>
          <cell r="AH134">
            <v>479005.08333333337</v>
          </cell>
          <cell r="AI134">
            <v>433774.10308333329</v>
          </cell>
          <cell r="AJ134">
            <v>0.90557306837905849</v>
          </cell>
          <cell r="AK134">
            <v>479005.08333333337</v>
          </cell>
          <cell r="AL134">
            <v>433774.10308333329</v>
          </cell>
          <cell r="AM134">
            <v>0.90557306837905849</v>
          </cell>
          <cell r="AN134">
            <v>479005.08333333337</v>
          </cell>
          <cell r="AO134">
            <v>433774.10308333329</v>
          </cell>
          <cell r="AP134">
            <v>0.90557306837905849</v>
          </cell>
          <cell r="AQ134">
            <v>479005.08333333337</v>
          </cell>
          <cell r="AR134">
            <v>433774.10308333329</v>
          </cell>
          <cell r="AS134">
            <v>0.90285857800569602</v>
          </cell>
          <cell r="AT134">
            <v>5189686.1807499994</v>
          </cell>
          <cell r="AU134">
            <v>0.10780399225289748</v>
          </cell>
        </row>
        <row r="137">
          <cell r="C137" t="str">
            <v>GRAND TOTAL</v>
          </cell>
          <cell r="F137">
            <v>55474391</v>
          </cell>
          <cell r="G137">
            <v>0.84576697345616836</v>
          </cell>
          <cell r="H137">
            <v>46918407.780394107</v>
          </cell>
          <cell r="I137">
            <v>0.8465313442078094</v>
          </cell>
          <cell r="J137">
            <v>4622865.916666666</v>
          </cell>
          <cell r="K137">
            <v>3913400.8985282998</v>
          </cell>
          <cell r="L137">
            <v>0.84843782017050007</v>
          </cell>
          <cell r="M137">
            <v>4622865.916666666</v>
          </cell>
          <cell r="N137">
            <v>3922214.2812771667</v>
          </cell>
          <cell r="O137">
            <v>0.86194751273476833</v>
          </cell>
          <cell r="P137">
            <v>4622865.916666666</v>
          </cell>
          <cell r="Q137">
            <v>3984667.7785771675</v>
          </cell>
          <cell r="R137">
            <v>0.88499854121877619</v>
          </cell>
          <cell r="S137">
            <v>4622865.916666666</v>
          </cell>
          <cell r="T137">
            <v>4091229.5924999998</v>
          </cell>
          <cell r="U137">
            <v>0.88932192614786887</v>
          </cell>
          <cell r="V137">
            <v>4622865.916666666</v>
          </cell>
          <cell r="W137">
            <v>4111216.0213333331</v>
          </cell>
          <cell r="X137">
            <v>0.88223700424219176</v>
          </cell>
          <cell r="Y137">
            <v>4622865.916666666</v>
          </cell>
          <cell r="Z137">
            <v>4078463.3773333333</v>
          </cell>
          <cell r="AA137">
            <v>0.87377737907208408</v>
          </cell>
          <cell r="AB137">
            <v>4622865.916666666</v>
          </cell>
          <cell r="AC137">
            <v>4039355.664466667</v>
          </cell>
          <cell r="AD137">
            <v>0.87263104273465586</v>
          </cell>
          <cell r="AE137">
            <v>4622865.916666666</v>
          </cell>
          <cell r="AF137">
            <v>4034056.3052833336</v>
          </cell>
          <cell r="AG137">
            <v>0.87263104273465586</v>
          </cell>
          <cell r="AH137">
            <v>4622865.916666666</v>
          </cell>
          <cell r="AI137">
            <v>4034056.3052833336</v>
          </cell>
          <cell r="AJ137">
            <v>0.86031468243608133</v>
          </cell>
          <cell r="AK137">
            <v>4622865.916666666</v>
          </cell>
          <cell r="AL137">
            <v>3977119.4230416669</v>
          </cell>
          <cell r="AM137">
            <v>0.86031468243608133</v>
          </cell>
          <cell r="AN137">
            <v>4622865.916666666</v>
          </cell>
          <cell r="AO137">
            <v>3977119.4230416669</v>
          </cell>
          <cell r="AP137">
            <v>0.86031468243608133</v>
          </cell>
          <cell r="AQ137">
            <v>4622865.916666666</v>
          </cell>
          <cell r="AR137">
            <v>3977119.4230416669</v>
          </cell>
          <cell r="AS137">
            <v>0.8677881383809628</v>
          </cell>
          <cell r="AT137">
            <v>48140018.493707635</v>
          </cell>
          <cell r="AU137">
            <v>1</v>
          </cell>
        </row>
        <row r="139">
          <cell r="AU139" t="str">
            <v xml:space="preserve">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"/>
      <sheetName val="Monthly Report"/>
      <sheetName val="Unit-Chart"/>
      <sheetName val="Sheet1"/>
      <sheetName val="Losses"/>
      <sheetName val="Monthly_Report"/>
      <sheetName val="CIS"/>
    </sheetNames>
    <sheetDataSet>
      <sheetData sheetId="0" refreshError="1">
        <row r="3">
          <cell r="D3" t="str">
            <v>Factory: PINSA</v>
          </cell>
          <cell r="X3">
            <v>2004</v>
          </cell>
        </row>
        <row r="5">
          <cell r="AA5">
            <v>8</v>
          </cell>
        </row>
        <row r="6">
          <cell r="E6">
            <v>2001</v>
          </cell>
          <cell r="F6">
            <v>2002</v>
          </cell>
          <cell r="G6">
            <v>2003</v>
          </cell>
          <cell r="H6">
            <v>2004</v>
          </cell>
          <cell r="K6" t="str">
            <v>Jan</v>
          </cell>
          <cell r="L6" t="str">
            <v>Feb</v>
          </cell>
          <cell r="M6" t="str">
            <v>Mar</v>
          </cell>
          <cell r="N6" t="str">
            <v>Apr</v>
          </cell>
          <cell r="O6" t="str">
            <v>May</v>
          </cell>
          <cell r="P6" t="str">
            <v>Jun</v>
          </cell>
          <cell r="Q6" t="str">
            <v>Jul</v>
          </cell>
          <cell r="R6" t="str">
            <v>Aug</v>
          </cell>
          <cell r="S6" t="str">
            <v>Sep</v>
          </cell>
          <cell r="T6" t="str">
            <v>Oct</v>
          </cell>
          <cell r="U6" t="str">
            <v>Nov</v>
          </cell>
          <cell r="V6" t="str">
            <v>Dec</v>
          </cell>
          <cell r="W6" t="str">
            <v>Prog</v>
          </cell>
        </row>
        <row r="7">
          <cell r="B7" t="str">
            <v>310V</v>
          </cell>
          <cell r="AB7" t="str">
            <v>310V</v>
          </cell>
        </row>
        <row r="8">
          <cell r="AB8" t="str">
            <v>331V</v>
          </cell>
        </row>
        <row r="9">
          <cell r="B9" t="str">
            <v>330V</v>
          </cell>
          <cell r="AB9" t="str">
            <v>332V</v>
          </cell>
        </row>
        <row r="10">
          <cell r="AB10" t="str">
            <v>321V</v>
          </cell>
        </row>
        <row r="11">
          <cell r="B11" t="str">
            <v>331V</v>
          </cell>
          <cell r="AB11" t="str">
            <v>322V</v>
          </cell>
        </row>
        <row r="12">
          <cell r="AB12" t="str">
            <v>341V</v>
          </cell>
        </row>
        <row r="13">
          <cell r="B13" t="str">
            <v>332V</v>
          </cell>
          <cell r="AB13" t="str">
            <v>342V</v>
          </cell>
        </row>
        <row r="14">
          <cell r="AB14" t="str">
            <v>350V</v>
          </cell>
        </row>
        <row r="15">
          <cell r="B15" t="str">
            <v>088V</v>
          </cell>
          <cell r="AB15" t="str">
            <v>180V</v>
          </cell>
        </row>
        <row r="16">
          <cell r="AB16" t="str">
            <v>181V</v>
          </cell>
        </row>
        <row r="17">
          <cell r="AB17" t="str">
            <v>194V</v>
          </cell>
        </row>
        <row r="18">
          <cell r="B18" t="str">
            <v>320V</v>
          </cell>
          <cell r="AB18" t="str">
            <v>105V</v>
          </cell>
        </row>
        <row r="19">
          <cell r="AB19" t="str">
            <v>185V</v>
          </cell>
        </row>
        <row r="20">
          <cell r="B20" t="str">
            <v>321V</v>
          </cell>
          <cell r="AB20" t="str">
            <v>174V</v>
          </cell>
        </row>
        <row r="21">
          <cell r="AB21" t="str">
            <v>323V</v>
          </cell>
        </row>
        <row r="22">
          <cell r="B22" t="str">
            <v>322V</v>
          </cell>
        </row>
        <row r="24">
          <cell r="B24" t="str">
            <v>340V</v>
          </cell>
        </row>
        <row r="26">
          <cell r="B26" t="str">
            <v>341V</v>
          </cell>
        </row>
        <row r="28">
          <cell r="B28" t="str">
            <v>342V</v>
          </cell>
        </row>
        <row r="30">
          <cell r="B30" t="str">
            <v>350V</v>
          </cell>
        </row>
        <row r="32">
          <cell r="B32" t="str">
            <v>089V</v>
          </cell>
        </row>
        <row r="35">
          <cell r="B35" t="str">
            <v>180V</v>
          </cell>
        </row>
        <row r="37">
          <cell r="B37" t="str">
            <v>181V</v>
          </cell>
        </row>
        <row r="42">
          <cell r="B42" t="str">
            <v>182V</v>
          </cell>
        </row>
      </sheetData>
      <sheetData sheetId="1" refreshError="1">
        <row r="1">
          <cell r="C1" t="str">
            <v>Settore Pneumatici</v>
          </cell>
          <cell r="D1" t="str">
            <v>Tableau de Board QUALITY        Factory: PINSA</v>
          </cell>
          <cell r="V1" t="str">
            <v>Year</v>
          </cell>
          <cell r="W1">
            <v>2004</v>
          </cell>
        </row>
        <row r="3">
          <cell r="A3" t="str">
            <v>Ref.</v>
          </cell>
          <cell r="B3" t="str">
            <v>Item</v>
          </cell>
          <cell r="D3">
            <v>2000</v>
          </cell>
          <cell r="E3">
            <v>2001</v>
          </cell>
          <cell r="F3">
            <v>2002</v>
          </cell>
          <cell r="G3">
            <v>2003</v>
          </cell>
          <cell r="H3">
            <v>2004</v>
          </cell>
          <cell r="I3" t="str">
            <v>AR</v>
          </cell>
          <cell r="K3" t="str">
            <v>Jan</v>
          </cell>
          <cell r="L3" t="str">
            <v>Feb</v>
          </cell>
          <cell r="M3" t="str">
            <v>Mar</v>
          </cell>
          <cell r="N3" t="str">
            <v>Apr</v>
          </cell>
          <cell r="O3" t="str">
            <v>May</v>
          </cell>
          <cell r="P3" t="str">
            <v>Jun</v>
          </cell>
          <cell r="Q3" t="str">
            <v>Jul</v>
          </cell>
          <cell r="R3" t="str">
            <v>Aug</v>
          </cell>
          <cell r="S3" t="str">
            <v>Sep</v>
          </cell>
          <cell r="T3" t="str">
            <v>Oct</v>
          </cell>
          <cell r="U3" t="str">
            <v>Nov</v>
          </cell>
          <cell r="V3" t="str">
            <v>Dec</v>
          </cell>
          <cell r="W3" t="str">
            <v>Prog</v>
          </cell>
        </row>
        <row r="4">
          <cell r="A4" t="str">
            <v>088V</v>
          </cell>
          <cell r="B4" t="str">
            <v>SEMIFINISHED COMPONENTS WASTE</v>
          </cell>
          <cell r="H4">
            <v>2.0699999999999998</v>
          </cell>
          <cell r="I4">
            <v>1.94</v>
          </cell>
          <cell r="J4" t="str">
            <v>MP</v>
          </cell>
          <cell r="K4">
            <v>2.09</v>
          </cell>
          <cell r="L4">
            <v>2.0499999999999998</v>
          </cell>
          <cell r="M4">
            <v>2.04</v>
          </cell>
          <cell r="N4">
            <v>2.0499999999999998</v>
          </cell>
          <cell r="O4">
            <v>2.0499999999999998</v>
          </cell>
          <cell r="P4">
            <v>2.0699999999999998</v>
          </cell>
          <cell r="Q4">
            <v>2.14</v>
          </cell>
          <cell r="R4">
            <v>2.2200000000000002</v>
          </cell>
          <cell r="S4">
            <v>2.0499999999999998</v>
          </cell>
          <cell r="T4">
            <v>2.0499999999999998</v>
          </cell>
          <cell r="U4">
            <v>2.02</v>
          </cell>
          <cell r="V4">
            <v>2.02</v>
          </cell>
          <cell r="W4">
            <v>2.0700205894226884</v>
          </cell>
        </row>
        <row r="5">
          <cell r="D5">
            <v>2.6945844528</v>
          </cell>
          <cell r="E5">
            <v>2.6113477523000004</v>
          </cell>
          <cell r="F5">
            <v>2.3194051813000001</v>
          </cell>
          <cell r="G5">
            <v>2.1477211602000001</v>
          </cell>
          <cell r="J5" t="str">
            <v>ACT</v>
          </cell>
          <cell r="K5">
            <v>1.8640088461180773</v>
          </cell>
          <cell r="L5">
            <v>1.8563217576670403</v>
          </cell>
          <cell r="M5">
            <v>1.8601949218423182</v>
          </cell>
          <cell r="N5">
            <v>1.8465738063999464</v>
          </cell>
          <cell r="O5">
            <v>1.8742542994335523</v>
          </cell>
          <cell r="P5">
            <v>2.0489117544444886</v>
          </cell>
          <cell r="Q5">
            <v>2.149245654800632</v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>
            <v>1.9285491240416259</v>
          </cell>
        </row>
        <row r="7">
          <cell r="A7" t="str">
            <v>089V</v>
          </cell>
          <cell r="B7" t="str">
            <v>FINISHED PRODUCT WASTE</v>
          </cell>
          <cell r="H7">
            <v>2.5</v>
          </cell>
          <cell r="I7">
            <v>2.33</v>
          </cell>
          <cell r="J7" t="str">
            <v>MP</v>
          </cell>
          <cell r="K7">
            <v>2.4899999999999998</v>
          </cell>
          <cell r="L7">
            <v>2.52</v>
          </cell>
          <cell r="M7">
            <v>2.4800000000000004</v>
          </cell>
          <cell r="N7">
            <v>2.5200000000000005</v>
          </cell>
          <cell r="O7">
            <v>2.42</v>
          </cell>
          <cell r="P7">
            <v>2.42</v>
          </cell>
          <cell r="Q7">
            <v>2.5799999999999996</v>
          </cell>
          <cell r="R7">
            <v>2.6999999999999997</v>
          </cell>
          <cell r="S7">
            <v>2.56</v>
          </cell>
          <cell r="T7">
            <v>2.46</v>
          </cell>
          <cell r="U7">
            <v>2.41</v>
          </cell>
          <cell r="V7">
            <v>2.37</v>
          </cell>
          <cell r="W7">
            <v>2.4888848068900553</v>
          </cell>
        </row>
        <row r="8">
          <cell r="D8">
            <v>2.9831799412</v>
          </cell>
          <cell r="E8">
            <v>2.8880924380000002</v>
          </cell>
          <cell r="F8">
            <v>2.9650716576999998</v>
          </cell>
          <cell r="G8">
            <v>2.6435346493000003</v>
          </cell>
          <cell r="J8" t="str">
            <v>ACT</v>
          </cell>
          <cell r="K8">
            <v>2.2042171447524979</v>
          </cell>
          <cell r="L8">
            <v>1.7934905620909019</v>
          </cell>
          <cell r="M8">
            <v>1.9156637318021328</v>
          </cell>
          <cell r="N8">
            <v>2.0642780395563807</v>
          </cell>
          <cell r="O8">
            <v>2.2454714803736229</v>
          </cell>
          <cell r="P8">
            <v>2.2997716649238309</v>
          </cell>
          <cell r="Q8">
            <v>2.245795721531938</v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>
            <v>2.1035723219202191</v>
          </cell>
        </row>
        <row r="10">
          <cell r="A10" t="str">
            <v>180V</v>
          </cell>
          <cell r="B10" t="str">
            <v>RAW MATERIAL USAGE VARIANCE</v>
          </cell>
          <cell r="H10">
            <v>0</v>
          </cell>
          <cell r="I10">
            <v>0.1</v>
          </cell>
          <cell r="J10" t="str">
            <v>MP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</row>
        <row r="11">
          <cell r="D11">
            <v>0.10025064459999999</v>
          </cell>
          <cell r="E11">
            <v>0.14627816290000001</v>
          </cell>
          <cell r="F11">
            <v>0.14592851309999999</v>
          </cell>
          <cell r="G11">
            <v>4.2698078799999997E-2</v>
          </cell>
          <cell r="J11" t="str">
            <v>ACT</v>
          </cell>
          <cell r="K11">
            <v>0.1</v>
          </cell>
          <cell r="L11">
            <v>0.1</v>
          </cell>
          <cell r="M11">
            <v>0.1</v>
          </cell>
          <cell r="N11">
            <v>0.1</v>
          </cell>
          <cell r="O11">
            <v>0.1</v>
          </cell>
          <cell r="P11">
            <v>0.1</v>
          </cell>
          <cell r="Q11">
            <v>0</v>
          </cell>
          <cell r="W11">
            <v>8.5596365551790829E-2</v>
          </cell>
        </row>
        <row r="12">
          <cell r="A12" t="str">
            <v>181V</v>
          </cell>
          <cell r="B12" t="str">
            <v>NATURAL LOSSES AND ALLOWANCES</v>
          </cell>
          <cell r="H12">
            <v>0.44</v>
          </cell>
          <cell r="I12">
            <v>0.44</v>
          </cell>
          <cell r="J12" t="str">
            <v>MP</v>
          </cell>
          <cell r="K12">
            <v>0.44</v>
          </cell>
          <cell r="L12">
            <v>0.44</v>
          </cell>
          <cell r="M12">
            <v>0.44</v>
          </cell>
          <cell r="N12">
            <v>0.44</v>
          </cell>
          <cell r="O12">
            <v>0.44</v>
          </cell>
          <cell r="P12">
            <v>0.44</v>
          </cell>
          <cell r="Q12">
            <v>0.44</v>
          </cell>
          <cell r="R12">
            <v>0.44</v>
          </cell>
          <cell r="S12">
            <v>0.44</v>
          </cell>
          <cell r="T12">
            <v>0.44</v>
          </cell>
          <cell r="U12">
            <v>0.44</v>
          </cell>
          <cell r="V12">
            <v>0.44</v>
          </cell>
          <cell r="W12">
            <v>0.43999999999999995</v>
          </cell>
        </row>
        <row r="13">
          <cell r="D13">
            <v>0.50749346340000001</v>
          </cell>
          <cell r="E13">
            <v>0.40157694620000001</v>
          </cell>
          <cell r="F13">
            <v>0.43153534690000001</v>
          </cell>
          <cell r="G13">
            <v>0.4234359815</v>
          </cell>
          <cell r="J13" t="str">
            <v>ACT</v>
          </cell>
          <cell r="K13">
            <v>0.42</v>
          </cell>
          <cell r="L13">
            <v>0.42</v>
          </cell>
          <cell r="M13">
            <v>0.41</v>
          </cell>
          <cell r="N13">
            <v>0.41</v>
          </cell>
          <cell r="O13">
            <v>0.41</v>
          </cell>
          <cell r="P13">
            <v>0.44</v>
          </cell>
          <cell r="Q13">
            <v>0.44</v>
          </cell>
          <cell r="W13">
            <v>0.42139956927025612</v>
          </cell>
        </row>
        <row r="15">
          <cell r="A15" t="str">
            <v>182V</v>
          </cell>
          <cell r="B15" t="str">
            <v>WASTE</v>
          </cell>
          <cell r="H15">
            <v>5.01</v>
          </cell>
          <cell r="I15">
            <v>4.8099999999999996</v>
          </cell>
          <cell r="J15" t="str">
            <v>MP</v>
          </cell>
          <cell r="K15">
            <v>5.0200000000000005</v>
          </cell>
          <cell r="L15">
            <v>5.0100000000000007</v>
          </cell>
          <cell r="M15">
            <v>4.9600000000000009</v>
          </cell>
          <cell r="N15">
            <v>5.0100000000000007</v>
          </cell>
          <cell r="O15">
            <v>4.91</v>
          </cell>
          <cell r="P15">
            <v>4.9300000000000006</v>
          </cell>
          <cell r="Q15">
            <v>5.16</v>
          </cell>
          <cell r="R15">
            <v>5.36</v>
          </cell>
          <cell r="S15">
            <v>5.05</v>
          </cell>
          <cell r="T15">
            <v>4.95</v>
          </cell>
          <cell r="U15">
            <v>4.87</v>
          </cell>
          <cell r="V15">
            <v>4.830000000000001</v>
          </cell>
          <cell r="W15">
            <v>4.9989053963127441</v>
          </cell>
        </row>
        <row r="16">
          <cell r="D16">
            <v>6.2855085020000008</v>
          </cell>
          <cell r="E16">
            <v>6.0472952994</v>
          </cell>
          <cell r="F16">
            <v>5.8619406989999998</v>
          </cell>
          <cell r="G16">
            <v>5.2573898698000008</v>
          </cell>
          <cell r="J16" t="str">
            <v>ACT</v>
          </cell>
          <cell r="K16">
            <v>4.5828863233723931</v>
          </cell>
          <cell r="L16">
            <v>4.1739653324012451</v>
          </cell>
          <cell r="M16">
            <v>4.2840387295775662</v>
          </cell>
          <cell r="N16">
            <v>4.4192739619244588</v>
          </cell>
          <cell r="O16">
            <v>4.6292420191878607</v>
          </cell>
          <cell r="P16">
            <v>4.8855370149623711</v>
          </cell>
          <cell r="Q16">
            <v>4.8433246584255052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4.5448274108365503</v>
          </cell>
        </row>
      </sheetData>
      <sheetData sheetId="2" refreshError="1">
        <row r="6">
          <cell r="F6" t="str">
            <v/>
          </cell>
        </row>
        <row r="32">
          <cell r="F32">
            <v>0.11646444330628421</v>
          </cell>
          <cell r="G32">
            <v>8.8858661212019116E-2</v>
          </cell>
          <cell r="R32">
            <v>0.1618040740593687</v>
          </cell>
          <cell r="X32">
            <v>1.7818347122527465</v>
          </cell>
          <cell r="Y32">
            <v>1.7627288245976949</v>
          </cell>
          <cell r="AJ32">
            <v>1.8208540502525665</v>
          </cell>
        </row>
        <row r="61">
          <cell r="F61">
            <v>1.866185227623157</v>
          </cell>
          <cell r="G61">
            <v>1.4828249495635353</v>
          </cell>
          <cell r="R61">
            <v>1.7315320520101827</v>
          </cell>
          <cell r="X61">
            <v>1.8640088461180773</v>
          </cell>
          <cell r="Y61">
            <v>1.8563217576670403</v>
          </cell>
          <cell r="AJ61">
            <v>1.9285491240416259</v>
          </cell>
        </row>
        <row r="90">
          <cell r="F90">
            <v>2.2042171447524979</v>
          </cell>
          <cell r="G90">
            <v>1.7934905620909019</v>
          </cell>
          <cell r="R90">
            <v>2.1035723219202191</v>
          </cell>
          <cell r="X90">
            <v>4.5828863233723931</v>
          </cell>
          <cell r="Y90">
            <v>4.1739653324012451</v>
          </cell>
          <cell r="AJ90">
            <v>4.5448274108365503</v>
          </cell>
        </row>
        <row r="94">
          <cell r="B94" t="str">
            <v>Comments</v>
          </cell>
          <cell r="D94" t="str">
            <v>Insert your comment into the box.</v>
          </cell>
        </row>
        <row r="95">
          <cell r="D95" t="str">
            <v xml:space="preserve">Drag the box, resize it and move it </v>
          </cell>
        </row>
        <row r="96">
          <cell r="D96" t="str">
            <v>to the appropriate position above this area.</v>
          </cell>
        </row>
        <row r="97">
          <cell r="D97" t="str">
            <v>Do not delete the boxes.</v>
          </cell>
        </row>
        <row r="100"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lta Stock"/>
      <sheetName val="World"/>
      <sheetName val="ROW"/>
      <sheetName val="ROW_new"/>
      <sheetName val="Graph_EUR"/>
      <sheetName val="Graph IU"/>
      <sheetName val="Graph IU (Red)"/>
      <sheetName val="Europa_With_Russia"/>
      <sheetName val="Europa"/>
      <sheetName val="Italia"/>
      <sheetName val="Germania"/>
      <sheetName val="LTD"/>
      <sheetName val="Pinsa"/>
      <sheetName val="TURK"/>
      <sheetName val="Nord_America"/>
      <sheetName val="R.M.'2003"/>
      <sheetName val="Sheet4"/>
      <sheetName val="Delta_Stock"/>
      <sheetName val="Graph_IU"/>
      <sheetName val="Graph_IU_(Red)"/>
      <sheetName val="Delta_Stock1"/>
      <sheetName val="Graph_IU1"/>
      <sheetName val="Graph_IU_(Red)1"/>
      <sheetName val="Sheet2"/>
      <sheetName val="Sheet1"/>
      <sheetName val="Dati"/>
      <sheetName val="Сводный список"/>
      <sheetName val="page 1"/>
      <sheetName val="Data List"/>
      <sheetName val="Maintenance R3"/>
      <sheetName val="Maintenance R13"/>
      <sheetName val="Energy R13"/>
      <sheetName val="progxl"/>
      <sheetName val="WASTE"/>
      <sheetName val="GR.SEM.VARI"/>
      <sheetName val="GR.MESC."/>
      <sheetName val="GR.TEX"/>
      <sheetName val="GR.P.F."/>
      <sheetName val="CIS"/>
      <sheetName val="ee-prop"/>
      <sheetName val="Delta_Stock2"/>
      <sheetName val="Graph_IU2"/>
      <sheetName val="Graph_IU_(Red)2"/>
      <sheetName val="R_M_'2003"/>
      <sheetName val="Сводный_список"/>
      <sheetName val="page_1"/>
      <sheetName val="Data_List"/>
      <sheetName val="Maintenance_R3"/>
      <sheetName val="Maintenance_R13"/>
      <sheetName val="Energy_R13"/>
      <sheetName val="GR_SEM_VARI"/>
      <sheetName val="GR_MESC_"/>
      <sheetName val="GR_TEX"/>
      <sheetName val="GR_P_F_"/>
      <sheetName val="RENDFIN"/>
      <sheetName val="Delta_Stock4"/>
      <sheetName val="Graph_IU4"/>
      <sheetName val="Graph_IU_(Red)4"/>
      <sheetName val="R_M_'20032"/>
      <sheetName val="Сводный_список2"/>
      <sheetName val="page_12"/>
      <sheetName val="Data_List2"/>
      <sheetName val="Maintenance_R32"/>
      <sheetName val="Maintenance_R132"/>
      <sheetName val="Energy_R132"/>
      <sheetName val="GR_SEM_VARI2"/>
      <sheetName val="GR_MESC_2"/>
      <sheetName val="GR_TEX2"/>
      <sheetName val="GR_P_F_2"/>
      <sheetName val="Delta_Stock3"/>
      <sheetName val="Graph_IU3"/>
      <sheetName val="Graph_IU_(Red)3"/>
      <sheetName val="R_M_'20031"/>
      <sheetName val="Сводный_список1"/>
      <sheetName val="page_11"/>
      <sheetName val="Data_List1"/>
      <sheetName val="Maintenance_R31"/>
      <sheetName val="Maintenance_R131"/>
      <sheetName val="Energy_R131"/>
      <sheetName val="GR_SEM_VARI1"/>
      <sheetName val="GR_MESC_1"/>
      <sheetName val="GR_TEX1"/>
      <sheetName val="GR_P_F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Z3" t="str">
            <v>{edit-goto a121}</v>
          </cell>
        </row>
        <row r="124">
          <cell r="B124" t="str">
            <v>D '03</v>
          </cell>
          <cell r="C124" t="str">
            <v>J</v>
          </cell>
          <cell r="D124" t="str">
            <v>F</v>
          </cell>
          <cell r="E124" t="str">
            <v>M</v>
          </cell>
          <cell r="F124" t="str">
            <v>A</v>
          </cell>
          <cell r="G124" t="str">
            <v>M</v>
          </cell>
          <cell r="H124" t="str">
            <v>J</v>
          </cell>
          <cell r="I124" t="str">
            <v>J</v>
          </cell>
          <cell r="J124" t="str">
            <v>A</v>
          </cell>
          <cell r="K124" t="str">
            <v>S</v>
          </cell>
          <cell r="L124" t="str">
            <v>O</v>
          </cell>
          <cell r="M124" t="str">
            <v>N</v>
          </cell>
          <cell r="N124" t="str">
            <v>D '04</v>
          </cell>
        </row>
        <row r="127">
          <cell r="B127">
            <v>2480.5390000000002</v>
          </cell>
          <cell r="C127">
            <v>3350.6489999999999</v>
          </cell>
          <cell r="D127">
            <v>3356.4749999999999</v>
          </cell>
          <cell r="E127">
            <v>3237.4870000000001</v>
          </cell>
          <cell r="F127">
            <v>3132.085</v>
          </cell>
          <cell r="G127">
            <v>3296.9389999999999</v>
          </cell>
          <cell r="H127">
            <v>3301.6079999999997</v>
          </cell>
          <cell r="I127">
            <v>3278.9589999999994</v>
          </cell>
          <cell r="J127">
            <v>3247.1949999999997</v>
          </cell>
          <cell r="K127">
            <v>2981.9209999999998</v>
          </cell>
          <cell r="L127">
            <v>2837.5509999999999</v>
          </cell>
          <cell r="M127">
            <v>2736.951</v>
          </cell>
          <cell r="N127">
            <v>3007.5509999999999</v>
          </cell>
        </row>
        <row r="136">
          <cell r="B136">
            <v>3545.4640000000004</v>
          </cell>
          <cell r="C136">
            <v>3797.2649999999999</v>
          </cell>
          <cell r="D136">
            <v>3711.3569999999995</v>
          </cell>
          <cell r="E136">
            <v>3579.6310000000003</v>
          </cell>
          <cell r="F136">
            <v>3562.4380000000006</v>
          </cell>
          <cell r="G136">
            <v>3604.4379999999996</v>
          </cell>
          <cell r="H136">
            <v>3600.5990000000002</v>
          </cell>
          <cell r="I136">
            <v>3506.7930000000001</v>
          </cell>
          <cell r="J136">
            <v>3376.6559999999999</v>
          </cell>
          <cell r="K136">
            <v>3411.694</v>
          </cell>
          <cell r="L136">
            <v>3460.915</v>
          </cell>
          <cell r="M136">
            <v>3571.779</v>
          </cell>
          <cell r="N136">
            <v>3545.4640000000004</v>
          </cell>
        </row>
        <row r="137">
          <cell r="B137">
            <v>2754.4</v>
          </cell>
          <cell r="C137">
            <v>3084.0220000000004</v>
          </cell>
          <cell r="D137">
            <v>3076</v>
          </cell>
          <cell r="E137">
            <v>2819</v>
          </cell>
          <cell r="F137">
            <v>2704</v>
          </cell>
          <cell r="G137">
            <v>2726</v>
          </cell>
          <cell r="H137">
            <v>2628</v>
          </cell>
          <cell r="I137">
            <v>2763</v>
          </cell>
          <cell r="J137">
            <v>2829</v>
          </cell>
          <cell r="K137">
            <v>2766</v>
          </cell>
          <cell r="L137">
            <v>2724</v>
          </cell>
          <cell r="M137">
            <v>2820</v>
          </cell>
          <cell r="N137">
            <v>3308</v>
          </cell>
        </row>
        <row r="144">
          <cell r="B144" t="str">
            <v>D '03</v>
          </cell>
          <cell r="C144" t="str">
            <v>J</v>
          </cell>
          <cell r="D144" t="str">
            <v>F</v>
          </cell>
          <cell r="E144" t="str">
            <v>M</v>
          </cell>
          <cell r="F144" t="str">
            <v>A</v>
          </cell>
          <cell r="G144" t="str">
            <v>M</v>
          </cell>
          <cell r="H144" t="str">
            <v>J</v>
          </cell>
          <cell r="I144" t="str">
            <v>J</v>
          </cell>
          <cell r="J144" t="str">
            <v>A</v>
          </cell>
          <cell r="K144" t="str">
            <v>S</v>
          </cell>
          <cell r="L144" t="str">
            <v>O</v>
          </cell>
          <cell r="M144" t="str">
            <v>N</v>
          </cell>
          <cell r="N144" t="str">
            <v>D '04</v>
          </cell>
        </row>
        <row r="147">
          <cell r="B147">
            <v>931.61199999999997</v>
          </cell>
          <cell r="C147">
            <v>911.89700000000005</v>
          </cell>
          <cell r="D147">
            <v>873.80700000000002</v>
          </cell>
          <cell r="E147">
            <v>840.65800000000002</v>
          </cell>
          <cell r="F147">
            <v>784.77700000000004</v>
          </cell>
          <cell r="G147">
            <v>809.09400000000005</v>
          </cell>
          <cell r="H147">
            <v>842.91399999999999</v>
          </cell>
          <cell r="I147">
            <v>943.72199999999998</v>
          </cell>
          <cell r="J147">
            <v>793.93200000000002</v>
          </cell>
          <cell r="K147">
            <v>766.54600000000005</v>
          </cell>
          <cell r="L147">
            <v>775.73400000000004</v>
          </cell>
          <cell r="M147">
            <v>802.38699999999994</v>
          </cell>
          <cell r="N147">
            <v>891.69899999999996</v>
          </cell>
        </row>
        <row r="156">
          <cell r="B156">
            <v>1215.3679999999999</v>
          </cell>
          <cell r="C156">
            <v>1165.9780000000001</v>
          </cell>
          <cell r="D156">
            <v>1181.7629999999999</v>
          </cell>
          <cell r="E156">
            <v>1239.1199999999999</v>
          </cell>
          <cell r="F156">
            <v>1222.152</v>
          </cell>
          <cell r="G156">
            <v>1194.4559999999999</v>
          </cell>
          <cell r="H156">
            <v>1231.5070000000001</v>
          </cell>
          <cell r="I156">
            <v>1289.623</v>
          </cell>
          <cell r="J156">
            <v>1235.2069999999999</v>
          </cell>
          <cell r="K156">
            <v>1214.3239999999998</v>
          </cell>
          <cell r="L156">
            <v>1283.4189999999999</v>
          </cell>
          <cell r="M156">
            <v>1231.7809999999999</v>
          </cell>
          <cell r="N156">
            <v>1215.3679999999999</v>
          </cell>
        </row>
        <row r="158">
          <cell r="B158">
            <v>1020</v>
          </cell>
          <cell r="C158">
            <v>1046</v>
          </cell>
          <cell r="D158">
            <v>947</v>
          </cell>
          <cell r="E158">
            <v>912</v>
          </cell>
          <cell r="F158">
            <v>918</v>
          </cell>
          <cell r="G158">
            <v>902</v>
          </cell>
          <cell r="H158">
            <v>874</v>
          </cell>
          <cell r="I158">
            <v>806</v>
          </cell>
          <cell r="J158">
            <v>808</v>
          </cell>
          <cell r="K158">
            <v>790</v>
          </cell>
          <cell r="L158">
            <v>843.3</v>
          </cell>
          <cell r="M158">
            <v>870</v>
          </cell>
          <cell r="N158">
            <v>899</v>
          </cell>
        </row>
        <row r="165">
          <cell r="B165" t="str">
            <v>D '03</v>
          </cell>
          <cell r="C165" t="str">
            <v>J</v>
          </cell>
          <cell r="D165" t="str">
            <v>F</v>
          </cell>
          <cell r="E165" t="str">
            <v>M</v>
          </cell>
          <cell r="F165" t="str">
            <v>A</v>
          </cell>
          <cell r="G165" t="str">
            <v>M</v>
          </cell>
          <cell r="H165" t="str">
            <v>J</v>
          </cell>
          <cell r="I165" t="str">
            <v>J</v>
          </cell>
          <cell r="J165" t="str">
            <v>A</v>
          </cell>
          <cell r="K165" t="str">
            <v>S</v>
          </cell>
          <cell r="L165" t="str">
            <v>O</v>
          </cell>
          <cell r="M165" t="str">
            <v>N</v>
          </cell>
          <cell r="N165" t="str">
            <v>D '04</v>
          </cell>
        </row>
        <row r="168">
          <cell r="B168">
            <v>613.995</v>
          </cell>
          <cell r="C168">
            <v>898.24900000000002</v>
          </cell>
          <cell r="D168">
            <v>965.77499999999998</v>
          </cell>
          <cell r="E168">
            <v>984.52099999999996</v>
          </cell>
          <cell r="F168">
            <v>930.21299999999997</v>
          </cell>
          <cell r="G168">
            <v>997.23599999999999</v>
          </cell>
          <cell r="H168">
            <v>980.91099999999994</v>
          </cell>
          <cell r="I168">
            <v>885.30399999999997</v>
          </cell>
          <cell r="J168">
            <v>974.77800000000002</v>
          </cell>
          <cell r="K168">
            <v>903.904</v>
          </cell>
          <cell r="L168">
            <v>842.61900000000003</v>
          </cell>
          <cell r="M168">
            <v>793.76199999999994</v>
          </cell>
          <cell r="N168">
            <v>833.27</v>
          </cell>
        </row>
        <row r="177">
          <cell r="B177">
            <v>1034.7670000000001</v>
          </cell>
          <cell r="C177">
            <v>1008.94</v>
          </cell>
          <cell r="D177">
            <v>1010.37</v>
          </cell>
          <cell r="E177">
            <v>988.17</v>
          </cell>
          <cell r="F177">
            <v>993.84900000000005</v>
          </cell>
          <cell r="G177">
            <v>1018.489</v>
          </cell>
          <cell r="H177">
            <v>982.55799999999999</v>
          </cell>
          <cell r="I177">
            <v>969.57399999999996</v>
          </cell>
          <cell r="J177">
            <v>942.899</v>
          </cell>
          <cell r="K177">
            <v>1090.8810000000001</v>
          </cell>
          <cell r="L177">
            <v>1126.3679999999999</v>
          </cell>
          <cell r="M177">
            <v>1112.559</v>
          </cell>
          <cell r="N177">
            <v>1034.7670000000001</v>
          </cell>
        </row>
        <row r="178">
          <cell r="B178">
            <v>716.6</v>
          </cell>
          <cell r="C178">
            <v>892.9</v>
          </cell>
          <cell r="D178">
            <v>972</v>
          </cell>
          <cell r="E178">
            <v>893</v>
          </cell>
          <cell r="F178">
            <v>844</v>
          </cell>
          <cell r="G178">
            <v>873</v>
          </cell>
          <cell r="H178">
            <v>780</v>
          </cell>
          <cell r="I178">
            <v>810</v>
          </cell>
          <cell r="J178">
            <v>842</v>
          </cell>
          <cell r="K178">
            <v>796</v>
          </cell>
          <cell r="L178">
            <v>784</v>
          </cell>
          <cell r="M178">
            <v>808</v>
          </cell>
          <cell r="N178">
            <v>912</v>
          </cell>
        </row>
        <row r="185">
          <cell r="B185" t="str">
            <v>D '03</v>
          </cell>
          <cell r="C185" t="str">
            <v>J</v>
          </cell>
          <cell r="D185" t="str">
            <v>F</v>
          </cell>
          <cell r="E185" t="str">
            <v>M</v>
          </cell>
          <cell r="F185" t="str">
            <v>A</v>
          </cell>
          <cell r="G185" t="str">
            <v>M</v>
          </cell>
          <cell r="H185" t="str">
            <v>J</v>
          </cell>
          <cell r="I185" t="str">
            <v>J</v>
          </cell>
          <cell r="J185" t="str">
            <v>A</v>
          </cell>
          <cell r="K185" t="str">
            <v>S</v>
          </cell>
          <cell r="L185" t="str">
            <v>O</v>
          </cell>
          <cell r="M185" t="str">
            <v>N</v>
          </cell>
          <cell r="N185" t="str">
            <v>D '04</v>
          </cell>
        </row>
        <row r="188">
          <cell r="B188">
            <v>397.75599999999997</v>
          </cell>
          <cell r="C188">
            <v>580.33600000000001</v>
          </cell>
          <cell r="D188">
            <v>577.25300000000004</v>
          </cell>
          <cell r="E188">
            <v>566.68399999999997</v>
          </cell>
          <cell r="F188">
            <v>573.11500000000001</v>
          </cell>
          <cell r="G188">
            <v>595.24699999999996</v>
          </cell>
          <cell r="H188">
            <v>599.34699999999998</v>
          </cell>
          <cell r="I188">
            <v>588.63699999999994</v>
          </cell>
          <cell r="J188">
            <v>580.45399999999995</v>
          </cell>
          <cell r="K188">
            <v>545.38900000000001</v>
          </cell>
          <cell r="L188">
            <v>520.65</v>
          </cell>
          <cell r="M188">
            <v>492.54300000000001</v>
          </cell>
          <cell r="N188">
            <v>504.1</v>
          </cell>
        </row>
        <row r="197">
          <cell r="B197">
            <v>602.80000000000007</v>
          </cell>
          <cell r="C197">
            <v>599.54399999999998</v>
          </cell>
          <cell r="D197">
            <v>546.0569999999999</v>
          </cell>
          <cell r="E197">
            <v>527.71100000000001</v>
          </cell>
          <cell r="F197">
            <v>531.52800000000002</v>
          </cell>
          <cell r="G197">
            <v>550.41300000000001</v>
          </cell>
          <cell r="H197">
            <v>584.01700000000005</v>
          </cell>
          <cell r="I197">
            <v>537.68299999999999</v>
          </cell>
          <cell r="J197">
            <v>513.82500000000005</v>
          </cell>
          <cell r="K197">
            <v>501.11099999999999</v>
          </cell>
          <cell r="L197">
            <v>504.51700000000005</v>
          </cell>
          <cell r="M197">
            <v>557.39499999999998</v>
          </cell>
          <cell r="N197">
            <v>602.80000000000007</v>
          </cell>
        </row>
        <row r="198">
          <cell r="B198">
            <v>507</v>
          </cell>
          <cell r="C198">
            <v>533.90200000000004</v>
          </cell>
          <cell r="D198">
            <v>505</v>
          </cell>
          <cell r="E198">
            <v>443</v>
          </cell>
          <cell r="F198">
            <v>478</v>
          </cell>
          <cell r="G198">
            <v>486</v>
          </cell>
          <cell r="H198">
            <v>472</v>
          </cell>
          <cell r="I198">
            <v>458</v>
          </cell>
          <cell r="J198">
            <v>461</v>
          </cell>
          <cell r="K198">
            <v>497</v>
          </cell>
          <cell r="L198">
            <v>538</v>
          </cell>
          <cell r="M198">
            <v>510</v>
          </cell>
          <cell r="N198">
            <v>554</v>
          </cell>
        </row>
        <row r="205">
          <cell r="B205" t="str">
            <v>D '03</v>
          </cell>
          <cell r="C205" t="str">
            <v>J</v>
          </cell>
          <cell r="D205" t="str">
            <v>F</v>
          </cell>
          <cell r="E205" t="str">
            <v>M</v>
          </cell>
          <cell r="F205" t="str">
            <v>A</v>
          </cell>
          <cell r="G205" t="str">
            <v>M</v>
          </cell>
          <cell r="H205" t="str">
            <v>J</v>
          </cell>
          <cell r="I205" t="str">
            <v>J</v>
          </cell>
          <cell r="J205" t="str">
            <v>A</v>
          </cell>
          <cell r="K205" t="str">
            <v>S</v>
          </cell>
          <cell r="L205" t="str">
            <v>O</v>
          </cell>
          <cell r="M205" t="str">
            <v>N</v>
          </cell>
          <cell r="N205" t="str">
            <v>D '04</v>
          </cell>
        </row>
        <row r="208">
          <cell r="B208">
            <v>424.733</v>
          </cell>
          <cell r="C208">
            <v>672.61400000000003</v>
          </cell>
          <cell r="D208">
            <v>685.00800000000004</v>
          </cell>
          <cell r="E208">
            <v>692.83399999999995</v>
          </cell>
          <cell r="F208">
            <v>696.53499999999997</v>
          </cell>
          <cell r="G208">
            <v>739.09900000000005</v>
          </cell>
          <cell r="H208">
            <v>727.21199999999999</v>
          </cell>
          <cell r="I208">
            <v>686.02</v>
          </cell>
          <cell r="J208">
            <v>603.14200000000005</v>
          </cell>
          <cell r="K208">
            <v>517.28800000000001</v>
          </cell>
          <cell r="L208">
            <v>487.03300000000002</v>
          </cell>
          <cell r="M208">
            <v>457.06599999999997</v>
          </cell>
          <cell r="N208">
            <v>546.80200000000002</v>
          </cell>
        </row>
        <row r="217">
          <cell r="B217">
            <v>452.99299999999999</v>
          </cell>
          <cell r="C217">
            <v>589</v>
          </cell>
          <cell r="D217">
            <v>522.4</v>
          </cell>
          <cell r="E217">
            <v>458.1</v>
          </cell>
          <cell r="F217">
            <v>458</v>
          </cell>
          <cell r="G217">
            <v>514</v>
          </cell>
          <cell r="H217">
            <v>515</v>
          </cell>
          <cell r="I217">
            <v>428.25200000000001</v>
          </cell>
          <cell r="J217">
            <v>425.77300000000002</v>
          </cell>
          <cell r="K217">
            <v>347.98500000000001</v>
          </cell>
          <cell r="L217">
            <v>346.41500000000002</v>
          </cell>
          <cell r="M217">
            <v>453.83699999999999</v>
          </cell>
          <cell r="N217">
            <v>452.99299999999999</v>
          </cell>
        </row>
        <row r="218">
          <cell r="B218">
            <v>444.8</v>
          </cell>
          <cell r="C218">
            <v>565.11800000000005</v>
          </cell>
          <cell r="D218">
            <v>512</v>
          </cell>
          <cell r="E218">
            <v>450</v>
          </cell>
          <cell r="F218">
            <v>471</v>
          </cell>
          <cell r="G218">
            <v>464</v>
          </cell>
          <cell r="H218">
            <v>420</v>
          </cell>
          <cell r="I218">
            <v>467</v>
          </cell>
          <cell r="J218">
            <v>457</v>
          </cell>
          <cell r="K218">
            <v>446</v>
          </cell>
          <cell r="L218">
            <v>433</v>
          </cell>
          <cell r="M218">
            <v>421</v>
          </cell>
          <cell r="N218">
            <v>534</v>
          </cell>
        </row>
        <row r="225">
          <cell r="B225" t="str">
            <v>D '03</v>
          </cell>
          <cell r="C225" t="str">
            <v>J</v>
          </cell>
          <cell r="D225" t="str">
            <v>F</v>
          </cell>
          <cell r="E225" t="str">
            <v>M</v>
          </cell>
          <cell r="F225" t="str">
            <v>A</v>
          </cell>
          <cell r="G225" t="str">
            <v>M</v>
          </cell>
          <cell r="H225" t="str">
            <v>J</v>
          </cell>
          <cell r="I225" t="str">
            <v>J</v>
          </cell>
          <cell r="J225" t="str">
            <v>A</v>
          </cell>
          <cell r="K225" t="str">
            <v>S</v>
          </cell>
          <cell r="L225" t="str">
            <v>O</v>
          </cell>
          <cell r="M225" t="str">
            <v>N</v>
          </cell>
          <cell r="N225" t="str">
            <v>D '04</v>
          </cell>
        </row>
        <row r="228">
          <cell r="B228">
            <v>112.443</v>
          </cell>
          <cell r="C228">
            <v>287.553</v>
          </cell>
          <cell r="D228">
            <v>254.63200000000001</v>
          </cell>
          <cell r="E228">
            <v>152.79</v>
          </cell>
          <cell r="F228">
            <v>147.44499999999999</v>
          </cell>
          <cell r="G228">
            <v>156.26300000000001</v>
          </cell>
          <cell r="H228">
            <v>151.22399999999999</v>
          </cell>
          <cell r="I228">
            <v>175.27600000000001</v>
          </cell>
          <cell r="J228">
            <v>294.88900000000001</v>
          </cell>
          <cell r="K228">
            <v>248.79400000000001</v>
          </cell>
          <cell r="L228">
            <v>211.51499999999999</v>
          </cell>
          <cell r="M228">
            <v>191.19300000000001</v>
          </cell>
          <cell r="N228">
            <v>231.68</v>
          </cell>
        </row>
        <row r="237">
          <cell r="B237">
            <v>239.536</v>
          </cell>
          <cell r="C237">
            <v>433.803</v>
          </cell>
          <cell r="D237">
            <v>450.767</v>
          </cell>
          <cell r="E237">
            <v>366.53000000000003</v>
          </cell>
          <cell r="F237">
            <v>356.90899999999999</v>
          </cell>
          <cell r="G237">
            <v>327.08</v>
          </cell>
          <cell r="H237">
            <v>287.517</v>
          </cell>
          <cell r="I237">
            <v>281.661</v>
          </cell>
          <cell r="J237">
            <v>258.952</v>
          </cell>
          <cell r="K237">
            <v>257.39299999999997</v>
          </cell>
          <cell r="L237">
            <v>200.196</v>
          </cell>
          <cell r="M237">
            <v>216.20699999999999</v>
          </cell>
          <cell r="N237">
            <v>239.536</v>
          </cell>
        </row>
        <row r="238">
          <cell r="B238">
            <v>187</v>
          </cell>
          <cell r="C238">
            <v>207.72399999999999</v>
          </cell>
          <cell r="D238">
            <v>202</v>
          </cell>
          <cell r="E238">
            <v>208</v>
          </cell>
          <cell r="F238">
            <v>201</v>
          </cell>
          <cell r="G238">
            <v>204</v>
          </cell>
          <cell r="H238">
            <v>208</v>
          </cell>
          <cell r="I238">
            <v>226</v>
          </cell>
          <cell r="J238">
            <v>315</v>
          </cell>
          <cell r="K238">
            <v>277</v>
          </cell>
          <cell r="L238">
            <v>238</v>
          </cell>
          <cell r="M238">
            <v>252</v>
          </cell>
          <cell r="N238">
            <v>301</v>
          </cell>
        </row>
        <row r="245">
          <cell r="B245" t="str">
            <v>D '03</v>
          </cell>
          <cell r="C245" t="str">
            <v>J</v>
          </cell>
          <cell r="D245" t="str">
            <v>F</v>
          </cell>
          <cell r="E245" t="str">
            <v>M</v>
          </cell>
          <cell r="F245" t="str">
            <v>A</v>
          </cell>
          <cell r="G245" t="str">
            <v>M</v>
          </cell>
          <cell r="H245" t="str">
            <v>J</v>
          </cell>
          <cell r="I245" t="str">
            <v>J</v>
          </cell>
          <cell r="J245" t="str">
            <v>A</v>
          </cell>
          <cell r="K245" t="str">
            <v>S</v>
          </cell>
          <cell r="L245" t="str">
            <v>O</v>
          </cell>
          <cell r="M245" t="str">
            <v>N</v>
          </cell>
          <cell r="N245" t="str">
            <v>D '04</v>
          </cell>
        </row>
        <row r="248">
          <cell r="B248">
            <v>524.20000000000005</v>
          </cell>
          <cell r="C248">
            <v>623.32000000000005</v>
          </cell>
          <cell r="D248">
            <v>623.32000000000005</v>
          </cell>
          <cell r="E248">
            <v>623.32000000000005</v>
          </cell>
          <cell r="F248">
            <v>623.32000000000005</v>
          </cell>
          <cell r="G248">
            <v>623.32000000000005</v>
          </cell>
          <cell r="H248">
            <v>623.32000000000005</v>
          </cell>
          <cell r="I248">
            <v>623.32000000000005</v>
          </cell>
          <cell r="J248">
            <v>623.32000000000005</v>
          </cell>
          <cell r="K248">
            <v>623.32000000000005</v>
          </cell>
          <cell r="L248">
            <v>623.32000000000005</v>
          </cell>
          <cell r="M248">
            <v>623.32000000000005</v>
          </cell>
          <cell r="N248">
            <v>623.32000000000005</v>
          </cell>
        </row>
        <row r="257">
          <cell r="B257">
            <v>672.5359999999996</v>
          </cell>
          <cell r="C257">
            <v>750.73500000000013</v>
          </cell>
          <cell r="D257">
            <v>890.64300000000048</v>
          </cell>
          <cell r="E257">
            <v>799.36899999999969</v>
          </cell>
          <cell r="F257">
            <v>862.56199999999944</v>
          </cell>
          <cell r="G257">
            <v>909.56200000000035</v>
          </cell>
          <cell r="H257">
            <v>777.40099999999984</v>
          </cell>
          <cell r="I257">
            <v>731.64599999999996</v>
          </cell>
          <cell r="J257">
            <v>767.47199999999998</v>
          </cell>
          <cell r="K257">
            <v>816.80499999999995</v>
          </cell>
          <cell r="L257">
            <v>774.09400000000005</v>
          </cell>
          <cell r="M257">
            <v>688.221</v>
          </cell>
          <cell r="N257">
            <v>747.5359999999996</v>
          </cell>
        </row>
        <row r="258">
          <cell r="B258">
            <v>612</v>
          </cell>
          <cell r="C258">
            <v>713</v>
          </cell>
          <cell r="D258">
            <v>675</v>
          </cell>
          <cell r="E258">
            <v>635</v>
          </cell>
          <cell r="F258">
            <v>585</v>
          </cell>
          <cell r="G258">
            <v>659</v>
          </cell>
          <cell r="H258">
            <v>708</v>
          </cell>
          <cell r="I258">
            <v>711</v>
          </cell>
          <cell r="J258">
            <v>719</v>
          </cell>
          <cell r="K258">
            <v>770</v>
          </cell>
          <cell r="L258">
            <v>722</v>
          </cell>
          <cell r="M258">
            <v>707</v>
          </cell>
          <cell r="N258">
            <v>695</v>
          </cell>
        </row>
        <row r="276">
          <cell r="B276" t="str">
            <v>D '03</v>
          </cell>
          <cell r="C276" t="str">
            <v>J</v>
          </cell>
          <cell r="D276" t="str">
            <v>F</v>
          </cell>
          <cell r="E276" t="str">
            <v>M</v>
          </cell>
          <cell r="F276" t="str">
            <v>A</v>
          </cell>
          <cell r="G276" t="str">
            <v>M</v>
          </cell>
          <cell r="H276" t="str">
            <v>J</v>
          </cell>
          <cell r="I276" t="str">
            <v>J</v>
          </cell>
          <cell r="J276" t="str">
            <v>A</v>
          </cell>
          <cell r="K276" t="str">
            <v>S</v>
          </cell>
          <cell r="L276" t="str">
            <v>O</v>
          </cell>
          <cell r="M276" t="str">
            <v>N</v>
          </cell>
          <cell r="N276" t="str">
            <v>D '04</v>
          </cell>
        </row>
        <row r="279">
          <cell r="B279">
            <v>3004.7390000000005</v>
          </cell>
          <cell r="C279">
            <v>3973.9690000000001</v>
          </cell>
          <cell r="D279">
            <v>3979.7950000000001</v>
          </cell>
          <cell r="E279">
            <v>3860.8070000000002</v>
          </cell>
          <cell r="F279">
            <v>3755.4050000000002</v>
          </cell>
          <cell r="G279">
            <v>3920.259</v>
          </cell>
          <cell r="H279">
            <v>3924.9279999999999</v>
          </cell>
          <cell r="I279">
            <v>3902.2789999999995</v>
          </cell>
          <cell r="J279">
            <v>3870.5149999999999</v>
          </cell>
          <cell r="K279">
            <v>3605.241</v>
          </cell>
          <cell r="L279">
            <v>3460.8710000000001</v>
          </cell>
          <cell r="M279">
            <v>3360.2710000000002</v>
          </cell>
          <cell r="N279">
            <v>3630.8710000000001</v>
          </cell>
        </row>
        <row r="288">
          <cell r="B288">
            <v>4218</v>
          </cell>
          <cell r="C288">
            <v>4548</v>
          </cell>
          <cell r="D288">
            <v>4602</v>
          </cell>
          <cell r="E288">
            <v>4379</v>
          </cell>
          <cell r="F288">
            <v>4425</v>
          </cell>
          <cell r="G288">
            <v>4514</v>
          </cell>
          <cell r="H288">
            <v>4378</v>
          </cell>
          <cell r="I288">
            <v>4221</v>
          </cell>
          <cell r="J288">
            <v>4110</v>
          </cell>
          <cell r="K288">
            <v>4175</v>
          </cell>
          <cell r="L288">
            <v>4220</v>
          </cell>
          <cell r="M288">
            <v>4260</v>
          </cell>
          <cell r="N288">
            <v>4293</v>
          </cell>
        </row>
        <row r="289">
          <cell r="B289">
            <v>3364</v>
          </cell>
          <cell r="C289">
            <v>3797.0220000000004</v>
          </cell>
          <cell r="D289">
            <v>3751</v>
          </cell>
          <cell r="E289">
            <v>3454</v>
          </cell>
          <cell r="F289">
            <v>3289</v>
          </cell>
          <cell r="G289">
            <v>3385</v>
          </cell>
          <cell r="H289">
            <v>3336</v>
          </cell>
          <cell r="I289">
            <v>3474</v>
          </cell>
          <cell r="J289">
            <v>3548</v>
          </cell>
          <cell r="K289">
            <v>3536</v>
          </cell>
          <cell r="L289">
            <v>3446</v>
          </cell>
          <cell r="M289">
            <v>3527</v>
          </cell>
          <cell r="N289">
            <v>4003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>
        <row r="3">
          <cell r="Z3" t="str">
            <v>{edit-goto a121}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/>
      <sheetData sheetId="56">
        <row r="3">
          <cell r="Z3" t="str">
            <v>{edit-goto a121}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Z3" t="str">
            <v>{edit-goto a121}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"/>
      <sheetName val="CT (2)"/>
      <sheetName val="Mix - Ragg"/>
      <sheetName val="Resumen_alternativas"/>
      <sheetName val="Inversiones"/>
      <sheetName val="page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BusinessQuery#"/>
      <sheetName val="Truck"/>
      <sheetName val="Dati"/>
      <sheetName val="模版"/>
      <sheetName val="page 1"/>
      <sheetName val="A"/>
      <sheetName val="Sheet1"/>
      <sheetName val="range"/>
      <sheetName val="Search"/>
      <sheetName val="Base"/>
      <sheetName val="total"/>
      <sheetName val="Copa Monthly"/>
      <sheetName val="stock"/>
      <sheetName val="QUERY SIAF"/>
      <sheetName val="FPGV"/>
      <sheetName val="ACT AGRO OE"/>
      <sheetName val="ACT OTR OE"/>
      <sheetName val="MP AGRO OE"/>
      <sheetName val="MP OTR REPL"/>
      <sheetName val="PY AGRO OE"/>
      <sheetName val="PY OTR REPL"/>
      <sheetName val="Data"/>
      <sheetName val="Detail"/>
      <sheetName val="OEXS Yield trend comparison"/>
      <sheetName val="Yield OE all sizes 2020"/>
      <sheetName val="Yield OEXS sizes 2020"/>
      <sheetName val="Yield OEXS critiche 2020"/>
      <sheetName val="critical "/>
      <sheetName val="cut strategy"/>
      <sheetName val="Cut Strategy R06 vs MP"/>
      <sheetName val="Silao "/>
      <sheetName val="Yield OEXS generico 2018"/>
      <sheetName val="Slatina"/>
      <sheetName val="economics CUT"/>
      <sheetName val="page_1"/>
      <sheetName val="Copa_Monthly"/>
      <sheetName val="QUERY_SIAF"/>
      <sheetName val="ACT_AGRO_OE"/>
      <sheetName val="ACT_OTR_OE"/>
      <sheetName val="MP_AGRO_OE"/>
      <sheetName val="MP_OTR_REPL"/>
      <sheetName val="PY_AGRO_OE"/>
      <sheetName val="PY_OTR_REPL"/>
      <sheetName val="OEXS_Yield_trend_comparison"/>
      <sheetName val="Yield_OE_all_sizes_2020"/>
      <sheetName val="Yield_OEXS_sizes_2020"/>
      <sheetName val="Yield_OEXS_critiche_2020"/>
      <sheetName val="critical_"/>
      <sheetName val="cut_strategy"/>
      <sheetName val="Cut_Strategy_R06_vs_MP"/>
      <sheetName val="Silao_"/>
      <sheetName val="Yield_OEXS_generico_2018"/>
      <sheetName val="economics_CUT"/>
      <sheetName val="Margins"/>
      <sheetName val="Runtel"/>
      <sheetName val="Q2"/>
      <sheetName val="Q1"/>
      <sheetName val="22.Q1伝票"/>
      <sheetName val="22年年間特価商材"/>
      <sheetName val="22.伝票"/>
      <sheetName val="Irreg."/>
      <sheetName val="Progressivi"/>
      <sheetName val="page_11"/>
      <sheetName val="Copa_Monthly1"/>
      <sheetName val="QUERY_SIAF1"/>
      <sheetName val="ACT_AGRO_OE1"/>
      <sheetName val="ACT_OTR_OE1"/>
      <sheetName val="MP_AGRO_OE1"/>
      <sheetName val="MP_OTR_REPL1"/>
      <sheetName val="PY_AGRO_OE1"/>
      <sheetName val="PY_OTR_REPL1"/>
      <sheetName val="OEXS_Yield_trend_comparison1"/>
      <sheetName val="Yield_OE_all_sizes_20201"/>
      <sheetName val="Yield_OEXS_sizes_20201"/>
      <sheetName val="Yield_OEXS_critiche_20201"/>
      <sheetName val="critical_1"/>
      <sheetName val="cut_strategy1"/>
      <sheetName val="Cut_Strategy_R06_vs_MP1"/>
      <sheetName val="Silao_1"/>
      <sheetName val="Yield_OEXS_generico_20181"/>
      <sheetName val="economics_CU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BusinessQuery#"/>
      <sheetName val="Istruzioni"/>
      <sheetName val="Sheet1"/>
      <sheetName val="Serie_Grafico"/>
      <sheetName val="Grafico"/>
      <sheetName val="Dati"/>
      <sheetName val="b"/>
      <sheetName val="All OE "/>
      <sheetName val="OEXS"/>
      <sheetName val="CRITICHE"/>
      <sheetName val="summary_table"/>
      <sheetName val="IP_all"/>
      <sheetName val="Summary"/>
      <sheetName val="Single ip"/>
      <sheetName val="Critical List July-Sept 2020"/>
      <sheetName val="PERSONAL 3"/>
      <sheetName val="All_OE_"/>
      <sheetName val="Single_ip"/>
      <sheetName val="Critical_List_July-Sept_2020"/>
      <sheetName val="도"/>
    </sheetNames>
    <sheetDataSet>
      <sheetData sheetId="0" refreshError="1"/>
      <sheetData sheetId="1" refreshError="1"/>
      <sheetData sheetId="2" refreshError="1">
        <row r="1">
          <cell r="A1" t="str">
            <v>Month</v>
          </cell>
          <cell r="B1" t="str">
            <v>Macro Category</v>
          </cell>
          <cell r="C1" t="str">
            <v>Unrestricted Stock</v>
          </cell>
        </row>
        <row r="2">
          <cell r="A2" t="str">
            <v>2003/03</v>
          </cell>
          <cell r="B2" t="str">
            <v>H</v>
          </cell>
          <cell r="C2">
            <v>796202.00100000005</v>
          </cell>
        </row>
        <row r="3">
          <cell r="A3" t="str">
            <v>2003/03</v>
          </cell>
          <cell r="B3" t="str">
            <v>MINISPARE &amp; CROSS PLY</v>
          </cell>
          <cell r="C3">
            <v>75644</v>
          </cell>
        </row>
        <row r="4">
          <cell r="A4" t="str">
            <v>2003/03</v>
          </cell>
          <cell r="B4" t="str">
            <v>S/T</v>
          </cell>
          <cell r="C4">
            <v>675057</v>
          </cell>
        </row>
        <row r="5">
          <cell r="A5" t="str">
            <v>2003/03</v>
          </cell>
          <cell r="B5" t="str">
            <v>SUV</v>
          </cell>
          <cell r="C5">
            <v>161482</v>
          </cell>
        </row>
        <row r="6">
          <cell r="A6" t="str">
            <v>2003/03</v>
          </cell>
          <cell r="B6" t="str">
            <v>TOP ACTIVITIES</v>
          </cell>
          <cell r="C6">
            <v>16950</v>
          </cell>
        </row>
        <row r="7">
          <cell r="A7" t="str">
            <v>2003/03</v>
          </cell>
          <cell r="B7" t="str">
            <v>V</v>
          </cell>
          <cell r="C7">
            <v>626124.00100000005</v>
          </cell>
        </row>
        <row r="8">
          <cell r="A8" t="str">
            <v>2003/03</v>
          </cell>
          <cell r="B8" t="str">
            <v>VAN</v>
          </cell>
          <cell r="C8">
            <v>190615</v>
          </cell>
        </row>
        <row r="9">
          <cell r="A9" t="str">
            <v>2003/03</v>
          </cell>
          <cell r="B9" t="str">
            <v>VINTAGE &amp; MOTORSPORT SALES</v>
          </cell>
          <cell r="C9">
            <v>93972</v>
          </cell>
        </row>
        <row r="10">
          <cell r="A10" t="str">
            <v>2003/03</v>
          </cell>
          <cell r="B10" t="str">
            <v>WINTER</v>
          </cell>
          <cell r="C10">
            <v>263365.00099999999</v>
          </cell>
        </row>
        <row r="11">
          <cell r="A11" t="str">
            <v>2003/03</v>
          </cell>
          <cell r="B11" t="str">
            <v>WY ZR</v>
          </cell>
          <cell r="C11">
            <v>1023245.01</v>
          </cell>
        </row>
        <row r="12">
          <cell r="A12" t="str">
            <v>2004/02</v>
          </cell>
          <cell r="B12" t="str">
            <v>H</v>
          </cell>
          <cell r="C12">
            <v>637990</v>
          </cell>
        </row>
        <row r="13">
          <cell r="A13" t="str">
            <v>2004/02</v>
          </cell>
          <cell r="B13" t="str">
            <v>MINISPARE &amp; CROSS PLY</v>
          </cell>
          <cell r="C13">
            <v>87921</v>
          </cell>
        </row>
        <row r="14">
          <cell r="A14" t="str">
            <v>2004/02</v>
          </cell>
          <cell r="B14" t="str">
            <v>S/T</v>
          </cell>
          <cell r="C14">
            <v>495005</v>
          </cell>
        </row>
        <row r="15">
          <cell r="A15" t="str">
            <v>2004/02</v>
          </cell>
          <cell r="B15" t="str">
            <v>SUV</v>
          </cell>
          <cell r="C15">
            <v>232905</v>
          </cell>
        </row>
        <row r="16">
          <cell r="A16" t="str">
            <v>2004/02</v>
          </cell>
          <cell r="B16" t="str">
            <v>TOP ACTIVITIES</v>
          </cell>
          <cell r="C16">
            <v>14485</v>
          </cell>
        </row>
        <row r="17">
          <cell r="A17" t="str">
            <v>2004/02</v>
          </cell>
          <cell r="B17" t="str">
            <v>V</v>
          </cell>
          <cell r="C17">
            <v>605976</v>
          </cell>
        </row>
        <row r="18">
          <cell r="A18" t="str">
            <v>2004/02</v>
          </cell>
          <cell r="B18" t="str">
            <v>VAN</v>
          </cell>
          <cell r="C18">
            <v>113760</v>
          </cell>
        </row>
        <row r="19">
          <cell r="A19" t="str">
            <v>2004/02</v>
          </cell>
          <cell r="B19" t="str">
            <v>VINTAGE &amp; MOTORSPORT SALES</v>
          </cell>
          <cell r="C19">
            <v>116064</v>
          </cell>
        </row>
        <row r="20">
          <cell r="A20" t="str">
            <v>2004/02</v>
          </cell>
          <cell r="B20" t="str">
            <v>WINTER</v>
          </cell>
          <cell r="C20">
            <v>361725</v>
          </cell>
        </row>
        <row r="21">
          <cell r="A21" t="str">
            <v>2004/02</v>
          </cell>
          <cell r="B21" t="str">
            <v>WY ZR</v>
          </cell>
          <cell r="C21">
            <v>1071252</v>
          </cell>
        </row>
        <row r="22">
          <cell r="A22" t="str">
            <v>2004/03</v>
          </cell>
          <cell r="B22" t="str">
            <v>H</v>
          </cell>
          <cell r="C22">
            <v>529431</v>
          </cell>
        </row>
        <row r="23">
          <cell r="A23" t="str">
            <v>2004/03</v>
          </cell>
          <cell r="B23" t="str">
            <v>MINISPARE &amp; CROSS PLY</v>
          </cell>
          <cell r="C23">
            <v>95526</v>
          </cell>
        </row>
        <row r="24">
          <cell r="A24" t="str">
            <v>2004/03</v>
          </cell>
          <cell r="B24" t="str">
            <v>S/T</v>
          </cell>
          <cell r="C24">
            <v>452545</v>
          </cell>
        </row>
        <row r="25">
          <cell r="A25" t="str">
            <v>2004/03</v>
          </cell>
          <cell r="B25" t="str">
            <v>SUV</v>
          </cell>
          <cell r="C25">
            <v>224425</v>
          </cell>
        </row>
        <row r="26">
          <cell r="A26" t="str">
            <v>2004/03</v>
          </cell>
          <cell r="B26" t="str">
            <v>TOP ACTIVITIES</v>
          </cell>
          <cell r="C26">
            <v>13459</v>
          </cell>
        </row>
        <row r="27">
          <cell r="A27" t="str">
            <v>2004/03</v>
          </cell>
          <cell r="B27" t="str">
            <v>V</v>
          </cell>
          <cell r="C27">
            <v>582666</v>
          </cell>
        </row>
        <row r="28">
          <cell r="A28" t="str">
            <v>2004/03</v>
          </cell>
          <cell r="B28" t="str">
            <v>VAN</v>
          </cell>
          <cell r="C28">
            <v>91982</v>
          </cell>
        </row>
        <row r="29">
          <cell r="A29" t="str">
            <v>2004/03</v>
          </cell>
          <cell r="B29" t="str">
            <v>VINTAGE &amp; MOTORSPORT SALES</v>
          </cell>
          <cell r="C29">
            <v>109130</v>
          </cell>
        </row>
        <row r="30">
          <cell r="A30" t="str">
            <v>2004/03</v>
          </cell>
          <cell r="B30" t="str">
            <v>WINTER</v>
          </cell>
          <cell r="C30">
            <v>328581</v>
          </cell>
        </row>
        <row r="31">
          <cell r="A31" t="str">
            <v>2004/03</v>
          </cell>
          <cell r="B31" t="str">
            <v>WY ZR</v>
          </cell>
          <cell r="C31">
            <v>1047798</v>
          </cell>
        </row>
      </sheetData>
      <sheetData sheetId="3" refreshError="1"/>
      <sheetData sheetId="4" refreshError="1"/>
      <sheetData sheetId="5" refreshError="1"/>
      <sheetData sheetId="6" refreshError="1"/>
      <sheetData sheetId="7">
        <row r="1">
          <cell r="A1" t="str">
            <v>Planned Repl Also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>
        <row r="1">
          <cell r="A1" t="str">
            <v>Planned Repl Also</v>
          </cell>
        </row>
      </sheetData>
      <sheetData sheetId="17"/>
      <sheetData sheetId="18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 CAR"/>
      <sheetName val="EIRE CAR"/>
      <sheetName val="Graph"/>
      <sheetName val="MP00"/>
      <sheetName val="Rolling F"/>
      <sheetName val="Tables"/>
      <sheetName val="BRMA"/>
      <sheetName val="Sheet1"/>
      <sheetName val="WASTE"/>
      <sheetName val="GR.SEM.VARI"/>
      <sheetName val="GR.MESC."/>
      <sheetName val="GR.TEX"/>
      <sheetName val="GR.P.F."/>
      <sheetName val="page 1"/>
      <sheetName val="Grafico AR"/>
    </sheetNames>
    <sheetDataSet>
      <sheetData sheetId="0" refreshError="1">
        <row r="1">
          <cell r="A1" t="str">
            <v>UK REPLACEMENT</v>
          </cell>
          <cell r="G1" t="str">
            <v/>
          </cell>
        </row>
        <row r="2">
          <cell r="C2">
            <v>20</v>
          </cell>
          <cell r="D2">
            <v>21</v>
          </cell>
          <cell r="E2">
            <v>23</v>
          </cell>
          <cell r="F2">
            <v>18</v>
          </cell>
          <cell r="G2">
            <v>21</v>
          </cell>
          <cell r="H2">
            <v>22</v>
          </cell>
          <cell r="O2">
            <v>125</v>
          </cell>
        </row>
        <row r="3">
          <cell r="A3">
            <v>2000</v>
          </cell>
          <cell r="C3" t="str">
            <v>JAN</v>
          </cell>
          <cell r="D3" t="str">
            <v>FEB</v>
          </cell>
          <cell r="E3" t="str">
            <v>MAR</v>
          </cell>
          <cell r="F3" t="str">
            <v>APR</v>
          </cell>
          <cell r="G3" t="str">
            <v>MAY</v>
          </cell>
          <cell r="H3" t="str">
            <v>JUN</v>
          </cell>
          <cell r="I3" t="str">
            <v>JUL</v>
          </cell>
          <cell r="J3" t="str">
            <v>AUG</v>
          </cell>
          <cell r="K3" t="str">
            <v>SEP</v>
          </cell>
          <cell r="L3" t="str">
            <v>OCT</v>
          </cell>
          <cell r="M3" t="str">
            <v>NOV</v>
          </cell>
          <cell r="N3" t="str">
            <v>DEC</v>
          </cell>
          <cell r="O3" t="str">
            <v>TOTAL</v>
          </cell>
          <cell r="R3" t="str">
            <v>JAN</v>
          </cell>
          <cell r="S3" t="str">
            <v>FEB</v>
          </cell>
          <cell r="T3" t="str">
            <v>MAR</v>
          </cell>
          <cell r="U3" t="str">
            <v>APR</v>
          </cell>
          <cell r="V3" t="str">
            <v>MAY</v>
          </cell>
          <cell r="W3" t="str">
            <v>JUN</v>
          </cell>
          <cell r="X3" t="str">
            <v>JUL</v>
          </cell>
          <cell r="Y3" t="str">
            <v>AUG</v>
          </cell>
          <cell r="Z3" t="str">
            <v>SEP</v>
          </cell>
          <cell r="AA3" t="str">
            <v>OCT</v>
          </cell>
          <cell r="AB3" t="str">
            <v>NOV</v>
          </cell>
          <cell r="AC3" t="str">
            <v>DEC</v>
          </cell>
          <cell r="AD3" t="str">
            <v>TOTAL</v>
          </cell>
        </row>
        <row r="4">
          <cell r="A4" t="str">
            <v>PIRELLI</v>
          </cell>
          <cell r="B4" t="str">
            <v>S/T 80</v>
          </cell>
          <cell r="C4">
            <v>2161</v>
          </cell>
          <cell r="D4">
            <v>1714</v>
          </cell>
          <cell r="E4">
            <v>4005</v>
          </cell>
          <cell r="F4">
            <v>9450</v>
          </cell>
          <cell r="G4">
            <v>3725</v>
          </cell>
          <cell r="H4">
            <v>2848</v>
          </cell>
          <cell r="O4">
            <v>23903</v>
          </cell>
          <cell r="P4" t="str">
            <v>COURIER</v>
          </cell>
          <cell r="Q4" t="str">
            <v>S/T 80</v>
          </cell>
          <cell r="R4">
            <v>4013</v>
          </cell>
          <cell r="S4">
            <v>3936</v>
          </cell>
          <cell r="T4">
            <v>4943</v>
          </cell>
          <cell r="U4">
            <v>3868</v>
          </cell>
          <cell r="V4">
            <v>3673</v>
          </cell>
          <cell r="W4">
            <v>4191</v>
          </cell>
          <cell r="AD4">
            <v>24624</v>
          </cell>
        </row>
        <row r="5">
          <cell r="B5" t="str">
            <v>S/T 70</v>
          </cell>
          <cell r="C5">
            <v>9777</v>
          </cell>
          <cell r="D5">
            <v>11973</v>
          </cell>
          <cell r="E5">
            <v>17823</v>
          </cell>
          <cell r="F5">
            <v>12360</v>
          </cell>
          <cell r="G5">
            <v>13455</v>
          </cell>
          <cell r="H5">
            <v>13717</v>
          </cell>
          <cell r="O5">
            <v>79105</v>
          </cell>
          <cell r="Q5" t="str">
            <v>S/T 70</v>
          </cell>
          <cell r="R5">
            <v>3598</v>
          </cell>
          <cell r="S5">
            <v>3924</v>
          </cell>
          <cell r="T5">
            <v>4901</v>
          </cell>
          <cell r="U5">
            <v>5308</v>
          </cell>
          <cell r="V5">
            <v>6184</v>
          </cell>
          <cell r="W5">
            <v>4578</v>
          </cell>
          <cell r="AD5">
            <v>28493</v>
          </cell>
        </row>
        <row r="6">
          <cell r="B6" t="str">
            <v>S/T 65&gt;</v>
          </cell>
          <cell r="C6">
            <v>12394</v>
          </cell>
          <cell r="D6">
            <v>14061</v>
          </cell>
          <cell r="E6">
            <v>18007</v>
          </cell>
          <cell r="F6">
            <v>8779</v>
          </cell>
          <cell r="G6">
            <v>10314</v>
          </cell>
          <cell r="H6">
            <v>11701</v>
          </cell>
          <cell r="O6">
            <v>75256</v>
          </cell>
          <cell r="Q6" t="str">
            <v>S/T 65&gt;</v>
          </cell>
          <cell r="R6">
            <v>1356</v>
          </cell>
          <cell r="S6">
            <v>1947</v>
          </cell>
          <cell r="T6">
            <v>2714</v>
          </cell>
          <cell r="U6">
            <v>3181</v>
          </cell>
          <cell r="V6">
            <v>3603</v>
          </cell>
          <cell r="W6">
            <v>2778</v>
          </cell>
          <cell r="AD6">
            <v>15579</v>
          </cell>
        </row>
        <row r="7">
          <cell r="B7" t="str">
            <v>S/T</v>
          </cell>
          <cell r="C7">
            <v>24332</v>
          </cell>
          <cell r="D7">
            <v>27748</v>
          </cell>
          <cell r="E7">
            <v>39835</v>
          </cell>
          <cell r="F7">
            <v>30589</v>
          </cell>
          <cell r="G7">
            <v>27494</v>
          </cell>
          <cell r="H7">
            <v>28266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178264</v>
          </cell>
          <cell r="Q7" t="str">
            <v>S/T</v>
          </cell>
          <cell r="R7">
            <v>8967</v>
          </cell>
          <cell r="S7">
            <v>9807</v>
          </cell>
          <cell r="T7">
            <v>12558</v>
          </cell>
          <cell r="U7">
            <v>12357</v>
          </cell>
          <cell r="V7">
            <v>13460</v>
          </cell>
          <cell r="W7">
            <v>11547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68696</v>
          </cell>
        </row>
        <row r="8">
          <cell r="B8" t="str">
            <v>HR</v>
          </cell>
          <cell r="C8">
            <v>35709</v>
          </cell>
          <cell r="D8">
            <v>44059</v>
          </cell>
          <cell r="E8">
            <v>51440</v>
          </cell>
          <cell r="F8">
            <v>24660</v>
          </cell>
          <cell r="G8">
            <v>38152</v>
          </cell>
          <cell r="H8">
            <v>37089</v>
          </cell>
          <cell r="O8">
            <v>231109</v>
          </cell>
          <cell r="Q8" t="str">
            <v>HR</v>
          </cell>
          <cell r="R8">
            <v>4189</v>
          </cell>
          <cell r="S8">
            <v>4620</v>
          </cell>
          <cell r="T8">
            <v>5514</v>
          </cell>
          <cell r="U8">
            <v>4692</v>
          </cell>
          <cell r="V8">
            <v>6073</v>
          </cell>
          <cell r="W8">
            <v>4305</v>
          </cell>
          <cell r="AD8">
            <v>29393</v>
          </cell>
        </row>
        <row r="9">
          <cell r="B9" t="str">
            <v>VR/ZR</v>
          </cell>
          <cell r="C9">
            <v>65329</v>
          </cell>
          <cell r="D9">
            <v>67061</v>
          </cell>
          <cell r="E9">
            <v>74225</v>
          </cell>
          <cell r="F9">
            <v>59959</v>
          </cell>
          <cell r="G9">
            <v>65706</v>
          </cell>
          <cell r="H9">
            <v>64947</v>
          </cell>
          <cell r="O9">
            <v>397227</v>
          </cell>
          <cell r="Q9" t="str">
            <v>VR/ZR</v>
          </cell>
          <cell r="R9">
            <v>1006</v>
          </cell>
          <cell r="S9">
            <v>1092</v>
          </cell>
          <cell r="T9">
            <v>1334</v>
          </cell>
          <cell r="U9">
            <v>1152</v>
          </cell>
          <cell r="V9">
            <v>1414</v>
          </cell>
          <cell r="W9">
            <v>1290</v>
          </cell>
          <cell r="AD9">
            <v>7288</v>
          </cell>
        </row>
        <row r="10">
          <cell r="B10" t="str">
            <v>WINTER</v>
          </cell>
          <cell r="C10">
            <v>312</v>
          </cell>
          <cell r="D10">
            <v>141</v>
          </cell>
          <cell r="E10">
            <v>37</v>
          </cell>
          <cell r="F10">
            <v>22</v>
          </cell>
          <cell r="G10">
            <v>17</v>
          </cell>
          <cell r="H10">
            <v>18</v>
          </cell>
          <cell r="O10">
            <v>547</v>
          </cell>
          <cell r="Q10" t="str">
            <v>MILLIMETRIC</v>
          </cell>
          <cell r="R10">
            <v>3056</v>
          </cell>
          <cell r="S10">
            <v>2551</v>
          </cell>
          <cell r="T10">
            <v>6191</v>
          </cell>
          <cell r="U10">
            <v>3089</v>
          </cell>
          <cell r="V10">
            <v>6741</v>
          </cell>
          <cell r="W10">
            <v>3803</v>
          </cell>
          <cell r="AD10">
            <v>25431</v>
          </cell>
        </row>
        <row r="11">
          <cell r="B11" t="str">
            <v>TOTAL PIRELLI</v>
          </cell>
          <cell r="C11">
            <v>125682</v>
          </cell>
          <cell r="D11">
            <v>139009</v>
          </cell>
          <cell r="E11">
            <v>165537</v>
          </cell>
          <cell r="F11">
            <v>115230</v>
          </cell>
          <cell r="G11">
            <v>131369</v>
          </cell>
          <cell r="H11">
            <v>130320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807147</v>
          </cell>
          <cell r="Q11" t="str">
            <v>TOTAL COURIER</v>
          </cell>
          <cell r="R11">
            <v>17218</v>
          </cell>
          <cell r="S11">
            <v>18070</v>
          </cell>
          <cell r="T11">
            <v>25597</v>
          </cell>
          <cell r="U11">
            <v>21290</v>
          </cell>
          <cell r="V11">
            <v>27688</v>
          </cell>
          <cell r="W11">
            <v>20945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130808</v>
          </cell>
        </row>
        <row r="12">
          <cell r="A12" t="str">
            <v>COURIER</v>
          </cell>
          <cell r="B12" t="str">
            <v>S/T 80</v>
          </cell>
          <cell r="C12">
            <v>6770</v>
          </cell>
          <cell r="D12">
            <v>9417</v>
          </cell>
          <cell r="E12">
            <v>9689</v>
          </cell>
          <cell r="F12">
            <v>6797</v>
          </cell>
          <cell r="G12">
            <v>7395</v>
          </cell>
          <cell r="H12">
            <v>12905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52973</v>
          </cell>
          <cell r="P12" t="str">
            <v>CEAT</v>
          </cell>
          <cell r="Q12" t="str">
            <v>S/T 80</v>
          </cell>
          <cell r="R12">
            <v>2757</v>
          </cell>
          <cell r="S12">
            <v>5481</v>
          </cell>
          <cell r="T12">
            <v>4746</v>
          </cell>
          <cell r="U12">
            <v>2929</v>
          </cell>
          <cell r="V12">
            <v>3722</v>
          </cell>
          <cell r="W12">
            <v>8714</v>
          </cell>
          <cell r="AD12">
            <v>28349</v>
          </cell>
        </row>
        <row r="13">
          <cell r="A13" t="str">
            <v xml:space="preserve"> &amp; CEAT</v>
          </cell>
          <cell r="B13" t="str">
            <v>S/T 70</v>
          </cell>
          <cell r="C13">
            <v>13705</v>
          </cell>
          <cell r="D13">
            <v>12708</v>
          </cell>
          <cell r="E13">
            <v>11888</v>
          </cell>
          <cell r="F13">
            <v>9168</v>
          </cell>
          <cell r="G13">
            <v>11207</v>
          </cell>
          <cell r="H13">
            <v>19120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77796</v>
          </cell>
          <cell r="Q13" t="str">
            <v>S/T 70</v>
          </cell>
          <cell r="R13">
            <v>10107</v>
          </cell>
          <cell r="S13">
            <v>8784</v>
          </cell>
          <cell r="T13">
            <v>6987</v>
          </cell>
          <cell r="U13">
            <v>3860</v>
          </cell>
          <cell r="V13">
            <v>5023</v>
          </cell>
          <cell r="W13">
            <v>14542</v>
          </cell>
          <cell r="AD13">
            <v>49303</v>
          </cell>
        </row>
        <row r="14">
          <cell r="B14" t="str">
            <v>S/T 65&gt;</v>
          </cell>
          <cell r="C14">
            <v>8562</v>
          </cell>
          <cell r="D14">
            <v>7013</v>
          </cell>
          <cell r="E14">
            <v>9212</v>
          </cell>
          <cell r="F14">
            <v>6448</v>
          </cell>
          <cell r="G14">
            <v>7488</v>
          </cell>
          <cell r="H14">
            <v>9523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48246</v>
          </cell>
          <cell r="Q14" t="str">
            <v>S/T 65&gt;</v>
          </cell>
          <cell r="R14">
            <v>7206</v>
          </cell>
          <cell r="S14">
            <v>5066</v>
          </cell>
          <cell r="T14">
            <v>6498</v>
          </cell>
          <cell r="U14">
            <v>3267</v>
          </cell>
          <cell r="V14">
            <v>3885</v>
          </cell>
          <cell r="W14">
            <v>6745</v>
          </cell>
          <cell r="AD14">
            <v>32667</v>
          </cell>
        </row>
        <row r="15">
          <cell r="B15" t="str">
            <v>S/T</v>
          </cell>
          <cell r="C15">
            <v>29037</v>
          </cell>
          <cell r="D15">
            <v>29138</v>
          </cell>
          <cell r="E15">
            <v>30789</v>
          </cell>
          <cell r="F15">
            <v>22413</v>
          </cell>
          <cell r="G15">
            <v>26090</v>
          </cell>
          <cell r="H15">
            <v>41548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179015</v>
          </cell>
          <cell r="Q15" t="str">
            <v>S/T</v>
          </cell>
          <cell r="R15">
            <v>20070</v>
          </cell>
          <cell r="S15">
            <v>19331</v>
          </cell>
          <cell r="T15">
            <v>18231</v>
          </cell>
          <cell r="U15">
            <v>10056</v>
          </cell>
          <cell r="V15">
            <v>12630</v>
          </cell>
          <cell r="W15">
            <v>30001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110319</v>
          </cell>
        </row>
        <row r="16">
          <cell r="B16" t="str">
            <v>HR</v>
          </cell>
          <cell r="C16">
            <v>11646</v>
          </cell>
          <cell r="D16">
            <v>12977</v>
          </cell>
          <cell r="E16">
            <v>12473</v>
          </cell>
          <cell r="F16">
            <v>9258</v>
          </cell>
          <cell r="G16">
            <v>10937</v>
          </cell>
          <cell r="H16">
            <v>21348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78639</v>
          </cell>
          <cell r="Q16" t="str">
            <v>HR</v>
          </cell>
          <cell r="R16">
            <v>7457</v>
          </cell>
          <cell r="S16">
            <v>8357</v>
          </cell>
          <cell r="T16">
            <v>6959</v>
          </cell>
          <cell r="U16">
            <v>4566</v>
          </cell>
          <cell r="V16">
            <v>4864</v>
          </cell>
          <cell r="W16">
            <v>17043</v>
          </cell>
          <cell r="AD16">
            <v>49246</v>
          </cell>
        </row>
        <row r="17">
          <cell r="B17" t="str">
            <v>VR/ZR</v>
          </cell>
          <cell r="C17">
            <v>2566</v>
          </cell>
          <cell r="D17">
            <v>3056</v>
          </cell>
          <cell r="E17">
            <v>3092</v>
          </cell>
          <cell r="F17">
            <v>3396</v>
          </cell>
          <cell r="G17">
            <v>4264</v>
          </cell>
          <cell r="H17">
            <v>4333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20707</v>
          </cell>
          <cell r="Q17" t="str">
            <v>VR/ZR</v>
          </cell>
          <cell r="R17">
            <v>1560</v>
          </cell>
          <cell r="S17">
            <v>1964</v>
          </cell>
          <cell r="T17">
            <v>1758</v>
          </cell>
          <cell r="U17">
            <v>2244</v>
          </cell>
          <cell r="V17">
            <v>2850</v>
          </cell>
          <cell r="W17">
            <v>3043</v>
          </cell>
          <cell r="AD17">
            <v>13419</v>
          </cell>
        </row>
        <row r="18">
          <cell r="B18" t="str">
            <v>MILLIMETRIC</v>
          </cell>
          <cell r="C18">
            <v>3056</v>
          </cell>
          <cell r="D18">
            <v>2551</v>
          </cell>
          <cell r="E18">
            <v>6191</v>
          </cell>
          <cell r="F18">
            <v>3089</v>
          </cell>
          <cell r="G18">
            <v>6741</v>
          </cell>
          <cell r="H18">
            <v>3803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25431</v>
          </cell>
          <cell r="AD18">
            <v>0</v>
          </cell>
        </row>
        <row r="19">
          <cell r="B19" t="str">
            <v>TOTAL 2nd Brand</v>
          </cell>
          <cell r="C19">
            <v>46305</v>
          </cell>
          <cell r="D19">
            <v>47722</v>
          </cell>
          <cell r="E19">
            <v>52545</v>
          </cell>
          <cell r="F19">
            <v>38156</v>
          </cell>
          <cell r="G19">
            <v>48032</v>
          </cell>
          <cell r="H19">
            <v>71032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303792</v>
          </cell>
          <cell r="Q19" t="str">
            <v>TOTAL CEAT</v>
          </cell>
          <cell r="R19">
            <v>29087</v>
          </cell>
          <cell r="S19">
            <v>29652</v>
          </cell>
          <cell r="T19">
            <v>26948</v>
          </cell>
          <cell r="U19">
            <v>16866</v>
          </cell>
          <cell r="V19">
            <v>20344</v>
          </cell>
          <cell r="W19">
            <v>50087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172984</v>
          </cell>
        </row>
        <row r="20">
          <cell r="A20" t="str">
            <v>ARMSTRONG</v>
          </cell>
          <cell r="B20" t="str">
            <v>S/T 80</v>
          </cell>
          <cell r="C20">
            <v>1607</v>
          </cell>
          <cell r="D20">
            <v>1575</v>
          </cell>
          <cell r="E20">
            <v>2170</v>
          </cell>
          <cell r="F20">
            <v>2931</v>
          </cell>
          <cell r="G20">
            <v>1582</v>
          </cell>
          <cell r="H20">
            <v>1945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11810</v>
          </cell>
          <cell r="P20" t="str">
            <v>ARMST.</v>
          </cell>
          <cell r="Q20" t="str">
            <v>S/T 80</v>
          </cell>
          <cell r="R20">
            <v>900</v>
          </cell>
          <cell r="S20">
            <v>800</v>
          </cell>
          <cell r="T20">
            <v>775</v>
          </cell>
          <cell r="U20">
            <v>1450</v>
          </cell>
          <cell r="V20">
            <v>590</v>
          </cell>
          <cell r="W20">
            <v>450</v>
          </cell>
          <cell r="AD20">
            <v>4965</v>
          </cell>
        </row>
        <row r="21">
          <cell r="A21" t="str">
            <v>&amp; FORMULA</v>
          </cell>
          <cell r="B21" t="str">
            <v>S/T 70</v>
          </cell>
          <cell r="C21">
            <v>2451</v>
          </cell>
          <cell r="D21">
            <v>3981</v>
          </cell>
          <cell r="E21">
            <v>4877</v>
          </cell>
          <cell r="F21">
            <v>3516</v>
          </cell>
          <cell r="G21">
            <v>2558</v>
          </cell>
          <cell r="H21">
            <v>5616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22999</v>
          </cell>
          <cell r="Q21" t="str">
            <v>S/T 70</v>
          </cell>
          <cell r="R21">
            <v>1880</v>
          </cell>
          <cell r="S21">
            <v>2742</v>
          </cell>
          <cell r="T21">
            <v>3331</v>
          </cell>
          <cell r="U21">
            <v>2252</v>
          </cell>
          <cell r="V21">
            <v>1494</v>
          </cell>
          <cell r="W21">
            <v>1784</v>
          </cell>
          <cell r="AD21">
            <v>13483</v>
          </cell>
        </row>
        <row r="22">
          <cell r="B22" t="str">
            <v>S/T 65&gt;</v>
          </cell>
          <cell r="C22">
            <v>979</v>
          </cell>
          <cell r="D22">
            <v>2161</v>
          </cell>
          <cell r="E22">
            <v>1913</v>
          </cell>
          <cell r="F22">
            <v>1507</v>
          </cell>
          <cell r="G22">
            <v>2246</v>
          </cell>
          <cell r="H22">
            <v>2028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10834</v>
          </cell>
          <cell r="Q22" t="str">
            <v>S/T 65&gt;</v>
          </cell>
          <cell r="R22">
            <v>407</v>
          </cell>
          <cell r="S22">
            <v>1559</v>
          </cell>
          <cell r="T22">
            <v>750</v>
          </cell>
          <cell r="U22">
            <v>899</v>
          </cell>
          <cell r="V22">
            <v>1550</v>
          </cell>
          <cell r="W22">
            <v>600</v>
          </cell>
          <cell r="AD22">
            <v>5765</v>
          </cell>
        </row>
        <row r="23">
          <cell r="B23" t="str">
            <v>S/T</v>
          </cell>
          <cell r="C23">
            <v>5037</v>
          </cell>
          <cell r="D23">
            <v>7717</v>
          </cell>
          <cell r="E23">
            <v>8960</v>
          </cell>
          <cell r="F23">
            <v>7954</v>
          </cell>
          <cell r="G23">
            <v>6386</v>
          </cell>
          <cell r="H23">
            <v>9589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45643</v>
          </cell>
          <cell r="Q23" t="str">
            <v>S/T</v>
          </cell>
          <cell r="R23">
            <v>3187</v>
          </cell>
          <cell r="S23">
            <v>5101</v>
          </cell>
          <cell r="T23">
            <v>4856</v>
          </cell>
          <cell r="U23">
            <v>4601</v>
          </cell>
          <cell r="V23">
            <v>3634</v>
          </cell>
          <cell r="W23">
            <v>2834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24213</v>
          </cell>
        </row>
        <row r="24">
          <cell r="B24" t="str">
            <v>HR</v>
          </cell>
          <cell r="C24">
            <v>2592</v>
          </cell>
          <cell r="D24">
            <v>2880</v>
          </cell>
          <cell r="E24">
            <v>4102</v>
          </cell>
          <cell r="F24">
            <v>2907</v>
          </cell>
          <cell r="G24">
            <v>3310</v>
          </cell>
          <cell r="H24">
            <v>2918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18709</v>
          </cell>
          <cell r="Q24" t="str">
            <v>HR</v>
          </cell>
          <cell r="R24">
            <v>1968</v>
          </cell>
          <cell r="S24">
            <v>2042</v>
          </cell>
          <cell r="T24">
            <v>3200</v>
          </cell>
          <cell r="U24">
            <v>1639</v>
          </cell>
          <cell r="V24">
            <v>2550</v>
          </cell>
          <cell r="W24">
            <v>1544</v>
          </cell>
          <cell r="AD24">
            <v>12943</v>
          </cell>
        </row>
        <row r="25">
          <cell r="B25" t="str">
            <v>VR/ZR</v>
          </cell>
          <cell r="C25">
            <v>625</v>
          </cell>
          <cell r="D25">
            <v>291</v>
          </cell>
          <cell r="E25">
            <v>515</v>
          </cell>
          <cell r="F25">
            <v>358</v>
          </cell>
          <cell r="G25">
            <v>464</v>
          </cell>
          <cell r="H25">
            <v>268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2521</v>
          </cell>
          <cell r="Q25" t="str">
            <v>VR/ZR</v>
          </cell>
          <cell r="R25">
            <v>499</v>
          </cell>
          <cell r="S25">
            <v>100</v>
          </cell>
          <cell r="T25">
            <v>300</v>
          </cell>
          <cell r="U25">
            <v>200</v>
          </cell>
          <cell r="V25">
            <v>230</v>
          </cell>
          <cell r="W25">
            <v>50</v>
          </cell>
          <cell r="AD25">
            <v>1379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AD26">
            <v>0</v>
          </cell>
        </row>
        <row r="27">
          <cell r="B27" t="str">
            <v>TOTAL 3rd Brand</v>
          </cell>
          <cell r="C27">
            <v>8254</v>
          </cell>
          <cell r="D27">
            <v>10888</v>
          </cell>
          <cell r="E27">
            <v>13577</v>
          </cell>
          <cell r="F27">
            <v>11219</v>
          </cell>
          <cell r="G27">
            <v>10160</v>
          </cell>
          <cell r="H27">
            <v>12775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66873</v>
          </cell>
          <cell r="Q27" t="str">
            <v>TOTAL ARMST.</v>
          </cell>
          <cell r="R27">
            <v>5654</v>
          </cell>
          <cell r="S27">
            <v>7243</v>
          </cell>
          <cell r="T27">
            <v>8356</v>
          </cell>
          <cell r="U27">
            <v>6440</v>
          </cell>
          <cell r="V27">
            <v>6414</v>
          </cell>
          <cell r="W27">
            <v>4428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38535</v>
          </cell>
        </row>
        <row r="28">
          <cell r="A28" t="str">
            <v>AXXIUM</v>
          </cell>
          <cell r="B28" t="str">
            <v>S/T 80</v>
          </cell>
          <cell r="C28">
            <v>8</v>
          </cell>
          <cell r="D28">
            <v>10</v>
          </cell>
          <cell r="G28">
            <v>156</v>
          </cell>
          <cell r="H28">
            <v>134</v>
          </cell>
          <cell r="O28">
            <v>308</v>
          </cell>
          <cell r="P28" t="str">
            <v>FORMULA</v>
          </cell>
          <cell r="Q28" t="str">
            <v>S/T 80</v>
          </cell>
          <cell r="R28">
            <v>707</v>
          </cell>
          <cell r="S28">
            <v>775</v>
          </cell>
          <cell r="T28">
            <v>1395</v>
          </cell>
          <cell r="U28">
            <v>1481</v>
          </cell>
          <cell r="V28">
            <v>992</v>
          </cell>
          <cell r="W28">
            <v>1495</v>
          </cell>
          <cell r="AD28">
            <v>6845</v>
          </cell>
        </row>
        <row r="29">
          <cell r="B29" t="str">
            <v>S/T 70</v>
          </cell>
          <cell r="C29">
            <v>91</v>
          </cell>
          <cell r="D29">
            <v>141</v>
          </cell>
          <cell r="E29">
            <v>43</v>
          </cell>
          <cell r="F29">
            <v>52</v>
          </cell>
          <cell r="G29">
            <v>370</v>
          </cell>
          <cell r="H29">
            <v>191</v>
          </cell>
          <cell r="O29">
            <v>888</v>
          </cell>
          <cell r="Q29" t="str">
            <v>S/T 70</v>
          </cell>
          <cell r="R29">
            <v>571</v>
          </cell>
          <cell r="S29">
            <v>1239</v>
          </cell>
          <cell r="T29">
            <v>1546</v>
          </cell>
          <cell r="U29">
            <v>1264</v>
          </cell>
          <cell r="V29">
            <v>1064</v>
          </cell>
          <cell r="W29">
            <v>3832</v>
          </cell>
          <cell r="AD29">
            <v>9516</v>
          </cell>
        </row>
        <row r="30">
          <cell r="B30" t="str">
            <v>S/T 65&gt;</v>
          </cell>
          <cell r="C30">
            <v>88</v>
          </cell>
          <cell r="D30">
            <v>94</v>
          </cell>
          <cell r="E30">
            <v>46</v>
          </cell>
          <cell r="F30">
            <v>31</v>
          </cell>
          <cell r="G30">
            <v>302</v>
          </cell>
          <cell r="H30">
            <v>90</v>
          </cell>
          <cell r="O30">
            <v>651</v>
          </cell>
          <cell r="Q30" t="str">
            <v>S/T 65&gt;</v>
          </cell>
          <cell r="R30">
            <v>572</v>
          </cell>
          <cell r="S30">
            <v>602</v>
          </cell>
          <cell r="T30">
            <v>1163</v>
          </cell>
          <cell r="U30">
            <v>608</v>
          </cell>
          <cell r="V30">
            <v>696</v>
          </cell>
          <cell r="W30">
            <v>1428</v>
          </cell>
          <cell r="AD30">
            <v>5069</v>
          </cell>
        </row>
        <row r="31">
          <cell r="B31" t="str">
            <v>S/T</v>
          </cell>
          <cell r="C31">
            <v>187</v>
          </cell>
          <cell r="D31">
            <v>245</v>
          </cell>
          <cell r="E31">
            <v>89</v>
          </cell>
          <cell r="F31">
            <v>83</v>
          </cell>
          <cell r="G31">
            <v>828</v>
          </cell>
          <cell r="H31">
            <v>415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1847</v>
          </cell>
          <cell r="Q31" t="str">
            <v>S/T</v>
          </cell>
          <cell r="R31">
            <v>1850</v>
          </cell>
          <cell r="S31">
            <v>2616</v>
          </cell>
          <cell r="T31">
            <v>4104</v>
          </cell>
          <cell r="U31">
            <v>3353</v>
          </cell>
          <cell r="V31">
            <v>2752</v>
          </cell>
          <cell r="W31">
            <v>6755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21430</v>
          </cell>
        </row>
        <row r="32">
          <cell r="B32" t="str">
            <v>HR</v>
          </cell>
          <cell r="C32">
            <v>64</v>
          </cell>
          <cell r="D32">
            <v>76</v>
          </cell>
          <cell r="E32">
            <v>12</v>
          </cell>
          <cell r="F32">
            <v>38</v>
          </cell>
          <cell r="G32">
            <v>411</v>
          </cell>
          <cell r="H32">
            <v>244</v>
          </cell>
          <cell r="O32">
            <v>845</v>
          </cell>
          <cell r="Q32" t="str">
            <v>HR</v>
          </cell>
          <cell r="R32">
            <v>624</v>
          </cell>
          <cell r="S32">
            <v>838</v>
          </cell>
          <cell r="T32">
            <v>902</v>
          </cell>
          <cell r="U32">
            <v>1268</v>
          </cell>
          <cell r="V32">
            <v>760</v>
          </cell>
          <cell r="W32">
            <v>1374</v>
          </cell>
          <cell r="AD32">
            <v>5766</v>
          </cell>
        </row>
        <row r="33">
          <cell r="B33" t="str">
            <v>VR/ZR</v>
          </cell>
          <cell r="C33">
            <v>18</v>
          </cell>
          <cell r="D33">
            <v>72</v>
          </cell>
          <cell r="E33">
            <v>3</v>
          </cell>
          <cell r="F33">
            <v>4</v>
          </cell>
          <cell r="G33">
            <v>71</v>
          </cell>
          <cell r="H33">
            <v>43</v>
          </cell>
          <cell r="O33">
            <v>211</v>
          </cell>
          <cell r="Q33" t="str">
            <v>VR/ZR</v>
          </cell>
          <cell r="R33">
            <v>126</v>
          </cell>
          <cell r="S33">
            <v>191</v>
          </cell>
          <cell r="T33">
            <v>215</v>
          </cell>
          <cell r="U33">
            <v>158</v>
          </cell>
          <cell r="V33">
            <v>234</v>
          </cell>
          <cell r="W33">
            <v>218</v>
          </cell>
          <cell r="AD33">
            <v>1142</v>
          </cell>
        </row>
        <row r="34">
          <cell r="O34">
            <v>0</v>
          </cell>
          <cell r="AD34">
            <v>0</v>
          </cell>
        </row>
        <row r="35">
          <cell r="B35" t="str">
            <v>TOTAL AXXIUM</v>
          </cell>
          <cell r="C35">
            <v>269</v>
          </cell>
          <cell r="D35">
            <v>393</v>
          </cell>
          <cell r="E35">
            <v>104</v>
          </cell>
          <cell r="F35">
            <v>125</v>
          </cell>
          <cell r="G35">
            <v>1310</v>
          </cell>
          <cell r="H35">
            <v>702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2903</v>
          </cell>
          <cell r="Q35" t="str">
            <v>TOTAL FORMULA</v>
          </cell>
          <cell r="R35">
            <v>2600</v>
          </cell>
          <cell r="S35">
            <v>3645</v>
          </cell>
          <cell r="T35">
            <v>5221</v>
          </cell>
          <cell r="U35">
            <v>4779</v>
          </cell>
          <cell r="V35">
            <v>3746</v>
          </cell>
          <cell r="W35">
            <v>8347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28338</v>
          </cell>
        </row>
        <row r="36">
          <cell r="B36" t="str">
            <v>S/T 80</v>
          </cell>
          <cell r="O36">
            <v>0</v>
          </cell>
          <cell r="Q36" t="str">
            <v>S/T 80</v>
          </cell>
          <cell r="AD36">
            <v>0</v>
          </cell>
        </row>
        <row r="37">
          <cell r="B37" t="str">
            <v>S/T 70</v>
          </cell>
          <cell r="O37">
            <v>0</v>
          </cell>
          <cell r="Q37" t="str">
            <v>S/T 70</v>
          </cell>
          <cell r="AD37">
            <v>0</v>
          </cell>
        </row>
        <row r="38">
          <cell r="B38" t="str">
            <v>S/T 65&gt;</v>
          </cell>
          <cell r="O38">
            <v>0</v>
          </cell>
          <cell r="Q38" t="str">
            <v>S/T 65&gt;</v>
          </cell>
          <cell r="AD38">
            <v>0</v>
          </cell>
        </row>
        <row r="39">
          <cell r="B39" t="str">
            <v>S/T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Q39" t="str">
            <v>S/T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B40" t="str">
            <v>HR</v>
          </cell>
          <cell r="O40">
            <v>0</v>
          </cell>
          <cell r="Q40" t="str">
            <v>HR</v>
          </cell>
          <cell r="AD40">
            <v>0</v>
          </cell>
        </row>
        <row r="41">
          <cell r="B41" t="str">
            <v>VR/ZR</v>
          </cell>
          <cell r="O41">
            <v>0</v>
          </cell>
          <cell r="Q41" t="str">
            <v>VR/ZR</v>
          </cell>
          <cell r="AD41">
            <v>0</v>
          </cell>
        </row>
        <row r="42">
          <cell r="O42">
            <v>0</v>
          </cell>
          <cell r="AD42">
            <v>0</v>
          </cell>
        </row>
        <row r="43">
          <cell r="B43" t="str">
            <v xml:space="preserve">TOTAL 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Q43" t="str">
            <v xml:space="preserve">TOTAL 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5">
          <cell r="A45" t="str">
            <v>TOTAL</v>
          </cell>
          <cell r="B45" t="str">
            <v>S/T 80</v>
          </cell>
          <cell r="C45">
            <v>10546</v>
          </cell>
          <cell r="D45">
            <v>12716</v>
          </cell>
          <cell r="E45">
            <v>15864</v>
          </cell>
          <cell r="F45">
            <v>19178</v>
          </cell>
          <cell r="G45">
            <v>12858</v>
          </cell>
          <cell r="H45">
            <v>17832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88994</v>
          </cell>
        </row>
        <row r="46">
          <cell r="B46" t="str">
            <v>S/T70/65&gt;*</v>
          </cell>
          <cell r="C46">
            <v>51103</v>
          </cell>
          <cell r="D46">
            <v>54683</v>
          </cell>
          <cell r="E46">
            <v>70000</v>
          </cell>
          <cell r="F46">
            <v>44950</v>
          </cell>
          <cell r="G46">
            <v>54681</v>
          </cell>
          <cell r="H46">
            <v>65789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341206</v>
          </cell>
        </row>
        <row r="47">
          <cell r="B47" t="str">
            <v>S/T</v>
          </cell>
          <cell r="C47">
            <v>61649</v>
          </cell>
          <cell r="D47">
            <v>67399</v>
          </cell>
          <cell r="E47">
            <v>85864</v>
          </cell>
          <cell r="F47">
            <v>64128</v>
          </cell>
          <cell r="G47">
            <v>67539</v>
          </cell>
          <cell r="H47">
            <v>83621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430200</v>
          </cell>
        </row>
        <row r="48">
          <cell r="B48" t="str">
            <v>HR</v>
          </cell>
          <cell r="C48">
            <v>50011</v>
          </cell>
          <cell r="D48">
            <v>59992</v>
          </cell>
          <cell r="E48">
            <v>68027</v>
          </cell>
          <cell r="F48">
            <v>36863</v>
          </cell>
          <cell r="G48">
            <v>52810</v>
          </cell>
          <cell r="H48">
            <v>61599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329302</v>
          </cell>
        </row>
        <row r="49">
          <cell r="B49" t="str">
            <v>VR/ZR</v>
          </cell>
          <cell r="C49">
            <v>68538</v>
          </cell>
          <cell r="D49">
            <v>70480</v>
          </cell>
          <cell r="E49">
            <v>77835</v>
          </cell>
          <cell r="F49">
            <v>63717</v>
          </cell>
          <cell r="G49">
            <v>70505</v>
          </cell>
          <cell r="H49">
            <v>69591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420666</v>
          </cell>
        </row>
        <row r="50">
          <cell r="B50" t="str">
            <v>WINTER</v>
          </cell>
          <cell r="C50">
            <v>312</v>
          </cell>
          <cell r="D50">
            <v>141</v>
          </cell>
          <cell r="E50">
            <v>37</v>
          </cell>
          <cell r="F50">
            <v>22</v>
          </cell>
          <cell r="G50">
            <v>17</v>
          </cell>
          <cell r="H50">
            <v>18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547</v>
          </cell>
        </row>
        <row r="52">
          <cell r="B52" t="str">
            <v>TOTAL CAR</v>
          </cell>
          <cell r="C52">
            <v>180587</v>
          </cell>
          <cell r="D52">
            <v>198900</v>
          </cell>
          <cell r="E52">
            <v>232587</v>
          </cell>
          <cell r="F52">
            <v>165173</v>
          </cell>
          <cell r="G52">
            <v>191587</v>
          </cell>
          <cell r="H52">
            <v>215128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1183962</v>
          </cell>
        </row>
        <row r="53">
          <cell r="A53" t="str">
            <v>of which Competition</v>
          </cell>
          <cell r="C53">
            <v>77</v>
          </cell>
          <cell r="D53">
            <v>888</v>
          </cell>
          <cell r="E53">
            <v>824</v>
          </cell>
          <cell r="F53">
            <v>443</v>
          </cell>
          <cell r="G53">
            <v>716</v>
          </cell>
          <cell r="H53">
            <v>299</v>
          </cell>
          <cell r="O53">
            <v>3247</v>
          </cell>
        </row>
        <row r="54">
          <cell r="A54" t="str">
            <v>*=INC.MILLIMETRIC</v>
          </cell>
        </row>
        <row r="55">
          <cell r="C55">
            <v>20</v>
          </cell>
          <cell r="D55">
            <v>20</v>
          </cell>
          <cell r="E55">
            <v>23</v>
          </cell>
          <cell r="F55">
            <v>20</v>
          </cell>
          <cell r="G55">
            <v>19</v>
          </cell>
          <cell r="H55">
            <v>22</v>
          </cell>
          <cell r="I55">
            <v>22</v>
          </cell>
          <cell r="J55">
            <v>21</v>
          </cell>
          <cell r="K55">
            <v>22</v>
          </cell>
          <cell r="L55">
            <v>21</v>
          </cell>
          <cell r="M55">
            <v>22</v>
          </cell>
          <cell r="N55">
            <v>21</v>
          </cell>
          <cell r="O55">
            <v>253</v>
          </cell>
        </row>
        <row r="56">
          <cell r="A56">
            <v>1999</v>
          </cell>
          <cell r="C56" t="str">
            <v>JAN</v>
          </cell>
          <cell r="D56" t="str">
            <v>FEB</v>
          </cell>
          <cell r="E56" t="str">
            <v>MAR</v>
          </cell>
          <cell r="F56" t="str">
            <v>APR</v>
          </cell>
          <cell r="G56" t="str">
            <v>MAY</v>
          </cell>
          <cell r="H56" t="str">
            <v>JUN</v>
          </cell>
          <cell r="I56" t="str">
            <v>JUL</v>
          </cell>
          <cell r="J56" t="str">
            <v>AUG</v>
          </cell>
          <cell r="K56" t="str">
            <v>SEP</v>
          </cell>
          <cell r="L56" t="str">
            <v>OCT</v>
          </cell>
          <cell r="M56" t="str">
            <v>NOV</v>
          </cell>
          <cell r="N56" t="str">
            <v>DEC</v>
          </cell>
          <cell r="O56" t="str">
            <v>TOTAL</v>
          </cell>
          <cell r="R56" t="str">
            <v>JAN</v>
          </cell>
          <cell r="S56" t="str">
            <v>FEB</v>
          </cell>
          <cell r="T56" t="str">
            <v>MAR</v>
          </cell>
          <cell r="U56" t="str">
            <v>APR</v>
          </cell>
          <cell r="V56" t="str">
            <v>MAY</v>
          </cell>
          <cell r="W56" t="str">
            <v>JUN</v>
          </cell>
          <cell r="X56" t="str">
            <v>JUL</v>
          </cell>
          <cell r="Y56" t="str">
            <v>AUG</v>
          </cell>
          <cell r="Z56" t="str">
            <v>SEP</v>
          </cell>
          <cell r="AA56" t="str">
            <v>OCT</v>
          </cell>
          <cell r="AB56" t="str">
            <v>NOV</v>
          </cell>
          <cell r="AC56" t="str">
            <v>DEC</v>
          </cell>
          <cell r="AD56" t="str">
            <v>TOTAL</v>
          </cell>
        </row>
        <row r="57">
          <cell r="A57" t="str">
            <v>PIRELLI</v>
          </cell>
          <cell r="B57" t="str">
            <v>S/T 80</v>
          </cell>
          <cell r="C57">
            <v>2774</v>
          </cell>
          <cell r="D57">
            <v>2053</v>
          </cell>
          <cell r="E57">
            <v>2986</v>
          </cell>
          <cell r="F57">
            <v>1850</v>
          </cell>
          <cell r="G57">
            <v>3230</v>
          </cell>
          <cell r="H57">
            <v>3052</v>
          </cell>
          <cell r="I57">
            <v>4018</v>
          </cell>
          <cell r="J57">
            <v>2413</v>
          </cell>
          <cell r="K57">
            <v>2022</v>
          </cell>
          <cell r="L57">
            <v>2214</v>
          </cell>
          <cell r="M57">
            <v>2411</v>
          </cell>
          <cell r="N57">
            <v>1931</v>
          </cell>
          <cell r="O57">
            <v>30954</v>
          </cell>
          <cell r="P57" t="str">
            <v>COURIER</v>
          </cell>
          <cell r="Q57" t="str">
            <v>S/T 80</v>
          </cell>
          <cell r="R57">
            <v>5613</v>
          </cell>
          <cell r="S57">
            <v>4996</v>
          </cell>
          <cell r="T57">
            <v>5313</v>
          </cell>
          <cell r="U57">
            <v>6119</v>
          </cell>
          <cell r="V57">
            <v>4965</v>
          </cell>
          <cell r="W57">
            <v>5807</v>
          </cell>
          <cell r="X57">
            <v>4318</v>
          </cell>
          <cell r="Y57">
            <v>5098</v>
          </cell>
          <cell r="Z57">
            <v>4363</v>
          </cell>
          <cell r="AA57">
            <v>4141</v>
          </cell>
          <cell r="AB57">
            <v>4081</v>
          </cell>
          <cell r="AC57">
            <v>3022</v>
          </cell>
          <cell r="AD57">
            <v>57836</v>
          </cell>
        </row>
        <row r="58">
          <cell r="B58" t="str">
            <v>S/T 70</v>
          </cell>
          <cell r="C58">
            <v>15668</v>
          </cell>
          <cell r="D58">
            <v>12155</v>
          </cell>
          <cell r="E58">
            <v>13338</v>
          </cell>
          <cell r="F58">
            <v>12091</v>
          </cell>
          <cell r="G58">
            <v>9304</v>
          </cell>
          <cell r="H58">
            <v>11152</v>
          </cell>
          <cell r="I58">
            <v>9957</v>
          </cell>
          <cell r="J58">
            <v>10316</v>
          </cell>
          <cell r="K58">
            <v>9585</v>
          </cell>
          <cell r="L58">
            <v>10865</v>
          </cell>
          <cell r="M58">
            <v>9162</v>
          </cell>
          <cell r="N58">
            <v>8551</v>
          </cell>
          <cell r="O58">
            <v>132144</v>
          </cell>
          <cell r="Q58" t="str">
            <v>S/T 70</v>
          </cell>
          <cell r="R58">
            <v>5000</v>
          </cell>
          <cell r="S58">
            <v>4499</v>
          </cell>
          <cell r="T58">
            <v>4880</v>
          </cell>
          <cell r="U58">
            <v>4552</v>
          </cell>
          <cell r="V58">
            <v>2904</v>
          </cell>
          <cell r="W58">
            <v>5552</v>
          </cell>
          <cell r="X58">
            <v>5184</v>
          </cell>
          <cell r="Y58">
            <v>5296</v>
          </cell>
          <cell r="Z58">
            <v>3020</v>
          </cell>
          <cell r="AA58">
            <v>4444</v>
          </cell>
          <cell r="AB58">
            <v>3495</v>
          </cell>
          <cell r="AC58">
            <v>2792</v>
          </cell>
          <cell r="AD58">
            <v>51618</v>
          </cell>
        </row>
        <row r="59">
          <cell r="B59" t="str">
            <v>S/T 65&gt;</v>
          </cell>
          <cell r="C59">
            <v>13905</v>
          </cell>
          <cell r="D59">
            <v>12716</v>
          </cell>
          <cell r="E59">
            <v>12534</v>
          </cell>
          <cell r="F59">
            <v>11766</v>
          </cell>
          <cell r="G59">
            <v>12735</v>
          </cell>
          <cell r="H59">
            <v>12721</v>
          </cell>
          <cell r="I59">
            <v>13323</v>
          </cell>
          <cell r="J59">
            <v>10880</v>
          </cell>
          <cell r="K59">
            <v>11179</v>
          </cell>
          <cell r="L59">
            <v>10326</v>
          </cell>
          <cell r="M59">
            <v>10223</v>
          </cell>
          <cell r="N59">
            <v>8583</v>
          </cell>
          <cell r="O59">
            <v>140891</v>
          </cell>
          <cell r="Q59" t="str">
            <v>S/T 65&gt;</v>
          </cell>
          <cell r="R59">
            <v>2325</v>
          </cell>
          <cell r="S59">
            <v>3235</v>
          </cell>
          <cell r="T59">
            <v>2813</v>
          </cell>
          <cell r="U59">
            <v>2254</v>
          </cell>
          <cell r="V59">
            <v>2898</v>
          </cell>
          <cell r="W59">
            <v>2328</v>
          </cell>
          <cell r="X59">
            <v>3110</v>
          </cell>
          <cell r="Y59">
            <v>2229</v>
          </cell>
          <cell r="Z59">
            <v>1810</v>
          </cell>
          <cell r="AA59">
            <v>2590</v>
          </cell>
          <cell r="AB59">
            <v>1701</v>
          </cell>
          <cell r="AC59">
            <v>1552</v>
          </cell>
          <cell r="AD59">
            <v>28845</v>
          </cell>
        </row>
        <row r="60">
          <cell r="B60" t="str">
            <v>S/T</v>
          </cell>
          <cell r="C60">
            <v>32347</v>
          </cell>
          <cell r="D60">
            <v>26924</v>
          </cell>
          <cell r="E60">
            <v>28858</v>
          </cell>
          <cell r="F60">
            <v>25707</v>
          </cell>
          <cell r="G60">
            <v>25269</v>
          </cell>
          <cell r="H60">
            <v>26925</v>
          </cell>
          <cell r="I60">
            <v>27298</v>
          </cell>
          <cell r="J60">
            <v>23609</v>
          </cell>
          <cell r="K60">
            <v>22786</v>
          </cell>
          <cell r="L60">
            <v>23405</v>
          </cell>
          <cell r="M60">
            <v>21796</v>
          </cell>
          <cell r="N60">
            <v>19065</v>
          </cell>
          <cell r="O60">
            <v>303989</v>
          </cell>
          <cell r="Q60" t="str">
            <v>S/T</v>
          </cell>
          <cell r="R60">
            <v>12938</v>
          </cell>
          <cell r="S60">
            <v>12730</v>
          </cell>
          <cell r="T60">
            <v>13006</v>
          </cell>
          <cell r="U60">
            <v>12925</v>
          </cell>
          <cell r="V60">
            <v>10767</v>
          </cell>
          <cell r="W60">
            <v>13687</v>
          </cell>
          <cell r="X60">
            <v>12612</v>
          </cell>
          <cell r="Y60">
            <v>12623</v>
          </cell>
          <cell r="Z60">
            <v>9193</v>
          </cell>
          <cell r="AA60">
            <v>11175</v>
          </cell>
          <cell r="AB60">
            <v>9277</v>
          </cell>
          <cell r="AC60">
            <v>7366</v>
          </cell>
          <cell r="AD60">
            <v>138299</v>
          </cell>
        </row>
        <row r="61">
          <cell r="B61" t="str">
            <v>HR</v>
          </cell>
          <cell r="C61">
            <v>43533</v>
          </cell>
          <cell r="D61">
            <v>49954</v>
          </cell>
          <cell r="E61">
            <v>40927</v>
          </cell>
          <cell r="F61">
            <v>43359</v>
          </cell>
          <cell r="G61">
            <v>36572</v>
          </cell>
          <cell r="H61">
            <v>44351</v>
          </cell>
          <cell r="I61">
            <v>39094</v>
          </cell>
          <cell r="J61">
            <v>38531</v>
          </cell>
          <cell r="K61">
            <v>38327</v>
          </cell>
          <cell r="L61">
            <v>41577</v>
          </cell>
          <cell r="M61">
            <v>40028</v>
          </cell>
          <cell r="N61">
            <v>28426</v>
          </cell>
          <cell r="O61">
            <v>484679</v>
          </cell>
          <cell r="Q61" t="str">
            <v>HR</v>
          </cell>
          <cell r="R61">
            <v>4167</v>
          </cell>
          <cell r="S61">
            <v>5470</v>
          </cell>
          <cell r="T61">
            <v>6051</v>
          </cell>
          <cell r="U61">
            <v>5837</v>
          </cell>
          <cell r="V61">
            <v>4541</v>
          </cell>
          <cell r="W61">
            <v>5968</v>
          </cell>
          <cell r="X61">
            <v>5036</v>
          </cell>
          <cell r="Y61">
            <v>4060</v>
          </cell>
          <cell r="Z61">
            <v>3760</v>
          </cell>
          <cell r="AA61">
            <v>3274</v>
          </cell>
          <cell r="AB61">
            <v>3515</v>
          </cell>
          <cell r="AC61">
            <v>2989</v>
          </cell>
          <cell r="AD61">
            <v>54668</v>
          </cell>
        </row>
        <row r="62">
          <cell r="B62" t="str">
            <v>VR/ZR</v>
          </cell>
          <cell r="C62">
            <v>49093</v>
          </cell>
          <cell r="D62">
            <v>53069</v>
          </cell>
          <cell r="E62">
            <v>68895</v>
          </cell>
          <cell r="F62">
            <v>49624</v>
          </cell>
          <cell r="G62">
            <v>53209</v>
          </cell>
          <cell r="H62">
            <v>60763</v>
          </cell>
          <cell r="I62">
            <v>64899</v>
          </cell>
          <cell r="J62">
            <v>48930</v>
          </cell>
          <cell r="K62">
            <v>62776</v>
          </cell>
          <cell r="L62">
            <v>55841</v>
          </cell>
          <cell r="M62">
            <v>60686</v>
          </cell>
          <cell r="N62">
            <v>45506</v>
          </cell>
          <cell r="O62">
            <v>673291</v>
          </cell>
          <cell r="Q62" t="str">
            <v>VR/ZR</v>
          </cell>
          <cell r="R62">
            <v>471</v>
          </cell>
          <cell r="S62">
            <v>917</v>
          </cell>
          <cell r="T62">
            <v>1121</v>
          </cell>
          <cell r="U62">
            <v>1128</v>
          </cell>
          <cell r="V62">
            <v>1883</v>
          </cell>
          <cell r="W62">
            <v>1595</v>
          </cell>
          <cell r="X62">
            <v>1253</v>
          </cell>
          <cell r="Y62">
            <v>1016</v>
          </cell>
          <cell r="Z62">
            <v>699</v>
          </cell>
          <cell r="AA62">
            <v>1041</v>
          </cell>
          <cell r="AB62">
            <v>812</v>
          </cell>
          <cell r="AC62">
            <v>562</v>
          </cell>
          <cell r="AD62">
            <v>12498</v>
          </cell>
        </row>
        <row r="63">
          <cell r="B63" t="str">
            <v>WINTER</v>
          </cell>
          <cell r="C63">
            <v>237</v>
          </cell>
          <cell r="D63">
            <v>120</v>
          </cell>
          <cell r="E63">
            <v>90</v>
          </cell>
          <cell r="F63">
            <v>20</v>
          </cell>
          <cell r="G63">
            <v>9</v>
          </cell>
          <cell r="H63">
            <v>25</v>
          </cell>
          <cell r="I63">
            <v>36</v>
          </cell>
          <cell r="J63">
            <v>47</v>
          </cell>
          <cell r="K63">
            <v>290</v>
          </cell>
          <cell r="L63">
            <v>508</v>
          </cell>
          <cell r="M63">
            <v>613</v>
          </cell>
          <cell r="N63">
            <v>690</v>
          </cell>
          <cell r="O63">
            <v>2685</v>
          </cell>
          <cell r="Q63" t="str">
            <v>MILLIMETRIC</v>
          </cell>
          <cell r="R63">
            <v>8737</v>
          </cell>
          <cell r="S63">
            <v>12954</v>
          </cell>
          <cell r="T63">
            <v>7941</v>
          </cell>
          <cell r="U63">
            <v>8644</v>
          </cell>
          <cell r="V63">
            <v>6342</v>
          </cell>
          <cell r="W63">
            <v>7756</v>
          </cell>
          <cell r="X63">
            <v>6373</v>
          </cell>
          <cell r="Y63">
            <v>8669</v>
          </cell>
          <cell r="Z63">
            <v>3576</v>
          </cell>
          <cell r="AA63">
            <v>1896</v>
          </cell>
          <cell r="AB63">
            <v>6083</v>
          </cell>
          <cell r="AC63">
            <v>1302</v>
          </cell>
          <cell r="AD63">
            <v>80273</v>
          </cell>
        </row>
        <row r="64">
          <cell r="B64" t="str">
            <v>TOTAL PIRELLI</v>
          </cell>
          <cell r="C64">
            <v>125210</v>
          </cell>
          <cell r="D64">
            <v>130067</v>
          </cell>
          <cell r="E64">
            <v>138770</v>
          </cell>
          <cell r="F64">
            <v>118710</v>
          </cell>
          <cell r="G64">
            <v>115059</v>
          </cell>
          <cell r="H64">
            <v>132064</v>
          </cell>
          <cell r="I64">
            <v>131327</v>
          </cell>
          <cell r="J64">
            <v>111117</v>
          </cell>
          <cell r="K64">
            <v>124179</v>
          </cell>
          <cell r="L64">
            <v>121331</v>
          </cell>
          <cell r="M64">
            <v>123123</v>
          </cell>
          <cell r="N64">
            <v>93687</v>
          </cell>
          <cell r="O64">
            <v>1464644</v>
          </cell>
          <cell r="Q64" t="str">
            <v>TOTAL COURIER</v>
          </cell>
          <cell r="R64">
            <v>26313</v>
          </cell>
          <cell r="S64">
            <v>32071</v>
          </cell>
          <cell r="T64">
            <v>28119</v>
          </cell>
          <cell r="U64">
            <v>28534</v>
          </cell>
          <cell r="V64">
            <v>23533</v>
          </cell>
          <cell r="W64">
            <v>29006</v>
          </cell>
          <cell r="X64">
            <v>25274</v>
          </cell>
          <cell r="Y64">
            <v>26368</v>
          </cell>
          <cell r="Z64">
            <v>17228</v>
          </cell>
          <cell r="AA64">
            <v>17386</v>
          </cell>
          <cell r="AB64">
            <v>19687</v>
          </cell>
          <cell r="AC64">
            <v>12219</v>
          </cell>
          <cell r="AD64">
            <v>285738</v>
          </cell>
        </row>
        <row r="65">
          <cell r="A65" t="str">
            <v>COURIER</v>
          </cell>
          <cell r="B65" t="str">
            <v>S/T 80</v>
          </cell>
          <cell r="C65">
            <v>8350</v>
          </cell>
          <cell r="D65">
            <v>8700</v>
          </cell>
          <cell r="E65">
            <v>8800</v>
          </cell>
          <cell r="F65">
            <v>9210</v>
          </cell>
          <cell r="G65">
            <v>8294</v>
          </cell>
          <cell r="H65">
            <v>10084</v>
          </cell>
          <cell r="I65">
            <v>9124</v>
          </cell>
          <cell r="J65">
            <v>9468</v>
          </cell>
          <cell r="K65">
            <v>9118</v>
          </cell>
          <cell r="L65">
            <v>8781</v>
          </cell>
          <cell r="M65">
            <v>10565</v>
          </cell>
          <cell r="N65">
            <v>8219</v>
          </cell>
          <cell r="O65">
            <v>108713</v>
          </cell>
          <cell r="P65" t="str">
            <v>CEAT</v>
          </cell>
          <cell r="Q65" t="str">
            <v>S/T 80</v>
          </cell>
          <cell r="R65">
            <v>2737</v>
          </cell>
          <cell r="S65">
            <v>3704</v>
          </cell>
          <cell r="T65">
            <v>3487</v>
          </cell>
          <cell r="U65">
            <v>3091</v>
          </cell>
          <cell r="V65">
            <v>3329</v>
          </cell>
          <cell r="W65">
            <v>4277</v>
          </cell>
          <cell r="X65">
            <v>4806</v>
          </cell>
          <cell r="Y65">
            <v>4370</v>
          </cell>
          <cell r="Z65">
            <v>4755</v>
          </cell>
          <cell r="AA65">
            <v>4640</v>
          </cell>
          <cell r="AB65">
            <v>6484</v>
          </cell>
          <cell r="AC65">
            <v>5197</v>
          </cell>
          <cell r="AD65">
            <v>50877</v>
          </cell>
        </row>
        <row r="66">
          <cell r="A66" t="str">
            <v xml:space="preserve"> &amp; CEAT</v>
          </cell>
          <cell r="B66" t="str">
            <v>S/T 70</v>
          </cell>
          <cell r="C66">
            <v>6594</v>
          </cell>
          <cell r="D66">
            <v>8854</v>
          </cell>
          <cell r="E66">
            <v>9283</v>
          </cell>
          <cell r="F66">
            <v>10608</v>
          </cell>
          <cell r="G66">
            <v>6657</v>
          </cell>
          <cell r="H66">
            <v>10908</v>
          </cell>
          <cell r="I66">
            <v>10823</v>
          </cell>
          <cell r="J66">
            <v>10100</v>
          </cell>
          <cell r="K66">
            <v>9589</v>
          </cell>
          <cell r="L66">
            <v>10007</v>
          </cell>
          <cell r="M66">
            <v>11993</v>
          </cell>
          <cell r="N66">
            <v>9746</v>
          </cell>
          <cell r="O66">
            <v>115162</v>
          </cell>
          <cell r="Q66" t="str">
            <v>S/T 70</v>
          </cell>
          <cell r="R66">
            <v>1594</v>
          </cell>
          <cell r="S66">
            <v>4355</v>
          </cell>
          <cell r="T66">
            <v>4403</v>
          </cell>
          <cell r="U66">
            <v>6056</v>
          </cell>
          <cell r="V66">
            <v>3753</v>
          </cell>
          <cell r="W66">
            <v>5356</v>
          </cell>
          <cell r="X66">
            <v>5639</v>
          </cell>
          <cell r="Y66">
            <v>4804</v>
          </cell>
          <cell r="Z66">
            <v>6569</v>
          </cell>
          <cell r="AA66">
            <v>5563</v>
          </cell>
          <cell r="AB66">
            <v>8498</v>
          </cell>
          <cell r="AC66">
            <v>6954</v>
          </cell>
          <cell r="AD66">
            <v>63544</v>
          </cell>
        </row>
        <row r="67">
          <cell r="B67" t="str">
            <v>S/T 65&gt;</v>
          </cell>
          <cell r="C67">
            <v>5684</v>
          </cell>
          <cell r="D67">
            <v>4467</v>
          </cell>
          <cell r="E67">
            <v>7628</v>
          </cell>
          <cell r="F67">
            <v>6221</v>
          </cell>
          <cell r="G67">
            <v>6679</v>
          </cell>
          <cell r="H67">
            <v>6400</v>
          </cell>
          <cell r="I67">
            <v>7118</v>
          </cell>
          <cell r="J67">
            <v>6119</v>
          </cell>
          <cell r="K67">
            <v>6007</v>
          </cell>
          <cell r="L67">
            <v>7569</v>
          </cell>
          <cell r="M67">
            <v>6801</v>
          </cell>
          <cell r="N67">
            <v>5640</v>
          </cell>
          <cell r="O67">
            <v>76333</v>
          </cell>
          <cell r="Q67" t="str">
            <v>S/T 65&gt;</v>
          </cell>
          <cell r="R67">
            <v>3359</v>
          </cell>
          <cell r="S67">
            <v>1232</v>
          </cell>
          <cell r="T67">
            <v>4815</v>
          </cell>
          <cell r="U67">
            <v>3967</v>
          </cell>
          <cell r="V67">
            <v>3781</v>
          </cell>
          <cell r="W67">
            <v>4072</v>
          </cell>
          <cell r="X67">
            <v>4008</v>
          </cell>
          <cell r="Y67">
            <v>3890</v>
          </cell>
          <cell r="Z67">
            <v>4197</v>
          </cell>
          <cell r="AA67">
            <v>4979</v>
          </cell>
          <cell r="AB67">
            <v>5100</v>
          </cell>
          <cell r="AC67">
            <v>4088</v>
          </cell>
          <cell r="AD67">
            <v>47488</v>
          </cell>
        </row>
        <row r="68">
          <cell r="B68" t="str">
            <v>S/T</v>
          </cell>
          <cell r="C68">
            <v>20628</v>
          </cell>
          <cell r="D68">
            <v>22021</v>
          </cell>
          <cell r="E68">
            <v>25711</v>
          </cell>
          <cell r="F68">
            <v>26039</v>
          </cell>
          <cell r="G68">
            <v>21630</v>
          </cell>
          <cell r="H68">
            <v>27392</v>
          </cell>
          <cell r="I68">
            <v>27065</v>
          </cell>
          <cell r="J68">
            <v>25687</v>
          </cell>
          <cell r="K68">
            <v>24714</v>
          </cell>
          <cell r="L68">
            <v>26357</v>
          </cell>
          <cell r="M68">
            <v>29359</v>
          </cell>
          <cell r="N68">
            <v>23605</v>
          </cell>
          <cell r="O68">
            <v>300208</v>
          </cell>
          <cell r="Q68" t="str">
            <v>S/T</v>
          </cell>
          <cell r="R68">
            <v>7690</v>
          </cell>
          <cell r="S68">
            <v>9291</v>
          </cell>
          <cell r="T68">
            <v>12705</v>
          </cell>
          <cell r="U68">
            <v>13114</v>
          </cell>
          <cell r="V68">
            <v>10863</v>
          </cell>
          <cell r="W68">
            <v>13705</v>
          </cell>
          <cell r="X68">
            <v>14453</v>
          </cell>
          <cell r="Y68">
            <v>13064</v>
          </cell>
          <cell r="Z68">
            <v>15521</v>
          </cell>
          <cell r="AA68">
            <v>15182</v>
          </cell>
          <cell r="AB68">
            <v>20082</v>
          </cell>
          <cell r="AC68">
            <v>16239</v>
          </cell>
          <cell r="AD68">
            <v>161909</v>
          </cell>
        </row>
        <row r="69">
          <cell r="B69" t="str">
            <v>HR</v>
          </cell>
          <cell r="C69">
            <v>7708</v>
          </cell>
          <cell r="D69">
            <v>8665</v>
          </cell>
          <cell r="E69">
            <v>12162</v>
          </cell>
          <cell r="F69">
            <v>10309</v>
          </cell>
          <cell r="G69">
            <v>10458</v>
          </cell>
          <cell r="H69">
            <v>13812</v>
          </cell>
          <cell r="I69">
            <v>12325</v>
          </cell>
          <cell r="J69">
            <v>9793</v>
          </cell>
          <cell r="K69">
            <v>9853</v>
          </cell>
          <cell r="L69">
            <v>9924</v>
          </cell>
          <cell r="M69">
            <v>11736</v>
          </cell>
          <cell r="N69">
            <v>11176</v>
          </cell>
          <cell r="O69">
            <v>127921</v>
          </cell>
          <cell r="Q69" t="str">
            <v>HR</v>
          </cell>
          <cell r="R69">
            <v>3541</v>
          </cell>
          <cell r="S69">
            <v>3195</v>
          </cell>
          <cell r="T69">
            <v>6111</v>
          </cell>
          <cell r="U69">
            <v>4472</v>
          </cell>
          <cell r="V69">
            <v>5917</v>
          </cell>
          <cell r="W69">
            <v>7844</v>
          </cell>
          <cell r="X69">
            <v>7289</v>
          </cell>
          <cell r="Y69">
            <v>5733</v>
          </cell>
          <cell r="Z69">
            <v>6093</v>
          </cell>
          <cell r="AA69">
            <v>6650</v>
          </cell>
          <cell r="AB69">
            <v>8221</v>
          </cell>
          <cell r="AC69">
            <v>8187</v>
          </cell>
          <cell r="AD69">
            <v>73253</v>
          </cell>
        </row>
        <row r="70">
          <cell r="B70" t="str">
            <v>VR/ZR</v>
          </cell>
          <cell r="C70">
            <v>3055</v>
          </cell>
          <cell r="D70">
            <v>2667</v>
          </cell>
          <cell r="E70">
            <v>3144</v>
          </cell>
          <cell r="F70">
            <v>3085</v>
          </cell>
          <cell r="G70">
            <v>4289</v>
          </cell>
          <cell r="H70">
            <v>4737</v>
          </cell>
          <cell r="I70">
            <v>3523</v>
          </cell>
          <cell r="J70">
            <v>2665</v>
          </cell>
          <cell r="K70">
            <v>1852</v>
          </cell>
          <cell r="L70">
            <v>2668</v>
          </cell>
          <cell r="M70">
            <v>3175</v>
          </cell>
          <cell r="N70">
            <v>2153</v>
          </cell>
          <cell r="O70">
            <v>37013</v>
          </cell>
          <cell r="Q70" t="str">
            <v>VR/ZR</v>
          </cell>
          <cell r="R70">
            <v>2584</v>
          </cell>
          <cell r="S70">
            <v>1750</v>
          </cell>
          <cell r="T70">
            <v>2023</v>
          </cell>
          <cell r="U70">
            <v>1957</v>
          </cell>
          <cell r="V70">
            <v>2406</v>
          </cell>
          <cell r="W70">
            <v>3142</v>
          </cell>
          <cell r="X70">
            <v>2270</v>
          </cell>
          <cell r="Y70">
            <v>1649</v>
          </cell>
          <cell r="Z70">
            <v>1153</v>
          </cell>
          <cell r="AA70">
            <v>1627</v>
          </cell>
          <cell r="AB70">
            <v>2363</v>
          </cell>
          <cell r="AC70">
            <v>1591</v>
          </cell>
          <cell r="AD70">
            <v>24515</v>
          </cell>
        </row>
        <row r="71">
          <cell r="B71" t="str">
            <v>MILLIMETRIC</v>
          </cell>
          <cell r="C71">
            <v>8737</v>
          </cell>
          <cell r="D71">
            <v>12954</v>
          </cell>
          <cell r="E71">
            <v>7941</v>
          </cell>
          <cell r="F71">
            <v>8644</v>
          </cell>
          <cell r="G71">
            <v>6342</v>
          </cell>
          <cell r="H71">
            <v>7756</v>
          </cell>
          <cell r="I71">
            <v>6373</v>
          </cell>
          <cell r="J71">
            <v>8669</v>
          </cell>
          <cell r="K71">
            <v>3576</v>
          </cell>
          <cell r="L71">
            <v>1896</v>
          </cell>
          <cell r="M71">
            <v>6083</v>
          </cell>
          <cell r="N71">
            <v>1302</v>
          </cell>
          <cell r="O71">
            <v>80273</v>
          </cell>
          <cell r="AD71">
            <v>0</v>
          </cell>
        </row>
        <row r="72">
          <cell r="B72" t="str">
            <v>TOTAL 2nd Brand</v>
          </cell>
          <cell r="C72">
            <v>40128</v>
          </cell>
          <cell r="D72">
            <v>46307</v>
          </cell>
          <cell r="E72">
            <v>48958</v>
          </cell>
          <cell r="F72">
            <v>48077</v>
          </cell>
          <cell r="G72">
            <v>42719</v>
          </cell>
          <cell r="H72">
            <v>53697</v>
          </cell>
          <cell r="I72">
            <v>49286</v>
          </cell>
          <cell r="J72">
            <v>46814</v>
          </cell>
          <cell r="K72">
            <v>39995</v>
          </cell>
          <cell r="L72">
            <v>40845</v>
          </cell>
          <cell r="M72">
            <v>50353</v>
          </cell>
          <cell r="N72">
            <v>38236</v>
          </cell>
          <cell r="O72">
            <v>545415</v>
          </cell>
          <cell r="Q72" t="str">
            <v>TOTAL CEAT</v>
          </cell>
          <cell r="R72">
            <v>13815</v>
          </cell>
          <cell r="S72">
            <v>14236</v>
          </cell>
          <cell r="T72">
            <v>20839</v>
          </cell>
          <cell r="U72">
            <v>19543</v>
          </cell>
          <cell r="V72">
            <v>19186</v>
          </cell>
          <cell r="W72">
            <v>24691</v>
          </cell>
          <cell r="X72">
            <v>24012</v>
          </cell>
          <cell r="Y72">
            <v>20446</v>
          </cell>
          <cell r="Z72">
            <v>22767</v>
          </cell>
          <cell r="AA72">
            <v>23459</v>
          </cell>
          <cell r="AB72">
            <v>30666</v>
          </cell>
          <cell r="AC72">
            <v>26017</v>
          </cell>
          <cell r="AD72">
            <v>259677</v>
          </cell>
        </row>
        <row r="73">
          <cell r="A73" t="str">
            <v>ARMSTRONG</v>
          </cell>
          <cell r="B73" t="str">
            <v>S/T 80</v>
          </cell>
          <cell r="C73">
            <v>-270</v>
          </cell>
          <cell r="D73">
            <v>1942</v>
          </cell>
          <cell r="E73">
            <v>4259</v>
          </cell>
          <cell r="F73">
            <v>3061</v>
          </cell>
          <cell r="G73">
            <v>2656</v>
          </cell>
          <cell r="H73">
            <v>2983</v>
          </cell>
          <cell r="I73">
            <v>2834</v>
          </cell>
          <cell r="J73">
            <v>3358</v>
          </cell>
          <cell r="K73">
            <v>3346</v>
          </cell>
          <cell r="L73">
            <v>1858</v>
          </cell>
          <cell r="M73">
            <v>2589</v>
          </cell>
          <cell r="N73">
            <v>639</v>
          </cell>
          <cell r="O73">
            <v>29255</v>
          </cell>
          <cell r="P73" t="str">
            <v>ARMST.</v>
          </cell>
          <cell r="Q73" t="str">
            <v>S/T 80</v>
          </cell>
          <cell r="R73">
            <v>-270</v>
          </cell>
          <cell r="S73">
            <v>1942</v>
          </cell>
          <cell r="T73">
            <v>2468</v>
          </cell>
          <cell r="U73">
            <v>1417</v>
          </cell>
          <cell r="V73">
            <v>1400</v>
          </cell>
          <cell r="W73">
            <v>1442</v>
          </cell>
          <cell r="X73">
            <v>1507</v>
          </cell>
          <cell r="Y73">
            <v>1600</v>
          </cell>
          <cell r="Z73">
            <v>1479</v>
          </cell>
          <cell r="AA73">
            <v>386</v>
          </cell>
          <cell r="AB73">
            <v>1100</v>
          </cell>
          <cell r="AC73">
            <v>-10</v>
          </cell>
          <cell r="AD73">
            <v>14461</v>
          </cell>
        </row>
        <row r="74">
          <cell r="A74" t="str">
            <v>&amp; FORMULA</v>
          </cell>
          <cell r="B74" t="str">
            <v>S/T 70</v>
          </cell>
          <cell r="C74">
            <v>-1660</v>
          </cell>
          <cell r="D74">
            <v>709</v>
          </cell>
          <cell r="E74">
            <v>3461</v>
          </cell>
          <cell r="F74">
            <v>7268</v>
          </cell>
          <cell r="G74">
            <v>3473</v>
          </cell>
          <cell r="H74">
            <v>4392</v>
          </cell>
          <cell r="I74">
            <v>3969</v>
          </cell>
          <cell r="J74">
            <v>4068</v>
          </cell>
          <cell r="K74">
            <v>3697</v>
          </cell>
          <cell r="L74">
            <v>3936</v>
          </cell>
          <cell r="M74">
            <v>3993</v>
          </cell>
          <cell r="N74">
            <v>3243</v>
          </cell>
          <cell r="O74">
            <v>40549</v>
          </cell>
          <cell r="Q74" t="str">
            <v>S/T 70</v>
          </cell>
          <cell r="R74">
            <v>-1660</v>
          </cell>
          <cell r="S74">
            <v>709</v>
          </cell>
          <cell r="T74">
            <v>1580</v>
          </cell>
          <cell r="U74">
            <v>5946</v>
          </cell>
          <cell r="V74">
            <v>2292</v>
          </cell>
          <cell r="W74">
            <v>3000</v>
          </cell>
          <cell r="X74">
            <v>2716</v>
          </cell>
          <cell r="Y74">
            <v>2498</v>
          </cell>
          <cell r="Z74">
            <v>2726</v>
          </cell>
          <cell r="AA74">
            <v>2130</v>
          </cell>
          <cell r="AB74">
            <v>2869</v>
          </cell>
          <cell r="AC74">
            <v>2452</v>
          </cell>
          <cell r="AD74">
            <v>27258</v>
          </cell>
        </row>
        <row r="75">
          <cell r="B75" t="str">
            <v>S/T 65&gt;</v>
          </cell>
          <cell r="C75">
            <v>-300</v>
          </cell>
          <cell r="D75">
            <v>-60</v>
          </cell>
          <cell r="E75">
            <v>163</v>
          </cell>
          <cell r="F75">
            <v>1134</v>
          </cell>
          <cell r="G75">
            <v>2642</v>
          </cell>
          <cell r="H75">
            <v>2032</v>
          </cell>
          <cell r="I75">
            <v>2447</v>
          </cell>
          <cell r="J75">
            <v>2866</v>
          </cell>
          <cell r="K75">
            <v>1996</v>
          </cell>
          <cell r="L75">
            <v>1022</v>
          </cell>
          <cell r="M75">
            <v>2098</v>
          </cell>
          <cell r="N75">
            <v>1887</v>
          </cell>
          <cell r="O75">
            <v>17927</v>
          </cell>
          <cell r="Q75" t="str">
            <v>S/T 65&gt;</v>
          </cell>
          <cell r="R75">
            <v>-300</v>
          </cell>
          <cell r="S75">
            <v>-60</v>
          </cell>
          <cell r="T75">
            <v>108</v>
          </cell>
          <cell r="U75">
            <v>522</v>
          </cell>
          <cell r="V75">
            <v>1888</v>
          </cell>
          <cell r="W75">
            <v>1330</v>
          </cell>
          <cell r="X75">
            <v>1715</v>
          </cell>
          <cell r="Y75">
            <v>1762</v>
          </cell>
          <cell r="Z75">
            <v>956</v>
          </cell>
          <cell r="AA75">
            <v>123</v>
          </cell>
          <cell r="AB75">
            <v>1209</v>
          </cell>
          <cell r="AC75">
            <v>1388</v>
          </cell>
          <cell r="AD75">
            <v>10641</v>
          </cell>
        </row>
        <row r="76">
          <cell r="B76" t="str">
            <v>S/T</v>
          </cell>
          <cell r="C76">
            <v>-2230</v>
          </cell>
          <cell r="D76">
            <v>2591</v>
          </cell>
          <cell r="E76">
            <v>7883</v>
          </cell>
          <cell r="F76">
            <v>11463</v>
          </cell>
          <cell r="G76">
            <v>8771</v>
          </cell>
          <cell r="H76">
            <v>9407</v>
          </cell>
          <cell r="I76">
            <v>9250</v>
          </cell>
          <cell r="J76">
            <v>10292</v>
          </cell>
          <cell r="K76">
            <v>9039</v>
          </cell>
          <cell r="L76">
            <v>6816</v>
          </cell>
          <cell r="M76">
            <v>8680</v>
          </cell>
          <cell r="N76">
            <v>5769</v>
          </cell>
          <cell r="O76">
            <v>87731</v>
          </cell>
          <cell r="Q76" t="str">
            <v>S/T</v>
          </cell>
          <cell r="R76">
            <v>-2230</v>
          </cell>
          <cell r="S76">
            <v>2591</v>
          </cell>
          <cell r="T76">
            <v>4156</v>
          </cell>
          <cell r="U76">
            <v>7885</v>
          </cell>
          <cell r="V76">
            <v>5580</v>
          </cell>
          <cell r="W76">
            <v>5772</v>
          </cell>
          <cell r="X76">
            <v>5938</v>
          </cell>
          <cell r="Y76">
            <v>5860</v>
          </cell>
          <cell r="Z76">
            <v>5161</v>
          </cell>
          <cell r="AA76">
            <v>2639</v>
          </cell>
          <cell r="AB76">
            <v>5178</v>
          </cell>
          <cell r="AC76">
            <v>3830</v>
          </cell>
          <cell r="AD76">
            <v>52360</v>
          </cell>
        </row>
        <row r="77">
          <cell r="B77" t="str">
            <v>HR</v>
          </cell>
          <cell r="C77">
            <v>1181</v>
          </cell>
          <cell r="D77">
            <v>803</v>
          </cell>
          <cell r="E77">
            <v>5001</v>
          </cell>
          <cell r="F77">
            <v>2795</v>
          </cell>
          <cell r="G77">
            <v>4711</v>
          </cell>
          <cell r="H77">
            <v>3677</v>
          </cell>
          <cell r="I77">
            <v>4019</v>
          </cell>
          <cell r="J77">
            <v>4907</v>
          </cell>
          <cell r="K77">
            <v>2576</v>
          </cell>
          <cell r="L77">
            <v>3683</v>
          </cell>
          <cell r="M77">
            <v>2242</v>
          </cell>
          <cell r="N77">
            <v>2503</v>
          </cell>
          <cell r="O77">
            <v>38098</v>
          </cell>
          <cell r="Q77" t="str">
            <v>HR</v>
          </cell>
          <cell r="R77">
            <v>1181</v>
          </cell>
          <cell r="S77">
            <v>803</v>
          </cell>
          <cell r="T77">
            <v>4166</v>
          </cell>
          <cell r="U77">
            <v>1515</v>
          </cell>
          <cell r="V77">
            <v>3882</v>
          </cell>
          <cell r="W77">
            <v>2606</v>
          </cell>
          <cell r="X77">
            <v>2959</v>
          </cell>
          <cell r="Y77">
            <v>3649</v>
          </cell>
          <cell r="Z77">
            <v>1248</v>
          </cell>
          <cell r="AA77">
            <v>2501</v>
          </cell>
          <cell r="AB77">
            <v>1400</v>
          </cell>
          <cell r="AC77">
            <v>1842</v>
          </cell>
          <cell r="AD77">
            <v>27752</v>
          </cell>
        </row>
        <row r="78">
          <cell r="B78" t="str">
            <v>VR/ZR</v>
          </cell>
          <cell r="C78">
            <v>-30</v>
          </cell>
          <cell r="D78">
            <v>-40</v>
          </cell>
          <cell r="E78">
            <v>562</v>
          </cell>
          <cell r="F78">
            <v>365</v>
          </cell>
          <cell r="G78">
            <v>349</v>
          </cell>
          <cell r="H78">
            <v>570</v>
          </cell>
          <cell r="I78">
            <v>421</v>
          </cell>
          <cell r="J78">
            <v>600</v>
          </cell>
          <cell r="K78">
            <v>399</v>
          </cell>
          <cell r="L78">
            <v>247</v>
          </cell>
          <cell r="M78">
            <v>532</v>
          </cell>
          <cell r="N78">
            <v>289</v>
          </cell>
          <cell r="O78">
            <v>4264</v>
          </cell>
          <cell r="Q78" t="str">
            <v>VR/ZR</v>
          </cell>
          <cell r="R78">
            <v>-30</v>
          </cell>
          <cell r="S78">
            <v>-40</v>
          </cell>
          <cell r="T78">
            <v>-10</v>
          </cell>
          <cell r="U78">
            <v>-13</v>
          </cell>
          <cell r="V78">
            <v>100</v>
          </cell>
          <cell r="W78">
            <v>279</v>
          </cell>
          <cell r="X78">
            <v>181</v>
          </cell>
          <cell r="Y78">
            <v>191</v>
          </cell>
          <cell r="Z78">
            <v>125</v>
          </cell>
          <cell r="AA78">
            <v>50</v>
          </cell>
          <cell r="AB78">
            <v>321</v>
          </cell>
          <cell r="AC78">
            <v>14</v>
          </cell>
          <cell r="AD78">
            <v>1168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AD79">
            <v>0</v>
          </cell>
        </row>
        <row r="80">
          <cell r="B80" t="str">
            <v>TOTAL 3rd Brand</v>
          </cell>
          <cell r="C80">
            <v>-1079</v>
          </cell>
          <cell r="D80">
            <v>3354</v>
          </cell>
          <cell r="E80">
            <v>13446</v>
          </cell>
          <cell r="F80">
            <v>14623</v>
          </cell>
          <cell r="G80">
            <v>13831</v>
          </cell>
          <cell r="H80">
            <v>13654</v>
          </cell>
          <cell r="I80">
            <v>13690</v>
          </cell>
          <cell r="J80">
            <v>15799</v>
          </cell>
          <cell r="K80">
            <v>12014</v>
          </cell>
          <cell r="L80">
            <v>10746</v>
          </cell>
          <cell r="M80">
            <v>11454</v>
          </cell>
          <cell r="N80">
            <v>8561</v>
          </cell>
          <cell r="O80">
            <v>130093</v>
          </cell>
          <cell r="Q80" t="str">
            <v>TOTAL ARMST.</v>
          </cell>
          <cell r="R80">
            <v>-1079</v>
          </cell>
          <cell r="S80">
            <v>3354</v>
          </cell>
          <cell r="T80">
            <v>8312</v>
          </cell>
          <cell r="U80">
            <v>9387</v>
          </cell>
          <cell r="V80">
            <v>9562</v>
          </cell>
          <cell r="W80">
            <v>8657</v>
          </cell>
          <cell r="X80">
            <v>9078</v>
          </cell>
          <cell r="Y80">
            <v>9700</v>
          </cell>
          <cell r="Z80">
            <v>6534</v>
          </cell>
          <cell r="AA80">
            <v>5190</v>
          </cell>
          <cell r="AB80">
            <v>6899</v>
          </cell>
          <cell r="AC80">
            <v>5686</v>
          </cell>
          <cell r="AD80">
            <v>81280</v>
          </cell>
        </row>
        <row r="81">
          <cell r="A81" t="str">
            <v>AXXIUM</v>
          </cell>
          <cell r="B81" t="str">
            <v>S/T 80</v>
          </cell>
          <cell r="K81">
            <v>50</v>
          </cell>
          <cell r="L81">
            <v>12</v>
          </cell>
          <cell r="O81">
            <v>62</v>
          </cell>
          <cell r="P81" t="str">
            <v>FORMULA</v>
          </cell>
          <cell r="Q81" t="str">
            <v>S/T 80</v>
          </cell>
          <cell r="T81">
            <v>1791</v>
          </cell>
          <cell r="U81">
            <v>1644</v>
          </cell>
          <cell r="V81">
            <v>1256</v>
          </cell>
          <cell r="W81">
            <v>1541</v>
          </cell>
          <cell r="X81">
            <v>1327</v>
          </cell>
          <cell r="Y81">
            <v>1758</v>
          </cell>
          <cell r="Z81">
            <v>1867</v>
          </cell>
          <cell r="AA81">
            <v>1472</v>
          </cell>
          <cell r="AB81">
            <v>1489</v>
          </cell>
          <cell r="AC81">
            <v>649</v>
          </cell>
          <cell r="AD81">
            <v>14794</v>
          </cell>
        </row>
        <row r="82">
          <cell r="B82" t="str">
            <v>S/T 70</v>
          </cell>
          <cell r="J82">
            <v>49</v>
          </cell>
          <cell r="K82">
            <v>20</v>
          </cell>
          <cell r="L82">
            <v>18</v>
          </cell>
          <cell r="M82">
            <v>70</v>
          </cell>
          <cell r="N82">
            <v>72</v>
          </cell>
          <cell r="O82">
            <v>229</v>
          </cell>
          <cell r="Q82" t="str">
            <v>S/T 70</v>
          </cell>
          <cell r="T82">
            <v>1881</v>
          </cell>
          <cell r="U82">
            <v>1322</v>
          </cell>
          <cell r="V82">
            <v>1181</v>
          </cell>
          <cell r="W82">
            <v>1392</v>
          </cell>
          <cell r="X82">
            <v>1253</v>
          </cell>
          <cell r="Y82">
            <v>1570</v>
          </cell>
          <cell r="Z82">
            <v>971</v>
          </cell>
          <cell r="AA82">
            <v>1806</v>
          </cell>
          <cell r="AB82">
            <v>1124</v>
          </cell>
          <cell r="AC82">
            <v>791</v>
          </cell>
          <cell r="AD82">
            <v>13291</v>
          </cell>
        </row>
        <row r="83">
          <cell r="B83" t="str">
            <v>S/T 65&gt;</v>
          </cell>
          <cell r="J83">
            <v>67</v>
          </cell>
          <cell r="L83">
            <v>97</v>
          </cell>
          <cell r="M83">
            <v>45</v>
          </cell>
          <cell r="N83">
            <v>28</v>
          </cell>
          <cell r="O83">
            <v>237</v>
          </cell>
          <cell r="Q83" t="str">
            <v>S/T 65&gt;</v>
          </cell>
          <cell r="T83">
            <v>55</v>
          </cell>
          <cell r="U83">
            <v>612</v>
          </cell>
          <cell r="V83">
            <v>754</v>
          </cell>
          <cell r="W83">
            <v>702</v>
          </cell>
          <cell r="X83">
            <v>732</v>
          </cell>
          <cell r="Y83">
            <v>1104</v>
          </cell>
          <cell r="Z83">
            <v>1040</v>
          </cell>
          <cell r="AA83">
            <v>899</v>
          </cell>
          <cell r="AB83">
            <v>889</v>
          </cell>
          <cell r="AC83">
            <v>499</v>
          </cell>
          <cell r="AD83">
            <v>7286</v>
          </cell>
        </row>
        <row r="84">
          <cell r="B84" t="str">
            <v>S/T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116</v>
          </cell>
          <cell r="K84">
            <v>70</v>
          </cell>
          <cell r="L84">
            <v>127</v>
          </cell>
          <cell r="M84">
            <v>115</v>
          </cell>
          <cell r="N84">
            <v>100</v>
          </cell>
          <cell r="O84">
            <v>528</v>
          </cell>
          <cell r="Q84" t="str">
            <v>S/T</v>
          </cell>
          <cell r="R84">
            <v>0</v>
          </cell>
          <cell r="S84">
            <v>0</v>
          </cell>
          <cell r="T84">
            <v>3727</v>
          </cell>
          <cell r="U84">
            <v>3578</v>
          </cell>
          <cell r="V84">
            <v>3191</v>
          </cell>
          <cell r="W84">
            <v>3635</v>
          </cell>
          <cell r="X84">
            <v>3312</v>
          </cell>
          <cell r="Y84">
            <v>4432</v>
          </cell>
          <cell r="Z84">
            <v>3878</v>
          </cell>
          <cell r="AA84">
            <v>4177</v>
          </cell>
          <cell r="AB84">
            <v>3502</v>
          </cell>
          <cell r="AC84">
            <v>1939</v>
          </cell>
          <cell r="AD84">
            <v>35371</v>
          </cell>
        </row>
        <row r="85">
          <cell r="B85" t="str">
            <v>HR</v>
          </cell>
          <cell r="J85">
            <v>90</v>
          </cell>
          <cell r="K85">
            <v>30</v>
          </cell>
          <cell r="L85">
            <v>82</v>
          </cell>
          <cell r="M85">
            <v>27</v>
          </cell>
          <cell r="N85">
            <v>62</v>
          </cell>
          <cell r="O85">
            <v>291</v>
          </cell>
          <cell r="Q85" t="str">
            <v>HR</v>
          </cell>
          <cell r="T85">
            <v>835</v>
          </cell>
          <cell r="U85">
            <v>1280</v>
          </cell>
          <cell r="V85">
            <v>829</v>
          </cell>
          <cell r="W85">
            <v>1071</v>
          </cell>
          <cell r="X85">
            <v>1060</v>
          </cell>
          <cell r="Y85">
            <v>1258</v>
          </cell>
          <cell r="Z85">
            <v>1328</v>
          </cell>
          <cell r="AA85">
            <v>1182</v>
          </cell>
          <cell r="AB85">
            <v>842</v>
          </cell>
          <cell r="AC85">
            <v>661</v>
          </cell>
          <cell r="AD85">
            <v>10346</v>
          </cell>
        </row>
        <row r="86">
          <cell r="B86" t="str">
            <v>VR/ZR</v>
          </cell>
          <cell r="J86">
            <v>47</v>
          </cell>
          <cell r="K86">
            <v>37</v>
          </cell>
          <cell r="L86">
            <v>39</v>
          </cell>
          <cell r="M86">
            <v>38</v>
          </cell>
          <cell r="N86">
            <v>32</v>
          </cell>
          <cell r="O86">
            <v>193</v>
          </cell>
          <cell r="Q86" t="str">
            <v>VR/ZR</v>
          </cell>
          <cell r="T86">
            <v>572</v>
          </cell>
          <cell r="U86">
            <v>378</v>
          </cell>
          <cell r="V86">
            <v>249</v>
          </cell>
          <cell r="W86">
            <v>291</v>
          </cell>
          <cell r="X86">
            <v>240</v>
          </cell>
          <cell r="Y86">
            <v>409</v>
          </cell>
          <cell r="Z86">
            <v>274</v>
          </cell>
          <cell r="AA86">
            <v>197</v>
          </cell>
          <cell r="AB86">
            <v>211</v>
          </cell>
          <cell r="AC86">
            <v>275</v>
          </cell>
          <cell r="AD86">
            <v>3096</v>
          </cell>
        </row>
        <row r="87">
          <cell r="O87">
            <v>0</v>
          </cell>
          <cell r="AD87">
            <v>0</v>
          </cell>
        </row>
        <row r="88">
          <cell r="B88" t="str">
            <v>TOTAL AXXIUM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253</v>
          </cell>
          <cell r="K88">
            <v>137</v>
          </cell>
          <cell r="L88">
            <v>248</v>
          </cell>
          <cell r="M88">
            <v>180</v>
          </cell>
          <cell r="N88">
            <v>194</v>
          </cell>
          <cell r="O88">
            <v>1012</v>
          </cell>
          <cell r="Q88" t="str">
            <v>TOTAL FORMULA</v>
          </cell>
          <cell r="R88">
            <v>0</v>
          </cell>
          <cell r="S88">
            <v>0</v>
          </cell>
          <cell r="T88">
            <v>5134</v>
          </cell>
          <cell r="U88">
            <v>5236</v>
          </cell>
          <cell r="V88">
            <v>4269</v>
          </cell>
          <cell r="W88">
            <v>4997</v>
          </cell>
          <cell r="X88">
            <v>4612</v>
          </cell>
          <cell r="Y88">
            <v>6099</v>
          </cell>
          <cell r="Z88">
            <v>5480</v>
          </cell>
          <cell r="AA88">
            <v>5556</v>
          </cell>
          <cell r="AB88">
            <v>4555</v>
          </cell>
          <cell r="AC88">
            <v>2875</v>
          </cell>
          <cell r="AD88">
            <v>48813</v>
          </cell>
        </row>
        <row r="90">
          <cell r="A90" t="str">
            <v>TOTAL</v>
          </cell>
          <cell r="B90" t="str">
            <v>S/T 80</v>
          </cell>
          <cell r="C90">
            <v>10854</v>
          </cell>
          <cell r="D90">
            <v>12695</v>
          </cell>
          <cell r="E90">
            <v>16045</v>
          </cell>
          <cell r="F90">
            <v>14121</v>
          </cell>
          <cell r="G90">
            <v>14180</v>
          </cell>
          <cell r="H90">
            <v>16119</v>
          </cell>
          <cell r="I90">
            <v>15976</v>
          </cell>
          <cell r="J90">
            <v>15239</v>
          </cell>
          <cell r="K90">
            <v>14536</v>
          </cell>
          <cell r="L90">
            <v>12865</v>
          </cell>
          <cell r="M90">
            <v>15565</v>
          </cell>
          <cell r="N90">
            <v>10789</v>
          </cell>
          <cell r="O90">
            <v>168984</v>
          </cell>
        </row>
        <row r="91">
          <cell r="B91" t="str">
            <v>S/T70/65&gt;*</v>
          </cell>
          <cell r="C91">
            <v>48628</v>
          </cell>
          <cell r="D91">
            <v>51795</v>
          </cell>
          <cell r="E91">
            <v>54348</v>
          </cell>
          <cell r="F91">
            <v>57732</v>
          </cell>
          <cell r="G91">
            <v>47832</v>
          </cell>
          <cell r="H91">
            <v>55361</v>
          </cell>
          <cell r="I91">
            <v>54010</v>
          </cell>
          <cell r="J91">
            <v>53134</v>
          </cell>
          <cell r="K91">
            <v>45649</v>
          </cell>
          <cell r="L91">
            <v>45736</v>
          </cell>
          <cell r="M91">
            <v>50468</v>
          </cell>
          <cell r="N91">
            <v>39052</v>
          </cell>
          <cell r="O91">
            <v>603745</v>
          </cell>
        </row>
        <row r="92">
          <cell r="B92" t="str">
            <v>S/T</v>
          </cell>
          <cell r="C92">
            <v>59482</v>
          </cell>
          <cell r="D92">
            <v>64490</v>
          </cell>
          <cell r="E92">
            <v>70393</v>
          </cell>
          <cell r="F92">
            <v>71853</v>
          </cell>
          <cell r="G92">
            <v>62012</v>
          </cell>
          <cell r="H92">
            <v>71480</v>
          </cell>
          <cell r="I92">
            <v>69986</v>
          </cell>
          <cell r="J92">
            <v>68373</v>
          </cell>
          <cell r="K92">
            <v>60185</v>
          </cell>
          <cell r="L92">
            <v>58601</v>
          </cell>
          <cell r="M92">
            <v>66033</v>
          </cell>
          <cell r="N92">
            <v>49841</v>
          </cell>
          <cell r="O92">
            <v>772729</v>
          </cell>
        </row>
        <row r="93">
          <cell r="B93" t="str">
            <v>HR</v>
          </cell>
          <cell r="C93">
            <v>52422</v>
          </cell>
          <cell r="D93">
            <v>59422</v>
          </cell>
          <cell r="E93">
            <v>58090</v>
          </cell>
          <cell r="F93">
            <v>56463</v>
          </cell>
          <cell r="G93">
            <v>51741</v>
          </cell>
          <cell r="H93">
            <v>61840</v>
          </cell>
          <cell r="I93">
            <v>55438</v>
          </cell>
          <cell r="J93">
            <v>53321</v>
          </cell>
          <cell r="K93">
            <v>50786</v>
          </cell>
          <cell r="L93">
            <v>55266</v>
          </cell>
          <cell r="M93">
            <v>54033</v>
          </cell>
          <cell r="N93">
            <v>42167</v>
          </cell>
          <cell r="O93">
            <v>650989</v>
          </cell>
        </row>
        <row r="94">
          <cell r="B94" t="str">
            <v>VR/ZR</v>
          </cell>
          <cell r="C94">
            <v>52118</v>
          </cell>
          <cell r="D94">
            <v>55696</v>
          </cell>
          <cell r="E94">
            <v>72601</v>
          </cell>
          <cell r="F94">
            <v>53074</v>
          </cell>
          <cell r="G94">
            <v>57847</v>
          </cell>
          <cell r="H94">
            <v>66070</v>
          </cell>
          <cell r="I94">
            <v>68843</v>
          </cell>
          <cell r="J94">
            <v>52242</v>
          </cell>
          <cell r="K94">
            <v>65064</v>
          </cell>
          <cell r="L94">
            <v>58795</v>
          </cell>
          <cell r="M94">
            <v>64431</v>
          </cell>
          <cell r="N94">
            <v>47980</v>
          </cell>
          <cell r="O94">
            <v>714761</v>
          </cell>
        </row>
        <row r="95">
          <cell r="B95" t="str">
            <v>WINTER</v>
          </cell>
          <cell r="C95">
            <v>237</v>
          </cell>
          <cell r="D95">
            <v>120</v>
          </cell>
          <cell r="E95">
            <v>90</v>
          </cell>
          <cell r="F95">
            <v>20</v>
          </cell>
          <cell r="G95">
            <v>9</v>
          </cell>
          <cell r="H95">
            <v>25</v>
          </cell>
          <cell r="I95">
            <v>36</v>
          </cell>
          <cell r="J95">
            <v>47</v>
          </cell>
          <cell r="K95">
            <v>290</v>
          </cell>
          <cell r="L95">
            <v>508</v>
          </cell>
          <cell r="M95">
            <v>613</v>
          </cell>
          <cell r="N95">
            <v>690</v>
          </cell>
          <cell r="O95">
            <v>2685</v>
          </cell>
        </row>
        <row r="97">
          <cell r="B97" t="str">
            <v>TOTAL CAR</v>
          </cell>
          <cell r="C97">
            <v>164435</v>
          </cell>
          <cell r="D97">
            <v>180240</v>
          </cell>
          <cell r="E97">
            <v>201800</v>
          </cell>
          <cell r="F97">
            <v>181988</v>
          </cell>
          <cell r="G97">
            <v>172096</v>
          </cell>
          <cell r="H97">
            <v>200060</v>
          </cell>
          <cell r="I97">
            <v>194789</v>
          </cell>
          <cell r="J97">
            <v>174685</v>
          </cell>
          <cell r="K97">
            <v>176806</v>
          </cell>
          <cell r="L97">
            <v>173648</v>
          </cell>
          <cell r="M97">
            <v>185452</v>
          </cell>
          <cell r="N97">
            <v>141521</v>
          </cell>
          <cell r="O97">
            <v>2147520</v>
          </cell>
        </row>
        <row r="98">
          <cell r="A98" t="str">
            <v>motorsport</v>
          </cell>
          <cell r="C98">
            <v>176</v>
          </cell>
          <cell r="D98">
            <v>512</v>
          </cell>
          <cell r="E98">
            <v>626</v>
          </cell>
          <cell r="F98">
            <v>578</v>
          </cell>
          <cell r="G98">
            <v>487</v>
          </cell>
          <cell r="H98">
            <v>645</v>
          </cell>
          <cell r="I98">
            <v>486</v>
          </cell>
          <cell r="J98">
            <v>702</v>
          </cell>
          <cell r="K98">
            <v>481</v>
          </cell>
          <cell r="L98">
            <v>478</v>
          </cell>
          <cell r="M98">
            <v>342</v>
          </cell>
          <cell r="N98">
            <v>843</v>
          </cell>
          <cell r="O98">
            <v>6356</v>
          </cell>
        </row>
        <row r="99">
          <cell r="A99" t="str">
            <v>*=INC.MILLIMETRIC</v>
          </cell>
        </row>
        <row r="100">
          <cell r="C100">
            <v>21</v>
          </cell>
          <cell r="D100">
            <v>20</v>
          </cell>
          <cell r="E100">
            <v>22</v>
          </cell>
          <cell r="F100">
            <v>20</v>
          </cell>
          <cell r="G100">
            <v>19</v>
          </cell>
          <cell r="H100">
            <v>22</v>
          </cell>
          <cell r="I100">
            <v>23</v>
          </cell>
          <cell r="J100">
            <v>20</v>
          </cell>
          <cell r="K100">
            <v>22</v>
          </cell>
          <cell r="L100">
            <v>22</v>
          </cell>
          <cell r="M100">
            <v>21</v>
          </cell>
          <cell r="N100">
            <v>21</v>
          </cell>
          <cell r="O100">
            <v>253</v>
          </cell>
        </row>
        <row r="101">
          <cell r="A101">
            <v>1998</v>
          </cell>
          <cell r="C101" t="str">
            <v>JAN</v>
          </cell>
          <cell r="D101" t="str">
            <v>FEB</v>
          </cell>
          <cell r="E101" t="str">
            <v>MAR</v>
          </cell>
          <cell r="F101" t="str">
            <v>APR</v>
          </cell>
          <cell r="G101" t="str">
            <v>MAY</v>
          </cell>
          <cell r="H101" t="str">
            <v>JUN</v>
          </cell>
          <cell r="I101" t="str">
            <v>JUL</v>
          </cell>
          <cell r="J101" t="str">
            <v>AUG</v>
          </cell>
          <cell r="K101" t="str">
            <v>SEP</v>
          </cell>
          <cell r="L101" t="str">
            <v>OCT</v>
          </cell>
          <cell r="M101" t="str">
            <v>NOV</v>
          </cell>
          <cell r="N101" t="str">
            <v>DEC</v>
          </cell>
          <cell r="O101" t="str">
            <v>TOTAL</v>
          </cell>
          <cell r="R101" t="str">
            <v>JAN</v>
          </cell>
          <cell r="S101" t="str">
            <v>FEB</v>
          </cell>
          <cell r="T101" t="str">
            <v>MAR</v>
          </cell>
          <cell r="U101" t="str">
            <v>APR</v>
          </cell>
          <cell r="V101" t="str">
            <v>MAY</v>
          </cell>
          <cell r="W101" t="str">
            <v>JUN</v>
          </cell>
          <cell r="X101" t="str">
            <v>JUL</v>
          </cell>
          <cell r="Y101" t="str">
            <v>AUG</v>
          </cell>
          <cell r="Z101" t="str">
            <v>SEP</v>
          </cell>
          <cell r="AA101" t="str">
            <v>OCT</v>
          </cell>
          <cell r="AB101" t="str">
            <v>NOV</v>
          </cell>
          <cell r="AC101" t="str">
            <v>DEC</v>
          </cell>
          <cell r="AD101" t="str">
            <v>TOTAL</v>
          </cell>
        </row>
        <row r="102">
          <cell r="A102" t="str">
            <v>PIRELLI</v>
          </cell>
          <cell r="B102" t="str">
            <v>S/T 80</v>
          </cell>
          <cell r="C102">
            <v>3796</v>
          </cell>
          <cell r="D102">
            <v>4598</v>
          </cell>
          <cell r="E102">
            <v>3657</v>
          </cell>
          <cell r="F102">
            <v>4073</v>
          </cell>
          <cell r="G102">
            <v>3821</v>
          </cell>
          <cell r="H102">
            <v>4526</v>
          </cell>
          <cell r="I102">
            <v>4621</v>
          </cell>
          <cell r="J102">
            <v>3703</v>
          </cell>
          <cell r="K102">
            <v>4508</v>
          </cell>
          <cell r="L102">
            <v>4046</v>
          </cell>
          <cell r="M102">
            <v>4462</v>
          </cell>
          <cell r="N102">
            <v>2752</v>
          </cell>
          <cell r="O102">
            <v>48563</v>
          </cell>
          <cell r="P102" t="str">
            <v>COURIER</v>
          </cell>
          <cell r="Q102" t="str">
            <v>S/T 80</v>
          </cell>
          <cell r="R102">
            <v>3884</v>
          </cell>
          <cell r="S102">
            <v>4301</v>
          </cell>
          <cell r="T102">
            <v>4081</v>
          </cell>
          <cell r="U102">
            <v>5258</v>
          </cell>
          <cell r="V102">
            <v>4620</v>
          </cell>
          <cell r="W102">
            <v>4442</v>
          </cell>
          <cell r="X102">
            <v>5309</v>
          </cell>
          <cell r="Y102">
            <v>6359</v>
          </cell>
          <cell r="Z102">
            <v>5741</v>
          </cell>
          <cell r="AA102">
            <v>9339</v>
          </cell>
          <cell r="AB102">
            <v>5121</v>
          </cell>
          <cell r="AC102">
            <v>5429</v>
          </cell>
          <cell r="AD102">
            <v>63884</v>
          </cell>
        </row>
        <row r="103">
          <cell r="B103" t="str">
            <v>S/T 70</v>
          </cell>
          <cell r="C103">
            <v>8837</v>
          </cell>
          <cell r="D103">
            <v>10438</v>
          </cell>
          <cell r="E103">
            <v>9122</v>
          </cell>
          <cell r="F103">
            <v>18776</v>
          </cell>
          <cell r="G103">
            <v>9394</v>
          </cell>
          <cell r="H103">
            <v>11705</v>
          </cell>
          <cell r="I103">
            <v>11422</v>
          </cell>
          <cell r="J103">
            <v>13395</v>
          </cell>
          <cell r="K103">
            <v>13356</v>
          </cell>
          <cell r="L103">
            <v>12078</v>
          </cell>
          <cell r="M103">
            <v>13624</v>
          </cell>
          <cell r="N103">
            <v>9846</v>
          </cell>
          <cell r="O103">
            <v>141993</v>
          </cell>
          <cell r="Q103" t="str">
            <v>S/T 70</v>
          </cell>
          <cell r="R103">
            <v>3047</v>
          </cell>
          <cell r="S103">
            <v>2820</v>
          </cell>
          <cell r="T103">
            <v>2846</v>
          </cell>
          <cell r="U103">
            <v>4337</v>
          </cell>
          <cell r="V103">
            <v>3491</v>
          </cell>
          <cell r="W103">
            <v>3887</v>
          </cell>
          <cell r="X103">
            <v>4581</v>
          </cell>
          <cell r="Y103">
            <v>3620</v>
          </cell>
          <cell r="Z103">
            <v>5215</v>
          </cell>
          <cell r="AA103">
            <v>5576</v>
          </cell>
          <cell r="AB103">
            <v>5858</v>
          </cell>
          <cell r="AC103">
            <v>4634</v>
          </cell>
          <cell r="AD103">
            <v>49912</v>
          </cell>
        </row>
        <row r="104">
          <cell r="B104" t="str">
            <v>S/T 65&gt;</v>
          </cell>
          <cell r="C104">
            <v>14178</v>
          </cell>
          <cell r="D104">
            <v>14716</v>
          </cell>
          <cell r="E104">
            <v>18990</v>
          </cell>
          <cell r="F104">
            <v>15417</v>
          </cell>
          <cell r="G104">
            <v>10393</v>
          </cell>
          <cell r="H104">
            <v>12123</v>
          </cell>
          <cell r="I104">
            <v>20642</v>
          </cell>
          <cell r="J104">
            <v>15104</v>
          </cell>
          <cell r="K104">
            <v>16472</v>
          </cell>
          <cell r="L104">
            <v>19163</v>
          </cell>
          <cell r="M104">
            <v>16417</v>
          </cell>
          <cell r="N104">
            <v>10128</v>
          </cell>
          <cell r="O104">
            <v>183743</v>
          </cell>
          <cell r="Q104" t="str">
            <v>S/T 65&gt;</v>
          </cell>
          <cell r="R104">
            <v>805</v>
          </cell>
          <cell r="S104">
            <v>797</v>
          </cell>
          <cell r="T104">
            <v>1349</v>
          </cell>
          <cell r="U104">
            <v>2200</v>
          </cell>
          <cell r="V104">
            <v>2326</v>
          </cell>
          <cell r="W104">
            <v>1471</v>
          </cell>
          <cell r="X104">
            <v>1113</v>
          </cell>
          <cell r="Y104">
            <v>894</v>
          </cell>
          <cell r="Z104">
            <v>1976</v>
          </cell>
          <cell r="AA104">
            <v>3378</v>
          </cell>
          <cell r="AB104">
            <v>3518</v>
          </cell>
          <cell r="AC104">
            <v>2047</v>
          </cell>
          <cell r="AD104">
            <v>21874</v>
          </cell>
        </row>
        <row r="105">
          <cell r="B105" t="str">
            <v>S/T</v>
          </cell>
          <cell r="C105">
            <v>26811</v>
          </cell>
          <cell r="D105">
            <v>29752</v>
          </cell>
          <cell r="E105">
            <v>31769</v>
          </cell>
          <cell r="F105">
            <v>38266</v>
          </cell>
          <cell r="G105">
            <v>23608</v>
          </cell>
          <cell r="H105">
            <v>28354</v>
          </cell>
          <cell r="I105">
            <v>36685</v>
          </cell>
          <cell r="J105">
            <v>32202</v>
          </cell>
          <cell r="K105">
            <v>34336</v>
          </cell>
          <cell r="L105">
            <v>35287</v>
          </cell>
          <cell r="M105">
            <v>34503</v>
          </cell>
          <cell r="N105">
            <v>22726</v>
          </cell>
          <cell r="O105">
            <v>374299</v>
          </cell>
          <cell r="Q105" t="str">
            <v>S/T</v>
          </cell>
          <cell r="R105">
            <v>7736</v>
          </cell>
          <cell r="S105">
            <v>7918</v>
          </cell>
          <cell r="T105">
            <v>8276</v>
          </cell>
          <cell r="U105">
            <v>11795</v>
          </cell>
          <cell r="V105">
            <v>10437</v>
          </cell>
          <cell r="W105">
            <v>9800</v>
          </cell>
          <cell r="X105">
            <v>11003</v>
          </cell>
          <cell r="Y105">
            <v>10873</v>
          </cell>
          <cell r="Z105">
            <v>12932</v>
          </cell>
          <cell r="AA105">
            <v>18293</v>
          </cell>
          <cell r="AB105">
            <v>14497</v>
          </cell>
          <cell r="AC105">
            <v>12110</v>
          </cell>
          <cell r="AD105">
            <v>135670</v>
          </cell>
        </row>
        <row r="106">
          <cell r="B106" t="str">
            <v>HR</v>
          </cell>
          <cell r="C106">
            <v>40319</v>
          </cell>
          <cell r="D106">
            <v>33500</v>
          </cell>
          <cell r="E106">
            <v>33593</v>
          </cell>
          <cell r="F106">
            <v>31268</v>
          </cell>
          <cell r="G106">
            <v>42393</v>
          </cell>
          <cell r="H106">
            <v>37911</v>
          </cell>
          <cell r="I106">
            <v>40746</v>
          </cell>
          <cell r="J106">
            <v>37461</v>
          </cell>
          <cell r="K106">
            <v>42342</v>
          </cell>
          <cell r="L106">
            <v>41445</v>
          </cell>
          <cell r="M106">
            <v>42971</v>
          </cell>
          <cell r="N106">
            <v>31918</v>
          </cell>
          <cell r="O106">
            <v>455867</v>
          </cell>
          <cell r="Q106" t="str">
            <v>HR</v>
          </cell>
          <cell r="R106">
            <v>2966</v>
          </cell>
          <cell r="S106">
            <v>2914</v>
          </cell>
          <cell r="T106">
            <v>3535</v>
          </cell>
          <cell r="U106">
            <v>3037</v>
          </cell>
          <cell r="V106">
            <v>2950</v>
          </cell>
          <cell r="W106">
            <v>3562</v>
          </cell>
          <cell r="X106">
            <v>4575</v>
          </cell>
          <cell r="Y106">
            <v>3492</v>
          </cell>
          <cell r="Z106">
            <v>6253</v>
          </cell>
          <cell r="AA106">
            <v>5978</v>
          </cell>
          <cell r="AB106">
            <v>4703</v>
          </cell>
          <cell r="AC106">
            <v>4248</v>
          </cell>
          <cell r="AD106">
            <v>48213</v>
          </cell>
        </row>
        <row r="107">
          <cell r="B107" t="str">
            <v>VR/ZR</v>
          </cell>
          <cell r="C107">
            <v>38816</v>
          </cell>
          <cell r="D107">
            <v>45315</v>
          </cell>
          <cell r="E107">
            <v>39775</v>
          </cell>
          <cell r="F107">
            <v>56585</v>
          </cell>
          <cell r="G107">
            <v>45971</v>
          </cell>
          <cell r="H107">
            <v>53087</v>
          </cell>
          <cell r="I107">
            <v>49245</v>
          </cell>
          <cell r="J107">
            <v>41688</v>
          </cell>
          <cell r="K107">
            <v>49213</v>
          </cell>
          <cell r="L107">
            <v>47154</v>
          </cell>
          <cell r="M107">
            <v>47062</v>
          </cell>
          <cell r="N107">
            <v>43657</v>
          </cell>
          <cell r="O107">
            <v>557568</v>
          </cell>
          <cell r="Q107" t="str">
            <v>VR/ZR</v>
          </cell>
          <cell r="R107">
            <v>103</v>
          </cell>
          <cell r="S107">
            <v>69</v>
          </cell>
          <cell r="T107">
            <v>160</v>
          </cell>
          <cell r="U107">
            <v>602</v>
          </cell>
          <cell r="V107">
            <v>845</v>
          </cell>
          <cell r="W107">
            <v>1120</v>
          </cell>
          <cell r="X107">
            <v>903</v>
          </cell>
          <cell r="Y107">
            <v>330</v>
          </cell>
          <cell r="Z107">
            <v>641</v>
          </cell>
          <cell r="AA107">
            <v>1994</v>
          </cell>
          <cell r="AB107">
            <v>749</v>
          </cell>
          <cell r="AC107">
            <v>798</v>
          </cell>
          <cell r="AD107">
            <v>8314</v>
          </cell>
        </row>
        <row r="108">
          <cell r="B108" t="str">
            <v>WINTER</v>
          </cell>
          <cell r="C108">
            <v>318</v>
          </cell>
          <cell r="D108">
            <v>86</v>
          </cell>
          <cell r="E108">
            <v>39</v>
          </cell>
          <cell r="F108">
            <v>-33</v>
          </cell>
          <cell r="G108">
            <v>29</v>
          </cell>
          <cell r="H108">
            <v>35</v>
          </cell>
          <cell r="I108">
            <v>7</v>
          </cell>
          <cell r="J108">
            <v>69</v>
          </cell>
          <cell r="K108">
            <v>453</v>
          </cell>
          <cell r="L108">
            <v>423</v>
          </cell>
          <cell r="M108">
            <v>757</v>
          </cell>
          <cell r="N108">
            <v>713</v>
          </cell>
          <cell r="O108">
            <v>2896</v>
          </cell>
          <cell r="Q108" t="str">
            <v>MILLIMETRIC</v>
          </cell>
          <cell r="R108">
            <v>13882</v>
          </cell>
          <cell r="S108">
            <v>11814</v>
          </cell>
          <cell r="T108">
            <v>9280</v>
          </cell>
          <cell r="U108">
            <v>13628</v>
          </cell>
          <cell r="V108">
            <v>11945</v>
          </cell>
          <cell r="W108">
            <v>10835</v>
          </cell>
          <cell r="X108">
            <v>15163</v>
          </cell>
          <cell r="Y108">
            <v>10051</v>
          </cell>
          <cell r="Z108">
            <v>13080</v>
          </cell>
          <cell r="AA108">
            <v>9868</v>
          </cell>
          <cell r="AB108">
            <v>9817</v>
          </cell>
          <cell r="AC108">
            <v>5214</v>
          </cell>
          <cell r="AD108">
            <v>134577</v>
          </cell>
        </row>
        <row r="109">
          <cell r="B109" t="str">
            <v>TOTAL PIRELLI</v>
          </cell>
          <cell r="C109">
            <v>106264</v>
          </cell>
          <cell r="D109">
            <v>108653</v>
          </cell>
          <cell r="E109">
            <v>105176</v>
          </cell>
          <cell r="F109">
            <v>126086</v>
          </cell>
          <cell r="G109">
            <v>112001</v>
          </cell>
          <cell r="H109">
            <v>119387</v>
          </cell>
          <cell r="I109">
            <v>126683</v>
          </cell>
          <cell r="J109">
            <v>111420</v>
          </cell>
          <cell r="K109">
            <v>126344</v>
          </cell>
          <cell r="L109">
            <v>124309</v>
          </cell>
          <cell r="M109">
            <v>125293</v>
          </cell>
          <cell r="N109">
            <v>99014</v>
          </cell>
          <cell r="O109">
            <v>1390630</v>
          </cell>
          <cell r="Q109" t="str">
            <v>TOTAL COURIER</v>
          </cell>
          <cell r="R109">
            <v>24687</v>
          </cell>
          <cell r="S109">
            <v>22715</v>
          </cell>
          <cell r="T109">
            <v>21251</v>
          </cell>
          <cell r="U109">
            <v>29062</v>
          </cell>
          <cell r="V109">
            <v>26177</v>
          </cell>
          <cell r="W109">
            <v>25317</v>
          </cell>
          <cell r="X109">
            <v>31644</v>
          </cell>
          <cell r="Y109">
            <v>24746</v>
          </cell>
          <cell r="Z109">
            <v>32906</v>
          </cell>
          <cell r="AA109">
            <v>36133</v>
          </cell>
          <cell r="AB109">
            <v>29766</v>
          </cell>
          <cell r="AC109">
            <v>22370</v>
          </cell>
          <cell r="AD109">
            <v>326774</v>
          </cell>
        </row>
        <row r="110">
          <cell r="A110" t="str">
            <v>COURIER</v>
          </cell>
          <cell r="B110" t="str">
            <v>S/T 80</v>
          </cell>
          <cell r="C110">
            <v>6716</v>
          </cell>
          <cell r="D110">
            <v>5740</v>
          </cell>
          <cell r="E110">
            <v>8411</v>
          </cell>
          <cell r="F110">
            <v>9829</v>
          </cell>
          <cell r="G110">
            <v>8232</v>
          </cell>
          <cell r="H110">
            <v>8637</v>
          </cell>
          <cell r="I110">
            <v>7873</v>
          </cell>
          <cell r="J110">
            <v>10140</v>
          </cell>
          <cell r="K110">
            <v>10607</v>
          </cell>
          <cell r="L110">
            <v>12492</v>
          </cell>
          <cell r="M110">
            <v>8296</v>
          </cell>
          <cell r="N110">
            <v>7739</v>
          </cell>
          <cell r="O110">
            <v>104712</v>
          </cell>
          <cell r="P110" t="str">
            <v>CEAT</v>
          </cell>
          <cell r="Q110" t="str">
            <v>S/T 80</v>
          </cell>
          <cell r="R110">
            <v>2832</v>
          </cell>
          <cell r="S110">
            <v>1439</v>
          </cell>
          <cell r="T110">
            <v>4330</v>
          </cell>
          <cell r="U110">
            <v>4571</v>
          </cell>
          <cell r="V110">
            <v>3612</v>
          </cell>
          <cell r="W110">
            <v>4195</v>
          </cell>
          <cell r="X110">
            <v>2564</v>
          </cell>
          <cell r="Y110">
            <v>3781</v>
          </cell>
          <cell r="Z110">
            <v>4866</v>
          </cell>
          <cell r="AA110">
            <v>3153</v>
          </cell>
          <cell r="AB110">
            <v>3175</v>
          </cell>
          <cell r="AC110">
            <v>2310</v>
          </cell>
          <cell r="AD110">
            <v>40828</v>
          </cell>
        </row>
        <row r="111">
          <cell r="A111" t="str">
            <v xml:space="preserve"> &amp; CEAT</v>
          </cell>
          <cell r="B111" t="str">
            <v>S/T 70</v>
          </cell>
          <cell r="C111">
            <v>4598</v>
          </cell>
          <cell r="D111">
            <v>4042</v>
          </cell>
          <cell r="E111">
            <v>5483</v>
          </cell>
          <cell r="F111">
            <v>7992</v>
          </cell>
          <cell r="G111">
            <v>6906</v>
          </cell>
          <cell r="H111">
            <v>8687</v>
          </cell>
          <cell r="I111">
            <v>8197</v>
          </cell>
          <cell r="J111">
            <v>6603</v>
          </cell>
          <cell r="K111">
            <v>10999</v>
          </cell>
          <cell r="L111">
            <v>9134</v>
          </cell>
          <cell r="M111">
            <v>11249</v>
          </cell>
          <cell r="N111">
            <v>7464</v>
          </cell>
          <cell r="O111">
            <v>91354</v>
          </cell>
          <cell r="Q111" t="str">
            <v>S/T 70</v>
          </cell>
          <cell r="R111">
            <v>1551</v>
          </cell>
          <cell r="S111">
            <v>1222</v>
          </cell>
          <cell r="T111">
            <v>2637</v>
          </cell>
          <cell r="U111">
            <v>3655</v>
          </cell>
          <cell r="V111">
            <v>3415</v>
          </cell>
          <cell r="W111">
            <v>4800</v>
          </cell>
          <cell r="X111">
            <v>3616</v>
          </cell>
          <cell r="Y111">
            <v>2983</v>
          </cell>
          <cell r="Z111">
            <v>5784</v>
          </cell>
          <cell r="AA111">
            <v>3558</v>
          </cell>
          <cell r="AB111">
            <v>5391</v>
          </cell>
          <cell r="AC111">
            <v>2830</v>
          </cell>
          <cell r="AD111">
            <v>41442</v>
          </cell>
        </row>
        <row r="112">
          <cell r="B112" t="str">
            <v>S/T 65&gt;</v>
          </cell>
          <cell r="C112">
            <v>2193</v>
          </cell>
          <cell r="D112">
            <v>2159</v>
          </cell>
          <cell r="E112">
            <v>3904</v>
          </cell>
          <cell r="F112">
            <v>4788</v>
          </cell>
          <cell r="G112">
            <v>4878</v>
          </cell>
          <cell r="H112">
            <v>5776</v>
          </cell>
          <cell r="I112">
            <v>3911</v>
          </cell>
          <cell r="J112">
            <v>3588</v>
          </cell>
          <cell r="K112">
            <v>4563</v>
          </cell>
          <cell r="L112">
            <v>7739</v>
          </cell>
          <cell r="M112">
            <v>6773</v>
          </cell>
          <cell r="N112">
            <v>4485</v>
          </cell>
          <cell r="O112">
            <v>54757</v>
          </cell>
          <cell r="Q112" t="str">
            <v>S/T 65&gt;</v>
          </cell>
          <cell r="R112">
            <v>1388</v>
          </cell>
          <cell r="S112">
            <v>1362</v>
          </cell>
          <cell r="T112">
            <v>2555</v>
          </cell>
          <cell r="U112">
            <v>2588</v>
          </cell>
          <cell r="V112">
            <v>2552</v>
          </cell>
          <cell r="W112">
            <v>4305</v>
          </cell>
          <cell r="X112">
            <v>2798</v>
          </cell>
          <cell r="Y112">
            <v>2694</v>
          </cell>
          <cell r="Z112">
            <v>2587</v>
          </cell>
          <cell r="AA112">
            <v>4361</v>
          </cell>
          <cell r="AB112">
            <v>3255</v>
          </cell>
          <cell r="AC112">
            <v>2438</v>
          </cell>
          <cell r="AD112">
            <v>32883</v>
          </cell>
        </row>
        <row r="113">
          <cell r="B113" t="str">
            <v>S/T</v>
          </cell>
          <cell r="C113">
            <v>13507</v>
          </cell>
          <cell r="D113">
            <v>11941</v>
          </cell>
          <cell r="E113">
            <v>17798</v>
          </cell>
          <cell r="F113">
            <v>22609</v>
          </cell>
          <cell r="G113">
            <v>20016</v>
          </cell>
          <cell r="H113">
            <v>23100</v>
          </cell>
          <cell r="I113">
            <v>19981</v>
          </cell>
          <cell r="J113">
            <v>20331</v>
          </cell>
          <cell r="K113">
            <v>26169</v>
          </cell>
          <cell r="L113">
            <v>29365</v>
          </cell>
          <cell r="M113">
            <v>26318</v>
          </cell>
          <cell r="N113">
            <v>19688</v>
          </cell>
          <cell r="O113">
            <v>250823</v>
          </cell>
          <cell r="Q113" t="str">
            <v>S/T</v>
          </cell>
          <cell r="R113">
            <v>5771</v>
          </cell>
          <cell r="S113">
            <v>4023</v>
          </cell>
          <cell r="T113">
            <v>9522</v>
          </cell>
          <cell r="U113">
            <v>10814</v>
          </cell>
          <cell r="V113">
            <v>9579</v>
          </cell>
          <cell r="W113">
            <v>13300</v>
          </cell>
          <cell r="X113">
            <v>8978</v>
          </cell>
          <cell r="Y113">
            <v>9458</v>
          </cell>
          <cell r="Z113">
            <v>13237</v>
          </cell>
          <cell r="AA113">
            <v>11072</v>
          </cell>
          <cell r="AB113">
            <v>11821</v>
          </cell>
          <cell r="AC113">
            <v>7578</v>
          </cell>
          <cell r="AD113">
            <v>115153</v>
          </cell>
        </row>
        <row r="114">
          <cell r="B114" t="str">
            <v>HR</v>
          </cell>
          <cell r="C114">
            <v>5311</v>
          </cell>
          <cell r="D114">
            <v>4799</v>
          </cell>
          <cell r="E114">
            <v>8410</v>
          </cell>
          <cell r="F114">
            <v>5998</v>
          </cell>
          <cell r="G114">
            <v>7155</v>
          </cell>
          <cell r="H114">
            <v>9620</v>
          </cell>
          <cell r="I114">
            <v>7914</v>
          </cell>
          <cell r="J114">
            <v>6168</v>
          </cell>
          <cell r="K114">
            <v>12248</v>
          </cell>
          <cell r="L114">
            <v>9397</v>
          </cell>
          <cell r="M114">
            <v>10469</v>
          </cell>
          <cell r="N114">
            <v>7756</v>
          </cell>
          <cell r="O114">
            <v>95245</v>
          </cell>
          <cell r="Q114" t="str">
            <v>HR</v>
          </cell>
          <cell r="R114">
            <v>2345</v>
          </cell>
          <cell r="S114">
            <v>1885</v>
          </cell>
          <cell r="T114">
            <v>4875</v>
          </cell>
          <cell r="U114">
            <v>2961</v>
          </cell>
          <cell r="V114">
            <v>4205</v>
          </cell>
          <cell r="W114">
            <v>6058</v>
          </cell>
          <cell r="X114">
            <v>3339</v>
          </cell>
          <cell r="Y114">
            <v>2676</v>
          </cell>
          <cell r="Z114">
            <v>5995</v>
          </cell>
          <cell r="AA114">
            <v>3419</v>
          </cell>
          <cell r="AB114">
            <v>5766</v>
          </cell>
          <cell r="AC114">
            <v>3508</v>
          </cell>
          <cell r="AD114">
            <v>47032</v>
          </cell>
        </row>
        <row r="115">
          <cell r="B115" t="str">
            <v>VR/ZR</v>
          </cell>
          <cell r="C115">
            <v>826</v>
          </cell>
          <cell r="D115">
            <v>1056</v>
          </cell>
          <cell r="E115">
            <v>3046</v>
          </cell>
          <cell r="F115">
            <v>2211</v>
          </cell>
          <cell r="G115">
            <v>2233</v>
          </cell>
          <cell r="H115">
            <v>3884</v>
          </cell>
          <cell r="I115">
            <v>2373</v>
          </cell>
          <cell r="J115">
            <v>1582</v>
          </cell>
          <cell r="K115">
            <v>3154</v>
          </cell>
          <cell r="L115">
            <v>4217</v>
          </cell>
          <cell r="M115">
            <v>2313</v>
          </cell>
          <cell r="N115">
            <v>2413</v>
          </cell>
          <cell r="O115">
            <v>29308</v>
          </cell>
          <cell r="Q115" t="str">
            <v>VR/ZR</v>
          </cell>
          <cell r="R115">
            <v>723</v>
          </cell>
          <cell r="S115">
            <v>987</v>
          </cell>
          <cell r="T115">
            <v>2886</v>
          </cell>
          <cell r="U115">
            <v>1609</v>
          </cell>
          <cell r="V115">
            <v>1388</v>
          </cell>
          <cell r="W115">
            <v>2764</v>
          </cell>
          <cell r="X115">
            <v>1470</v>
          </cell>
          <cell r="Y115">
            <v>1252</v>
          </cell>
          <cell r="Z115">
            <v>2513</v>
          </cell>
          <cell r="AA115">
            <v>2223</v>
          </cell>
          <cell r="AB115">
            <v>1564</v>
          </cell>
          <cell r="AC115">
            <v>1615</v>
          </cell>
          <cell r="AD115">
            <v>20994</v>
          </cell>
        </row>
        <row r="116">
          <cell r="B116" t="str">
            <v>MILLIMETRIC</v>
          </cell>
          <cell r="C116">
            <v>13882</v>
          </cell>
          <cell r="D116">
            <v>11814</v>
          </cell>
          <cell r="E116">
            <v>9280</v>
          </cell>
          <cell r="F116">
            <v>13628</v>
          </cell>
          <cell r="G116">
            <v>11945</v>
          </cell>
          <cell r="H116">
            <v>10835</v>
          </cell>
          <cell r="I116">
            <v>15163</v>
          </cell>
          <cell r="J116">
            <v>10051</v>
          </cell>
          <cell r="K116">
            <v>13080</v>
          </cell>
          <cell r="L116">
            <v>9868</v>
          </cell>
          <cell r="M116">
            <v>9817</v>
          </cell>
          <cell r="N116">
            <v>5214</v>
          </cell>
          <cell r="O116">
            <v>134577</v>
          </cell>
          <cell r="Q116" t="str">
            <v>MILLIMETRIC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B117" t="str">
            <v>TOTAL 2nd Brand</v>
          </cell>
          <cell r="C117">
            <v>33526</v>
          </cell>
          <cell r="D117">
            <v>29610</v>
          </cell>
          <cell r="E117">
            <v>38534</v>
          </cell>
          <cell r="F117">
            <v>44446</v>
          </cell>
          <cell r="G117">
            <v>41349</v>
          </cell>
          <cell r="H117">
            <v>47439</v>
          </cell>
          <cell r="I117">
            <v>45431</v>
          </cell>
          <cell r="J117">
            <v>38132</v>
          </cell>
          <cell r="K117">
            <v>54651</v>
          </cell>
          <cell r="L117">
            <v>52847</v>
          </cell>
          <cell r="M117">
            <v>48917</v>
          </cell>
          <cell r="N117">
            <v>35071</v>
          </cell>
          <cell r="O117">
            <v>509953</v>
          </cell>
          <cell r="Q117" t="str">
            <v>TOTAL CEAT</v>
          </cell>
          <cell r="R117">
            <v>8839</v>
          </cell>
          <cell r="S117">
            <v>6895</v>
          </cell>
          <cell r="T117">
            <v>17283</v>
          </cell>
          <cell r="U117">
            <v>15384</v>
          </cell>
          <cell r="V117">
            <v>15172</v>
          </cell>
          <cell r="W117">
            <v>22122</v>
          </cell>
          <cell r="X117">
            <v>13787</v>
          </cell>
          <cell r="Y117">
            <v>13386</v>
          </cell>
          <cell r="Z117">
            <v>21745</v>
          </cell>
          <cell r="AA117">
            <v>16714</v>
          </cell>
          <cell r="AB117">
            <v>19151</v>
          </cell>
          <cell r="AC117">
            <v>12701</v>
          </cell>
          <cell r="AD117">
            <v>183179</v>
          </cell>
        </row>
        <row r="118">
          <cell r="A118" t="str">
            <v>ARMST.</v>
          </cell>
          <cell r="B118" t="str">
            <v>S/T 80</v>
          </cell>
          <cell r="C118">
            <v>2532</v>
          </cell>
          <cell r="D118">
            <v>3634</v>
          </cell>
          <cell r="E118">
            <v>0</v>
          </cell>
          <cell r="F118">
            <v>337</v>
          </cell>
          <cell r="G118">
            <v>1262</v>
          </cell>
          <cell r="H118">
            <v>5704</v>
          </cell>
          <cell r="I118">
            <v>5427</v>
          </cell>
          <cell r="J118">
            <v>7407</v>
          </cell>
          <cell r="K118">
            <v>2849</v>
          </cell>
          <cell r="L118">
            <v>2272</v>
          </cell>
          <cell r="M118">
            <v>-1773</v>
          </cell>
          <cell r="N118">
            <v>-829</v>
          </cell>
          <cell r="O118">
            <v>28822</v>
          </cell>
        </row>
        <row r="119">
          <cell r="B119" t="str">
            <v>S/T 70</v>
          </cell>
          <cell r="C119">
            <v>1899</v>
          </cell>
          <cell r="D119">
            <v>2490</v>
          </cell>
          <cell r="E119">
            <v>0</v>
          </cell>
          <cell r="F119">
            <v>3179</v>
          </cell>
          <cell r="G119">
            <v>1753</v>
          </cell>
          <cell r="H119">
            <v>5111</v>
          </cell>
          <cell r="I119">
            <v>6279</v>
          </cell>
          <cell r="J119">
            <v>4209</v>
          </cell>
          <cell r="K119">
            <v>6328</v>
          </cell>
          <cell r="L119">
            <v>5129</v>
          </cell>
          <cell r="M119">
            <v>-339</v>
          </cell>
          <cell r="N119">
            <v>-447</v>
          </cell>
          <cell r="O119">
            <v>35591</v>
          </cell>
        </row>
        <row r="120">
          <cell r="B120" t="str">
            <v>S/T 65&gt;</v>
          </cell>
          <cell r="C120">
            <v>1722</v>
          </cell>
          <cell r="D120">
            <v>3493</v>
          </cell>
          <cell r="E120">
            <v>0</v>
          </cell>
          <cell r="F120">
            <v>678</v>
          </cell>
          <cell r="G120">
            <v>1459</v>
          </cell>
          <cell r="H120">
            <v>4070</v>
          </cell>
          <cell r="I120">
            <v>3135</v>
          </cell>
          <cell r="J120">
            <v>3030</v>
          </cell>
          <cell r="K120">
            <v>4059</v>
          </cell>
          <cell r="L120">
            <v>3255</v>
          </cell>
          <cell r="M120">
            <v>-30</v>
          </cell>
          <cell r="N120">
            <v>188</v>
          </cell>
          <cell r="O120">
            <v>25059</v>
          </cell>
        </row>
        <row r="121">
          <cell r="B121" t="str">
            <v>S/T</v>
          </cell>
          <cell r="C121">
            <v>6153</v>
          </cell>
          <cell r="D121">
            <v>9617</v>
          </cell>
          <cell r="E121">
            <v>0</v>
          </cell>
          <cell r="F121">
            <v>4194</v>
          </cell>
          <cell r="G121">
            <v>4474</v>
          </cell>
          <cell r="H121">
            <v>14885</v>
          </cell>
          <cell r="I121">
            <v>14841</v>
          </cell>
          <cell r="J121">
            <v>14646</v>
          </cell>
          <cell r="K121">
            <v>13236</v>
          </cell>
          <cell r="L121">
            <v>10656</v>
          </cell>
          <cell r="M121">
            <v>-2142</v>
          </cell>
          <cell r="N121">
            <v>-1088</v>
          </cell>
          <cell r="O121">
            <v>89472</v>
          </cell>
        </row>
        <row r="122">
          <cell r="B122" t="str">
            <v>HR</v>
          </cell>
          <cell r="C122">
            <v>1137</v>
          </cell>
          <cell r="D122">
            <v>4017</v>
          </cell>
          <cell r="E122">
            <v>4</v>
          </cell>
          <cell r="F122">
            <v>1681</v>
          </cell>
          <cell r="G122">
            <v>2321</v>
          </cell>
          <cell r="H122">
            <v>3675</v>
          </cell>
          <cell r="I122">
            <v>4995</v>
          </cell>
          <cell r="J122">
            <v>2574</v>
          </cell>
          <cell r="K122">
            <v>1630</v>
          </cell>
          <cell r="L122">
            <v>3348</v>
          </cell>
          <cell r="M122">
            <v>-561</v>
          </cell>
          <cell r="N122">
            <v>500</v>
          </cell>
          <cell r="O122">
            <v>25321</v>
          </cell>
        </row>
        <row r="123">
          <cell r="B123" t="str">
            <v>VR/ZR</v>
          </cell>
          <cell r="C123">
            <v>0</v>
          </cell>
          <cell r="D123">
            <v>0</v>
          </cell>
          <cell r="E123">
            <v>0</v>
          </cell>
          <cell r="F123">
            <v>50</v>
          </cell>
          <cell r="G123">
            <v>530</v>
          </cell>
          <cell r="H123">
            <v>415</v>
          </cell>
          <cell r="I123">
            <v>490</v>
          </cell>
          <cell r="J123">
            <v>410</v>
          </cell>
          <cell r="K123">
            <v>457</v>
          </cell>
          <cell r="L123">
            <v>100</v>
          </cell>
          <cell r="M123">
            <v>-10</v>
          </cell>
          <cell r="O123">
            <v>2442</v>
          </cell>
        </row>
        <row r="124">
          <cell r="B124" t="str">
            <v>MILLIMETRIC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O124">
            <v>0</v>
          </cell>
        </row>
        <row r="125">
          <cell r="B125" t="str">
            <v>TOTAL 3rd Brand</v>
          </cell>
          <cell r="C125">
            <v>7290</v>
          </cell>
          <cell r="D125">
            <v>13634</v>
          </cell>
          <cell r="E125">
            <v>4</v>
          </cell>
          <cell r="F125">
            <v>5925</v>
          </cell>
          <cell r="G125">
            <v>7325</v>
          </cell>
          <cell r="H125">
            <v>18975</v>
          </cell>
          <cell r="I125">
            <v>20326</v>
          </cell>
          <cell r="J125">
            <v>17630</v>
          </cell>
          <cell r="K125">
            <v>15323</v>
          </cell>
          <cell r="L125">
            <v>14104</v>
          </cell>
          <cell r="M125">
            <v>-2713</v>
          </cell>
          <cell r="N125">
            <v>-588</v>
          </cell>
          <cell r="O125">
            <v>117235</v>
          </cell>
        </row>
        <row r="127">
          <cell r="A127" t="str">
            <v>TOTAL</v>
          </cell>
          <cell r="B127" t="str">
            <v>S/T 80</v>
          </cell>
          <cell r="C127">
            <v>13044</v>
          </cell>
          <cell r="D127">
            <v>13972</v>
          </cell>
          <cell r="E127">
            <v>12068</v>
          </cell>
          <cell r="F127">
            <v>14239</v>
          </cell>
          <cell r="G127">
            <v>13315</v>
          </cell>
          <cell r="H127">
            <v>18867</v>
          </cell>
          <cell r="I127">
            <v>17921</v>
          </cell>
          <cell r="J127">
            <v>21250</v>
          </cell>
          <cell r="K127">
            <v>17964</v>
          </cell>
          <cell r="L127">
            <v>18810</v>
          </cell>
          <cell r="M127">
            <v>10985</v>
          </cell>
          <cell r="N127">
            <v>9662</v>
          </cell>
          <cell r="O127">
            <v>182097</v>
          </cell>
        </row>
        <row r="128">
          <cell r="B128" t="str">
            <v>S/T70/65&gt;*</v>
          </cell>
          <cell r="C128">
            <v>47309</v>
          </cell>
          <cell r="D128">
            <v>49152</v>
          </cell>
          <cell r="E128">
            <v>46779</v>
          </cell>
          <cell r="F128">
            <v>64458</v>
          </cell>
          <cell r="G128">
            <v>46728</v>
          </cell>
          <cell r="H128">
            <v>58307</v>
          </cell>
          <cell r="I128">
            <v>68749</v>
          </cell>
          <cell r="J128">
            <v>55980</v>
          </cell>
          <cell r="K128">
            <v>68857</v>
          </cell>
          <cell r="L128">
            <v>66366</v>
          </cell>
          <cell r="M128">
            <v>57511</v>
          </cell>
          <cell r="N128">
            <v>36878</v>
          </cell>
          <cell r="O128">
            <v>667074</v>
          </cell>
        </row>
        <row r="129">
          <cell r="B129" t="str">
            <v>S/T</v>
          </cell>
          <cell r="C129">
            <v>60353</v>
          </cell>
          <cell r="D129">
            <v>63124</v>
          </cell>
          <cell r="E129">
            <v>58847</v>
          </cell>
          <cell r="F129">
            <v>78697</v>
          </cell>
          <cell r="G129">
            <v>60043</v>
          </cell>
          <cell r="H129">
            <v>77174</v>
          </cell>
          <cell r="I129">
            <v>86670</v>
          </cell>
          <cell r="J129">
            <v>77230</v>
          </cell>
          <cell r="K129">
            <v>86821</v>
          </cell>
          <cell r="L129">
            <v>85176</v>
          </cell>
          <cell r="M129">
            <v>68496</v>
          </cell>
          <cell r="N129">
            <v>46540</v>
          </cell>
          <cell r="O129">
            <v>849171</v>
          </cell>
        </row>
        <row r="130">
          <cell r="B130" t="str">
            <v>HR</v>
          </cell>
          <cell r="C130">
            <v>46767</v>
          </cell>
          <cell r="D130">
            <v>42316</v>
          </cell>
          <cell r="E130">
            <v>42007</v>
          </cell>
          <cell r="F130">
            <v>38947</v>
          </cell>
          <cell r="G130">
            <v>51869</v>
          </cell>
          <cell r="H130">
            <v>51206</v>
          </cell>
          <cell r="I130">
            <v>53655</v>
          </cell>
          <cell r="J130">
            <v>46203</v>
          </cell>
          <cell r="K130">
            <v>56220</v>
          </cell>
          <cell r="L130">
            <v>54190</v>
          </cell>
          <cell r="M130">
            <v>52879</v>
          </cell>
          <cell r="N130">
            <v>40174</v>
          </cell>
          <cell r="O130">
            <v>576433</v>
          </cell>
        </row>
        <row r="131">
          <cell r="B131" t="str">
            <v>VR/ZR</v>
          </cell>
          <cell r="C131">
            <v>39642</v>
          </cell>
          <cell r="D131">
            <v>46371</v>
          </cell>
          <cell r="E131">
            <v>42821</v>
          </cell>
          <cell r="F131">
            <v>58846</v>
          </cell>
          <cell r="G131">
            <v>48734</v>
          </cell>
          <cell r="H131">
            <v>57386</v>
          </cell>
          <cell r="I131">
            <v>52108</v>
          </cell>
          <cell r="J131">
            <v>43680</v>
          </cell>
          <cell r="K131">
            <v>52824</v>
          </cell>
          <cell r="L131">
            <v>51471</v>
          </cell>
          <cell r="M131">
            <v>49365</v>
          </cell>
          <cell r="N131">
            <v>46070</v>
          </cell>
          <cell r="O131">
            <v>589318</v>
          </cell>
        </row>
        <row r="132">
          <cell r="B132" t="str">
            <v>WINTER</v>
          </cell>
          <cell r="C132">
            <v>318</v>
          </cell>
          <cell r="D132">
            <v>86</v>
          </cell>
          <cell r="E132">
            <v>39</v>
          </cell>
          <cell r="F132">
            <v>-33</v>
          </cell>
          <cell r="G132">
            <v>29</v>
          </cell>
          <cell r="H132">
            <v>35</v>
          </cell>
          <cell r="I132">
            <v>7</v>
          </cell>
          <cell r="J132">
            <v>69</v>
          </cell>
          <cell r="K132">
            <v>453</v>
          </cell>
          <cell r="L132">
            <v>423</v>
          </cell>
          <cell r="M132">
            <v>757</v>
          </cell>
          <cell r="N132">
            <v>713</v>
          </cell>
          <cell r="O132">
            <v>2896</v>
          </cell>
        </row>
        <row r="134">
          <cell r="B134" t="str">
            <v>TOTAL CAR</v>
          </cell>
          <cell r="C134">
            <v>147331</v>
          </cell>
          <cell r="D134">
            <v>152794</v>
          </cell>
          <cell r="E134">
            <v>143838</v>
          </cell>
          <cell r="F134">
            <v>177418</v>
          </cell>
          <cell r="G134">
            <v>161467</v>
          </cell>
          <cell r="H134">
            <v>186550</v>
          </cell>
          <cell r="I134">
            <v>193102</v>
          </cell>
          <cell r="J134">
            <v>168200</v>
          </cell>
          <cell r="K134">
            <v>196740</v>
          </cell>
          <cell r="L134">
            <v>192045</v>
          </cell>
          <cell r="M134">
            <v>171868</v>
          </cell>
          <cell r="N134">
            <v>133996</v>
          </cell>
          <cell r="O134">
            <v>2025349</v>
          </cell>
        </row>
        <row r="135">
          <cell r="A135" t="str">
            <v>motorsport</v>
          </cell>
          <cell r="C135">
            <v>251</v>
          </cell>
          <cell r="D135">
            <v>897</v>
          </cell>
          <cell r="E135">
            <v>124</v>
          </cell>
          <cell r="F135">
            <v>961</v>
          </cell>
          <cell r="G135">
            <v>792</v>
          </cell>
          <cell r="H135">
            <v>749</v>
          </cell>
          <cell r="I135">
            <v>662</v>
          </cell>
          <cell r="J135">
            <v>1018</v>
          </cell>
          <cell r="K135">
            <v>422</v>
          </cell>
          <cell r="L135">
            <v>785</v>
          </cell>
          <cell r="M135">
            <v>371</v>
          </cell>
          <cell r="N135">
            <v>499</v>
          </cell>
          <cell r="O135">
            <v>7531</v>
          </cell>
        </row>
        <row r="136">
          <cell r="A136" t="str">
            <v>*=INC.MILLIMETRIC</v>
          </cell>
        </row>
        <row r="137">
          <cell r="C137">
            <v>22</v>
          </cell>
          <cell r="D137">
            <v>20</v>
          </cell>
          <cell r="E137">
            <v>19</v>
          </cell>
          <cell r="F137">
            <v>22</v>
          </cell>
          <cell r="G137">
            <v>20</v>
          </cell>
          <cell r="H137">
            <v>21</v>
          </cell>
          <cell r="I137">
            <v>23</v>
          </cell>
          <cell r="J137">
            <v>20</v>
          </cell>
          <cell r="K137">
            <v>22</v>
          </cell>
          <cell r="L137">
            <v>23</v>
          </cell>
          <cell r="M137">
            <v>20</v>
          </cell>
          <cell r="N137">
            <v>21</v>
          </cell>
          <cell r="O137">
            <v>253</v>
          </cell>
        </row>
        <row r="138">
          <cell r="A138">
            <v>1997</v>
          </cell>
          <cell r="C138" t="str">
            <v>JAN</v>
          </cell>
          <cell r="D138" t="str">
            <v>FEB</v>
          </cell>
          <cell r="E138" t="str">
            <v>MAR</v>
          </cell>
          <cell r="F138" t="str">
            <v>APR</v>
          </cell>
          <cell r="G138" t="str">
            <v>MAY</v>
          </cell>
          <cell r="H138" t="str">
            <v>JUN</v>
          </cell>
          <cell r="I138" t="str">
            <v>JUL</v>
          </cell>
          <cell r="J138" t="str">
            <v>AUG</v>
          </cell>
          <cell r="K138" t="str">
            <v>SEP</v>
          </cell>
          <cell r="L138" t="str">
            <v>OCT</v>
          </cell>
          <cell r="M138" t="str">
            <v>NOV</v>
          </cell>
          <cell r="N138" t="str">
            <v>DEC</v>
          </cell>
          <cell r="O138" t="str">
            <v>TOTAL</v>
          </cell>
          <cell r="R138" t="str">
            <v>JAN</v>
          </cell>
          <cell r="S138" t="str">
            <v>FEB</v>
          </cell>
          <cell r="T138" t="str">
            <v>MAR</v>
          </cell>
          <cell r="U138" t="str">
            <v>APR</v>
          </cell>
          <cell r="V138" t="str">
            <v>MAY</v>
          </cell>
          <cell r="W138" t="str">
            <v>JUN</v>
          </cell>
          <cell r="X138" t="str">
            <v>JUL</v>
          </cell>
          <cell r="Y138" t="str">
            <v>AUG</v>
          </cell>
          <cell r="Z138" t="str">
            <v>SEP</v>
          </cell>
          <cell r="AA138" t="str">
            <v>OCT</v>
          </cell>
          <cell r="AB138" t="str">
            <v>NOV</v>
          </cell>
          <cell r="AC138" t="str">
            <v>DEC</v>
          </cell>
          <cell r="AD138" t="str">
            <v>TOTAL</v>
          </cell>
        </row>
        <row r="139">
          <cell r="A139" t="str">
            <v>PIRELLI</v>
          </cell>
          <cell r="B139" t="str">
            <v>S/T 80</v>
          </cell>
          <cell r="C139">
            <v>5565</v>
          </cell>
          <cell r="D139">
            <v>5090</v>
          </cell>
          <cell r="E139">
            <v>4894</v>
          </cell>
          <cell r="F139">
            <v>6196</v>
          </cell>
          <cell r="G139">
            <v>4588</v>
          </cell>
          <cell r="H139">
            <v>5865</v>
          </cell>
          <cell r="I139">
            <v>6623</v>
          </cell>
          <cell r="J139">
            <v>6545</v>
          </cell>
          <cell r="K139">
            <v>5796</v>
          </cell>
          <cell r="L139">
            <v>4937</v>
          </cell>
          <cell r="M139">
            <v>4563</v>
          </cell>
          <cell r="N139">
            <v>3956</v>
          </cell>
          <cell r="O139">
            <v>64618</v>
          </cell>
          <cell r="P139" t="str">
            <v>COURIER</v>
          </cell>
          <cell r="Q139" t="str">
            <v>S/T 80</v>
          </cell>
          <cell r="R139">
            <v>5732</v>
          </cell>
          <cell r="S139">
            <v>5847</v>
          </cell>
          <cell r="T139">
            <v>6075</v>
          </cell>
          <cell r="U139">
            <v>6250</v>
          </cell>
          <cell r="V139">
            <v>5158</v>
          </cell>
          <cell r="W139">
            <v>5265</v>
          </cell>
          <cell r="X139">
            <v>4942</v>
          </cell>
          <cell r="Y139">
            <v>4262</v>
          </cell>
          <cell r="Z139">
            <v>5049</v>
          </cell>
          <cell r="AA139">
            <v>4457</v>
          </cell>
          <cell r="AB139">
            <v>3693</v>
          </cell>
          <cell r="AC139">
            <v>3437</v>
          </cell>
          <cell r="AD139">
            <v>60167</v>
          </cell>
        </row>
        <row r="140">
          <cell r="B140" t="str">
            <v>S/T 70</v>
          </cell>
          <cell r="C140">
            <v>10721</v>
          </cell>
          <cell r="D140">
            <v>9841</v>
          </cell>
          <cell r="E140">
            <v>9356</v>
          </cell>
          <cell r="F140">
            <v>13957</v>
          </cell>
          <cell r="G140">
            <v>11544</v>
          </cell>
          <cell r="H140">
            <v>10760</v>
          </cell>
          <cell r="I140">
            <v>11089</v>
          </cell>
          <cell r="J140">
            <v>11495</v>
          </cell>
          <cell r="K140">
            <v>13601</v>
          </cell>
          <cell r="L140">
            <v>10503</v>
          </cell>
          <cell r="M140">
            <v>9194</v>
          </cell>
          <cell r="N140">
            <v>9679</v>
          </cell>
          <cell r="O140">
            <v>131740</v>
          </cell>
          <cell r="Q140" t="str">
            <v>S/T 70</v>
          </cell>
          <cell r="R140">
            <v>4118</v>
          </cell>
          <cell r="S140">
            <v>5188</v>
          </cell>
          <cell r="T140">
            <v>4555</v>
          </cell>
          <cell r="U140">
            <v>4530</v>
          </cell>
          <cell r="V140">
            <v>4086</v>
          </cell>
          <cell r="W140">
            <v>4034</v>
          </cell>
          <cell r="X140">
            <v>3418</v>
          </cell>
          <cell r="Y140">
            <v>3304</v>
          </cell>
          <cell r="Z140">
            <v>3949</v>
          </cell>
          <cell r="AA140">
            <v>2896</v>
          </cell>
          <cell r="AB140">
            <v>3188</v>
          </cell>
          <cell r="AC140">
            <v>3152</v>
          </cell>
          <cell r="AD140">
            <v>46418</v>
          </cell>
        </row>
        <row r="141">
          <cell r="B141" t="str">
            <v>S/T 65&gt;</v>
          </cell>
          <cell r="C141">
            <v>16196</v>
          </cell>
          <cell r="D141">
            <v>15253</v>
          </cell>
          <cell r="E141">
            <v>12888</v>
          </cell>
          <cell r="F141">
            <v>20179</v>
          </cell>
          <cell r="G141">
            <v>17581</v>
          </cell>
          <cell r="H141">
            <v>16997</v>
          </cell>
          <cell r="I141">
            <v>18039</v>
          </cell>
          <cell r="J141">
            <v>17905</v>
          </cell>
          <cell r="K141">
            <v>18996</v>
          </cell>
          <cell r="L141">
            <v>12328</v>
          </cell>
          <cell r="M141">
            <v>11005</v>
          </cell>
          <cell r="N141">
            <v>9686</v>
          </cell>
          <cell r="O141">
            <v>187053</v>
          </cell>
          <cell r="Q141" t="str">
            <v>S/T 65&gt;</v>
          </cell>
          <cell r="R141">
            <v>2291</v>
          </cell>
          <cell r="S141">
            <v>1976</v>
          </cell>
          <cell r="T141">
            <v>1735</v>
          </cell>
          <cell r="U141">
            <v>1924</v>
          </cell>
          <cell r="V141">
            <v>2040</v>
          </cell>
          <cell r="W141">
            <v>1620</v>
          </cell>
          <cell r="X141">
            <v>1583</v>
          </cell>
          <cell r="Y141">
            <v>1029</v>
          </cell>
          <cell r="Z141">
            <v>690</v>
          </cell>
          <cell r="AA141">
            <v>1398</v>
          </cell>
          <cell r="AB141">
            <v>673</v>
          </cell>
          <cell r="AC141">
            <v>716</v>
          </cell>
          <cell r="AD141">
            <v>17675</v>
          </cell>
        </row>
        <row r="142">
          <cell r="B142" t="str">
            <v>S/T</v>
          </cell>
          <cell r="C142">
            <v>32482</v>
          </cell>
          <cell r="D142">
            <v>30184</v>
          </cell>
          <cell r="E142">
            <v>27138</v>
          </cell>
          <cell r="F142">
            <v>40332</v>
          </cell>
          <cell r="G142">
            <v>33713</v>
          </cell>
          <cell r="H142">
            <v>33622</v>
          </cell>
          <cell r="I142">
            <v>35751</v>
          </cell>
          <cell r="J142">
            <v>35945</v>
          </cell>
          <cell r="K142">
            <v>38393</v>
          </cell>
          <cell r="L142">
            <v>27768</v>
          </cell>
          <cell r="M142">
            <v>24762</v>
          </cell>
          <cell r="N142">
            <v>23321</v>
          </cell>
          <cell r="O142">
            <v>383411</v>
          </cell>
          <cell r="Q142" t="str">
            <v>S/T</v>
          </cell>
          <cell r="R142">
            <v>12141</v>
          </cell>
          <cell r="S142">
            <v>13011</v>
          </cell>
          <cell r="T142">
            <v>12365</v>
          </cell>
          <cell r="U142">
            <v>12704</v>
          </cell>
          <cell r="V142">
            <v>11284</v>
          </cell>
          <cell r="W142">
            <v>10919</v>
          </cell>
          <cell r="X142">
            <v>9943</v>
          </cell>
          <cell r="Y142">
            <v>8595</v>
          </cell>
          <cell r="Z142">
            <v>9688</v>
          </cell>
          <cell r="AA142">
            <v>8751</v>
          </cell>
          <cell r="AB142">
            <v>7554</v>
          </cell>
          <cell r="AC142">
            <v>7305</v>
          </cell>
          <cell r="AD142">
            <v>124260</v>
          </cell>
        </row>
        <row r="143">
          <cell r="B143" t="str">
            <v>HR</v>
          </cell>
          <cell r="C143">
            <v>33351</v>
          </cell>
          <cell r="D143">
            <v>26799</v>
          </cell>
          <cell r="E143">
            <v>36327</v>
          </cell>
          <cell r="F143">
            <v>38981</v>
          </cell>
          <cell r="G143">
            <v>38358</v>
          </cell>
          <cell r="H143">
            <v>46016</v>
          </cell>
          <cell r="I143">
            <v>33021</v>
          </cell>
          <cell r="J143">
            <v>38187</v>
          </cell>
          <cell r="K143">
            <v>39546</v>
          </cell>
          <cell r="L143">
            <v>33792</v>
          </cell>
          <cell r="M143">
            <v>32749</v>
          </cell>
          <cell r="N143">
            <v>33584</v>
          </cell>
          <cell r="O143">
            <v>430711</v>
          </cell>
          <cell r="Q143" t="str">
            <v>HR</v>
          </cell>
          <cell r="R143">
            <v>4952</v>
          </cell>
          <cell r="S143">
            <v>4409</v>
          </cell>
          <cell r="T143">
            <v>4382</v>
          </cell>
          <cell r="U143">
            <v>5137</v>
          </cell>
          <cell r="V143">
            <v>3869</v>
          </cell>
          <cell r="W143">
            <v>3648</v>
          </cell>
          <cell r="X143">
            <v>4120</v>
          </cell>
          <cell r="Y143">
            <v>3613</v>
          </cell>
          <cell r="Z143">
            <v>2920</v>
          </cell>
          <cell r="AA143">
            <v>2536</v>
          </cell>
          <cell r="AB143">
            <v>3171</v>
          </cell>
          <cell r="AC143">
            <v>3587</v>
          </cell>
          <cell r="AD143">
            <v>46344</v>
          </cell>
        </row>
        <row r="144">
          <cell r="B144" t="str">
            <v>VR/ZR</v>
          </cell>
          <cell r="C144">
            <v>28511</v>
          </cell>
          <cell r="D144">
            <v>28213</v>
          </cell>
          <cell r="E144">
            <v>28953</v>
          </cell>
          <cell r="F144">
            <v>35633</v>
          </cell>
          <cell r="G144">
            <v>39139</v>
          </cell>
          <cell r="H144">
            <v>33021</v>
          </cell>
          <cell r="I144">
            <v>35167</v>
          </cell>
          <cell r="J144">
            <v>29434</v>
          </cell>
          <cell r="K144">
            <v>31039</v>
          </cell>
          <cell r="L144">
            <v>37878</v>
          </cell>
          <cell r="M144">
            <v>38163</v>
          </cell>
          <cell r="N144">
            <v>34595</v>
          </cell>
          <cell r="O144">
            <v>399746</v>
          </cell>
          <cell r="Q144" t="str">
            <v>VR/ZR</v>
          </cell>
          <cell r="R144">
            <v>124</v>
          </cell>
          <cell r="S144">
            <v>118</v>
          </cell>
          <cell r="T144">
            <v>87</v>
          </cell>
          <cell r="U144">
            <v>107</v>
          </cell>
          <cell r="V144">
            <v>103</v>
          </cell>
          <cell r="W144">
            <v>92</v>
          </cell>
          <cell r="X144">
            <v>60</v>
          </cell>
          <cell r="Y144">
            <v>79</v>
          </cell>
          <cell r="Z144">
            <v>105</v>
          </cell>
          <cell r="AA144">
            <v>55</v>
          </cell>
          <cell r="AB144">
            <v>40</v>
          </cell>
          <cell r="AC144">
            <v>88</v>
          </cell>
          <cell r="AD144">
            <v>1058</v>
          </cell>
        </row>
        <row r="145">
          <cell r="B145" t="str">
            <v>WINTER</v>
          </cell>
          <cell r="C145">
            <v>424</v>
          </cell>
          <cell r="D145">
            <v>135</v>
          </cell>
          <cell r="E145">
            <v>21</v>
          </cell>
          <cell r="F145">
            <v>58</v>
          </cell>
          <cell r="G145">
            <v>51</v>
          </cell>
          <cell r="H145">
            <v>50</v>
          </cell>
          <cell r="I145">
            <v>45</v>
          </cell>
          <cell r="J145">
            <v>50</v>
          </cell>
          <cell r="K145">
            <v>424</v>
          </cell>
          <cell r="L145">
            <v>453</v>
          </cell>
          <cell r="M145">
            <v>611</v>
          </cell>
          <cell r="N145">
            <v>1048</v>
          </cell>
          <cell r="O145">
            <v>3370</v>
          </cell>
          <cell r="Q145" t="str">
            <v>MILLIMETRIC</v>
          </cell>
          <cell r="R145">
            <v>12961</v>
          </cell>
          <cell r="S145">
            <v>13256</v>
          </cell>
          <cell r="T145">
            <v>10654</v>
          </cell>
          <cell r="U145">
            <v>13785</v>
          </cell>
          <cell r="V145">
            <v>16309</v>
          </cell>
          <cell r="W145">
            <v>13765</v>
          </cell>
          <cell r="X145">
            <v>14213</v>
          </cell>
          <cell r="Y145">
            <v>11984</v>
          </cell>
          <cell r="Z145">
            <v>15844</v>
          </cell>
          <cell r="AA145">
            <v>7707</v>
          </cell>
          <cell r="AB145">
            <v>15541</v>
          </cell>
          <cell r="AC145">
            <v>9820</v>
          </cell>
          <cell r="AD145">
            <v>155839</v>
          </cell>
        </row>
        <row r="146">
          <cell r="B146" t="str">
            <v>TOTAL PIRELLI</v>
          </cell>
          <cell r="C146">
            <v>94768</v>
          </cell>
          <cell r="D146">
            <v>85331</v>
          </cell>
          <cell r="E146">
            <v>92439</v>
          </cell>
          <cell r="F146">
            <v>115004</v>
          </cell>
          <cell r="G146">
            <v>111261</v>
          </cell>
          <cell r="H146">
            <v>112709</v>
          </cell>
          <cell r="I146">
            <v>103984</v>
          </cell>
          <cell r="J146">
            <v>103616</v>
          </cell>
          <cell r="K146">
            <v>109402</v>
          </cell>
          <cell r="L146">
            <v>99891</v>
          </cell>
          <cell r="M146">
            <v>96285</v>
          </cell>
          <cell r="N146">
            <v>92548</v>
          </cell>
          <cell r="O146">
            <v>1217238</v>
          </cell>
          <cell r="Q146" t="str">
            <v>TOTAL COURIER</v>
          </cell>
          <cell r="R146">
            <v>30178</v>
          </cell>
          <cell r="S146">
            <v>30794</v>
          </cell>
          <cell r="T146">
            <v>27488</v>
          </cell>
          <cell r="U146">
            <v>31733</v>
          </cell>
          <cell r="V146">
            <v>31565</v>
          </cell>
          <cell r="W146">
            <v>28424</v>
          </cell>
          <cell r="X146">
            <v>28336</v>
          </cell>
          <cell r="Y146">
            <v>24271</v>
          </cell>
          <cell r="Z146">
            <v>28557</v>
          </cell>
          <cell r="AA146">
            <v>19049</v>
          </cell>
          <cell r="AB146">
            <v>26306</v>
          </cell>
          <cell r="AC146">
            <v>20800</v>
          </cell>
          <cell r="AD146">
            <v>327501</v>
          </cell>
        </row>
        <row r="147">
          <cell r="A147" t="str">
            <v>COURIER</v>
          </cell>
          <cell r="B147" t="str">
            <v>S/T 80</v>
          </cell>
          <cell r="C147">
            <v>8127</v>
          </cell>
          <cell r="D147">
            <v>8502</v>
          </cell>
          <cell r="E147">
            <v>8886</v>
          </cell>
          <cell r="F147">
            <v>9383</v>
          </cell>
          <cell r="G147">
            <v>7692</v>
          </cell>
          <cell r="H147">
            <v>7456</v>
          </cell>
          <cell r="I147">
            <v>7735</v>
          </cell>
          <cell r="J147">
            <v>6224</v>
          </cell>
          <cell r="K147">
            <v>6742</v>
          </cell>
          <cell r="L147">
            <v>5869</v>
          </cell>
          <cell r="M147">
            <v>4584</v>
          </cell>
          <cell r="N147">
            <v>5571</v>
          </cell>
          <cell r="O147">
            <v>86771</v>
          </cell>
          <cell r="P147" t="str">
            <v>CEAT</v>
          </cell>
          <cell r="Q147" t="str">
            <v>S/T 80</v>
          </cell>
          <cell r="R147">
            <v>2395</v>
          </cell>
          <cell r="S147">
            <v>2655</v>
          </cell>
          <cell r="T147">
            <v>2811</v>
          </cell>
          <cell r="U147">
            <v>3133</v>
          </cell>
          <cell r="V147">
            <v>2534</v>
          </cell>
          <cell r="W147">
            <v>2191</v>
          </cell>
          <cell r="X147">
            <v>2793</v>
          </cell>
          <cell r="Y147">
            <v>1962</v>
          </cell>
          <cell r="Z147">
            <v>1693</v>
          </cell>
          <cell r="AA147">
            <v>1412</v>
          </cell>
          <cell r="AB147">
            <v>891</v>
          </cell>
          <cell r="AC147">
            <v>2134</v>
          </cell>
          <cell r="AD147">
            <v>26604</v>
          </cell>
        </row>
        <row r="148">
          <cell r="A148" t="str">
            <v xml:space="preserve"> &amp; CEAT</v>
          </cell>
          <cell r="B148" t="str">
            <v>S/T 70</v>
          </cell>
          <cell r="C148">
            <v>6388</v>
          </cell>
          <cell r="D148">
            <v>9929</v>
          </cell>
          <cell r="E148">
            <v>6296</v>
          </cell>
          <cell r="F148">
            <v>6428</v>
          </cell>
          <cell r="G148">
            <v>5835</v>
          </cell>
          <cell r="H148">
            <v>6159</v>
          </cell>
          <cell r="I148">
            <v>5482</v>
          </cell>
          <cell r="J148">
            <v>4996</v>
          </cell>
          <cell r="K148">
            <v>5427</v>
          </cell>
          <cell r="L148">
            <v>4021</v>
          </cell>
          <cell r="M148">
            <v>4632</v>
          </cell>
          <cell r="N148">
            <v>4575</v>
          </cell>
          <cell r="O148">
            <v>70168</v>
          </cell>
          <cell r="Q148" t="str">
            <v>S/T 70</v>
          </cell>
          <cell r="R148">
            <v>2270</v>
          </cell>
          <cell r="S148">
            <v>4741</v>
          </cell>
          <cell r="T148">
            <v>1741</v>
          </cell>
          <cell r="U148">
            <v>1898</v>
          </cell>
          <cell r="V148">
            <v>1749</v>
          </cell>
          <cell r="W148">
            <v>2125</v>
          </cell>
          <cell r="X148">
            <v>2064</v>
          </cell>
          <cell r="Y148">
            <v>1692</v>
          </cell>
          <cell r="Z148">
            <v>1478</v>
          </cell>
          <cell r="AA148">
            <v>1125</v>
          </cell>
          <cell r="AB148">
            <v>1444</v>
          </cell>
          <cell r="AC148">
            <v>1423</v>
          </cell>
          <cell r="AD148">
            <v>23750</v>
          </cell>
        </row>
        <row r="149">
          <cell r="B149" t="str">
            <v>S/T 65&gt;</v>
          </cell>
          <cell r="C149">
            <v>4181</v>
          </cell>
          <cell r="D149">
            <v>5033</v>
          </cell>
          <cell r="E149">
            <v>2890</v>
          </cell>
          <cell r="F149">
            <v>4339</v>
          </cell>
          <cell r="G149">
            <v>3514</v>
          </cell>
          <cell r="H149">
            <v>3909</v>
          </cell>
          <cell r="I149">
            <v>3815</v>
          </cell>
          <cell r="J149">
            <v>2587</v>
          </cell>
          <cell r="K149">
            <v>1823</v>
          </cell>
          <cell r="L149">
            <v>2733</v>
          </cell>
          <cell r="M149">
            <v>1937</v>
          </cell>
          <cell r="N149">
            <v>1725</v>
          </cell>
          <cell r="O149">
            <v>38486</v>
          </cell>
          <cell r="Q149" t="str">
            <v>S/T 65&gt;</v>
          </cell>
          <cell r="R149">
            <v>1890</v>
          </cell>
          <cell r="S149">
            <v>3057</v>
          </cell>
          <cell r="T149">
            <v>1155</v>
          </cell>
          <cell r="U149">
            <v>2415</v>
          </cell>
          <cell r="V149">
            <v>1474</v>
          </cell>
          <cell r="W149">
            <v>2289</v>
          </cell>
          <cell r="X149">
            <v>2232</v>
          </cell>
          <cell r="Y149">
            <v>1558</v>
          </cell>
          <cell r="Z149">
            <v>1133</v>
          </cell>
          <cell r="AA149">
            <v>1335</v>
          </cell>
          <cell r="AB149">
            <v>1264</v>
          </cell>
          <cell r="AC149">
            <v>1009</v>
          </cell>
          <cell r="AD149">
            <v>20811</v>
          </cell>
        </row>
        <row r="150">
          <cell r="B150" t="str">
            <v>S/T</v>
          </cell>
          <cell r="C150">
            <v>18696</v>
          </cell>
          <cell r="D150">
            <v>23464</v>
          </cell>
          <cell r="E150">
            <v>18072</v>
          </cell>
          <cell r="F150">
            <v>20150</v>
          </cell>
          <cell r="G150">
            <v>17041</v>
          </cell>
          <cell r="H150">
            <v>17524</v>
          </cell>
          <cell r="I150">
            <v>17032</v>
          </cell>
          <cell r="J150">
            <v>13807</v>
          </cell>
          <cell r="K150">
            <v>13992</v>
          </cell>
          <cell r="L150">
            <v>12623</v>
          </cell>
          <cell r="M150">
            <v>11153</v>
          </cell>
          <cell r="N150">
            <v>11871</v>
          </cell>
          <cell r="O150">
            <v>195425</v>
          </cell>
          <cell r="Q150" t="str">
            <v>S/T</v>
          </cell>
          <cell r="R150">
            <v>6555</v>
          </cell>
          <cell r="S150">
            <v>10453</v>
          </cell>
          <cell r="T150">
            <v>5707</v>
          </cell>
          <cell r="U150">
            <v>7446</v>
          </cell>
          <cell r="V150">
            <v>5757</v>
          </cell>
          <cell r="W150">
            <v>6605</v>
          </cell>
          <cell r="X150">
            <v>7089</v>
          </cell>
          <cell r="Y150">
            <v>5212</v>
          </cell>
          <cell r="Z150">
            <v>4304</v>
          </cell>
          <cell r="AA150">
            <v>3872</v>
          </cell>
          <cell r="AB150">
            <v>3599</v>
          </cell>
          <cell r="AC150">
            <v>4566</v>
          </cell>
          <cell r="AD150">
            <v>71165</v>
          </cell>
        </row>
        <row r="151">
          <cell r="B151" t="str">
            <v>HR</v>
          </cell>
          <cell r="C151">
            <v>8742</v>
          </cell>
          <cell r="D151">
            <v>9918</v>
          </cell>
          <cell r="E151">
            <v>6579</v>
          </cell>
          <cell r="F151">
            <v>8416</v>
          </cell>
          <cell r="G151">
            <v>7216</v>
          </cell>
          <cell r="H151">
            <v>7223</v>
          </cell>
          <cell r="I151">
            <v>7604</v>
          </cell>
          <cell r="J151">
            <v>6964</v>
          </cell>
          <cell r="K151">
            <v>5833</v>
          </cell>
          <cell r="L151">
            <v>5328</v>
          </cell>
          <cell r="M151">
            <v>6133</v>
          </cell>
          <cell r="N151">
            <v>5377</v>
          </cell>
          <cell r="O151">
            <v>85333</v>
          </cell>
          <cell r="Q151" t="str">
            <v>HR</v>
          </cell>
          <cell r="R151">
            <v>3790</v>
          </cell>
          <cell r="S151">
            <v>5509</v>
          </cell>
          <cell r="T151">
            <v>2197</v>
          </cell>
          <cell r="U151">
            <v>3279</v>
          </cell>
          <cell r="V151">
            <v>3347</v>
          </cell>
          <cell r="W151">
            <v>3575</v>
          </cell>
          <cell r="X151">
            <v>3484</v>
          </cell>
          <cell r="Y151">
            <v>3351</v>
          </cell>
          <cell r="Z151">
            <v>2913</v>
          </cell>
          <cell r="AA151">
            <v>2792</v>
          </cell>
          <cell r="AB151">
            <v>2962</v>
          </cell>
          <cell r="AC151">
            <v>1790</v>
          </cell>
          <cell r="AD151">
            <v>38989</v>
          </cell>
        </row>
        <row r="152">
          <cell r="B152" t="str">
            <v>VR/ZR</v>
          </cell>
          <cell r="C152">
            <v>1670</v>
          </cell>
          <cell r="D152">
            <v>4462</v>
          </cell>
          <cell r="E152">
            <v>585</v>
          </cell>
          <cell r="F152">
            <v>1349</v>
          </cell>
          <cell r="G152">
            <v>1278</v>
          </cell>
          <cell r="H152">
            <v>1396</v>
          </cell>
          <cell r="I152">
            <v>1224</v>
          </cell>
          <cell r="J152">
            <v>1200</v>
          </cell>
          <cell r="K152">
            <v>1242</v>
          </cell>
          <cell r="L152">
            <v>1110</v>
          </cell>
          <cell r="M152">
            <v>1541</v>
          </cell>
          <cell r="N152">
            <v>787</v>
          </cell>
          <cell r="O152">
            <v>17844</v>
          </cell>
          <cell r="Q152" t="str">
            <v>VR/ZR</v>
          </cell>
          <cell r="R152">
            <v>1546</v>
          </cell>
          <cell r="S152">
            <v>4344</v>
          </cell>
          <cell r="T152">
            <v>498</v>
          </cell>
          <cell r="U152">
            <v>1242</v>
          </cell>
          <cell r="V152">
            <v>1175</v>
          </cell>
          <cell r="W152">
            <v>1304</v>
          </cell>
          <cell r="X152">
            <v>1164</v>
          </cell>
          <cell r="Y152">
            <v>1121</v>
          </cell>
          <cell r="Z152">
            <v>1137</v>
          </cell>
          <cell r="AA152">
            <v>1055</v>
          </cell>
          <cell r="AB152">
            <v>1501</v>
          </cell>
          <cell r="AC152">
            <v>699</v>
          </cell>
          <cell r="AD152">
            <v>16786</v>
          </cell>
        </row>
        <row r="153">
          <cell r="B153" t="str">
            <v>MILLIMETRIC</v>
          </cell>
          <cell r="C153">
            <v>12961</v>
          </cell>
          <cell r="D153">
            <v>13256</v>
          </cell>
          <cell r="E153">
            <v>10654</v>
          </cell>
          <cell r="F153">
            <v>13785</v>
          </cell>
          <cell r="G153">
            <v>16309</v>
          </cell>
          <cell r="H153">
            <v>13765</v>
          </cell>
          <cell r="I153">
            <v>14213</v>
          </cell>
          <cell r="J153">
            <v>11984</v>
          </cell>
          <cell r="K153">
            <v>15844</v>
          </cell>
          <cell r="L153">
            <v>7707</v>
          </cell>
          <cell r="M153">
            <v>15541</v>
          </cell>
          <cell r="N153">
            <v>9820</v>
          </cell>
          <cell r="O153">
            <v>155839</v>
          </cell>
          <cell r="Q153" t="str">
            <v>MILLIMETRIC</v>
          </cell>
          <cell r="AD153">
            <v>0</v>
          </cell>
        </row>
        <row r="154">
          <cell r="B154" t="str">
            <v>TOTAL 2nd Brand</v>
          </cell>
          <cell r="C154">
            <v>42069</v>
          </cell>
          <cell r="D154">
            <v>51100</v>
          </cell>
          <cell r="E154">
            <v>35890</v>
          </cell>
          <cell r="F154">
            <v>43700</v>
          </cell>
          <cell r="G154">
            <v>41844</v>
          </cell>
          <cell r="H154">
            <v>39908</v>
          </cell>
          <cell r="I154">
            <v>40073</v>
          </cell>
          <cell r="J154">
            <v>33955</v>
          </cell>
          <cell r="K154">
            <v>36911</v>
          </cell>
          <cell r="L154">
            <v>26768</v>
          </cell>
          <cell r="M154">
            <v>34368</v>
          </cell>
          <cell r="N154">
            <v>27855</v>
          </cell>
          <cell r="O154">
            <v>454441</v>
          </cell>
          <cell r="Q154" t="str">
            <v>TOTAL CEAT</v>
          </cell>
          <cell r="R154">
            <v>11891</v>
          </cell>
          <cell r="S154">
            <v>20306</v>
          </cell>
          <cell r="T154">
            <v>8402</v>
          </cell>
          <cell r="U154">
            <v>11967</v>
          </cell>
          <cell r="V154">
            <v>10279</v>
          </cell>
          <cell r="W154">
            <v>11484</v>
          </cell>
          <cell r="X154">
            <v>11737</v>
          </cell>
          <cell r="Y154">
            <v>9684</v>
          </cell>
          <cell r="Z154">
            <v>8354</v>
          </cell>
          <cell r="AA154">
            <v>7719</v>
          </cell>
          <cell r="AB154">
            <v>8062</v>
          </cell>
          <cell r="AC154">
            <v>7055</v>
          </cell>
          <cell r="AD154">
            <v>126940</v>
          </cell>
        </row>
        <row r="155">
          <cell r="A155" t="str">
            <v>ARMST.</v>
          </cell>
          <cell r="B155" t="str">
            <v>S/T 80</v>
          </cell>
          <cell r="C155">
            <v>11963</v>
          </cell>
          <cell r="D155">
            <v>5716</v>
          </cell>
          <cell r="E155">
            <v>2220</v>
          </cell>
          <cell r="F155">
            <v>6838</v>
          </cell>
          <cell r="G155">
            <v>10684</v>
          </cell>
          <cell r="H155">
            <v>7652</v>
          </cell>
          <cell r="I155">
            <v>9320</v>
          </cell>
          <cell r="J155">
            <v>5311</v>
          </cell>
          <cell r="K155">
            <v>2785</v>
          </cell>
          <cell r="L155">
            <v>3317</v>
          </cell>
          <cell r="M155">
            <v>4164</v>
          </cell>
          <cell r="N155">
            <v>3118</v>
          </cell>
          <cell r="O155">
            <v>73088</v>
          </cell>
        </row>
        <row r="156">
          <cell r="B156" t="str">
            <v>S/T 70</v>
          </cell>
          <cell r="C156">
            <v>3010</v>
          </cell>
          <cell r="D156">
            <v>5133</v>
          </cell>
          <cell r="E156">
            <v>3383</v>
          </cell>
          <cell r="F156">
            <v>6620</v>
          </cell>
          <cell r="G156">
            <v>4702</v>
          </cell>
          <cell r="H156">
            <v>3522</v>
          </cell>
          <cell r="I156">
            <v>4986</v>
          </cell>
          <cell r="J156">
            <v>1333</v>
          </cell>
          <cell r="K156">
            <v>4074</v>
          </cell>
          <cell r="L156">
            <v>5017</v>
          </cell>
          <cell r="M156">
            <v>2468</v>
          </cell>
          <cell r="N156">
            <v>2479</v>
          </cell>
          <cell r="O156">
            <v>46727</v>
          </cell>
        </row>
        <row r="157">
          <cell r="B157" t="str">
            <v>S/T 65&gt;</v>
          </cell>
          <cell r="C157">
            <v>3346</v>
          </cell>
          <cell r="D157">
            <v>3644</v>
          </cell>
          <cell r="E157">
            <v>1185</v>
          </cell>
          <cell r="F157">
            <v>1755</v>
          </cell>
          <cell r="G157">
            <v>3006</v>
          </cell>
          <cell r="H157">
            <v>3289</v>
          </cell>
          <cell r="I157">
            <v>4574</v>
          </cell>
          <cell r="J157">
            <v>2667</v>
          </cell>
          <cell r="K157">
            <v>1000</v>
          </cell>
          <cell r="L157">
            <v>1064</v>
          </cell>
          <cell r="M157">
            <v>1275</v>
          </cell>
          <cell r="N157">
            <v>295</v>
          </cell>
          <cell r="O157">
            <v>27100</v>
          </cell>
        </row>
        <row r="158">
          <cell r="B158" t="str">
            <v>S/T</v>
          </cell>
          <cell r="C158">
            <v>18319</v>
          </cell>
          <cell r="D158">
            <v>14493</v>
          </cell>
          <cell r="E158">
            <v>6788</v>
          </cell>
          <cell r="F158">
            <v>15213</v>
          </cell>
          <cell r="G158">
            <v>18392</v>
          </cell>
          <cell r="H158">
            <v>14463</v>
          </cell>
          <cell r="I158">
            <v>18880</v>
          </cell>
          <cell r="J158">
            <v>9311</v>
          </cell>
          <cell r="K158">
            <v>7859</v>
          </cell>
          <cell r="L158">
            <v>9398</v>
          </cell>
          <cell r="M158">
            <v>7907</v>
          </cell>
          <cell r="N158">
            <v>5892</v>
          </cell>
          <cell r="O158">
            <v>146915</v>
          </cell>
        </row>
        <row r="159">
          <cell r="B159" t="str">
            <v>HR</v>
          </cell>
          <cell r="C159">
            <v>2913</v>
          </cell>
          <cell r="D159">
            <v>792</v>
          </cell>
          <cell r="E159">
            <v>2810</v>
          </cell>
          <cell r="F159">
            <v>3528</v>
          </cell>
          <cell r="G159">
            <v>1439</v>
          </cell>
          <cell r="H159">
            <v>3656</v>
          </cell>
          <cell r="I159">
            <v>4322</v>
          </cell>
          <cell r="J159">
            <v>1487</v>
          </cell>
          <cell r="K159">
            <v>1281</v>
          </cell>
          <cell r="L159">
            <v>2591</v>
          </cell>
          <cell r="M159">
            <v>608</v>
          </cell>
          <cell r="N159">
            <v>2230</v>
          </cell>
          <cell r="O159">
            <v>27657</v>
          </cell>
        </row>
        <row r="160">
          <cell r="B160" t="str">
            <v>VR/ZR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975</v>
          </cell>
          <cell r="H160">
            <v>77</v>
          </cell>
          <cell r="I160">
            <v>0</v>
          </cell>
          <cell r="J160">
            <v>0</v>
          </cell>
          <cell r="K160">
            <v>342</v>
          </cell>
          <cell r="L160">
            <v>0</v>
          </cell>
          <cell r="M160">
            <v>0</v>
          </cell>
          <cell r="N160">
            <v>0</v>
          </cell>
          <cell r="O160">
            <v>1394</v>
          </cell>
        </row>
        <row r="161">
          <cell r="B161" t="str">
            <v>MILLIMETRIC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B162" t="str">
            <v>TOTAL 3rd Brand</v>
          </cell>
          <cell r="C162">
            <v>21232</v>
          </cell>
          <cell r="D162">
            <v>15285</v>
          </cell>
          <cell r="E162">
            <v>9598</v>
          </cell>
          <cell r="F162">
            <v>18741</v>
          </cell>
          <cell r="G162">
            <v>20806</v>
          </cell>
          <cell r="H162">
            <v>18196</v>
          </cell>
          <cell r="I162">
            <v>23202</v>
          </cell>
          <cell r="J162">
            <v>10798</v>
          </cell>
          <cell r="K162">
            <v>9482</v>
          </cell>
          <cell r="L162">
            <v>11989</v>
          </cell>
          <cell r="M162">
            <v>8515</v>
          </cell>
          <cell r="N162">
            <v>8122</v>
          </cell>
          <cell r="O162">
            <v>175966</v>
          </cell>
        </row>
        <row r="164">
          <cell r="A164" t="str">
            <v>TOTAL</v>
          </cell>
          <cell r="B164" t="str">
            <v>S/T 80</v>
          </cell>
          <cell r="C164">
            <v>25655</v>
          </cell>
          <cell r="D164">
            <v>19308</v>
          </cell>
          <cell r="E164">
            <v>16000</v>
          </cell>
          <cell r="F164">
            <v>22417</v>
          </cell>
          <cell r="G164">
            <v>22964</v>
          </cell>
          <cell r="H164">
            <v>20973</v>
          </cell>
          <cell r="I164">
            <v>23678</v>
          </cell>
          <cell r="J164">
            <v>18080</v>
          </cell>
          <cell r="K164">
            <v>15323</v>
          </cell>
          <cell r="L164">
            <v>14123</v>
          </cell>
          <cell r="M164">
            <v>13311</v>
          </cell>
          <cell r="N164">
            <v>12645</v>
          </cell>
          <cell r="O164">
            <v>224477</v>
          </cell>
        </row>
        <row r="165">
          <cell r="B165" t="str">
            <v>S/T70/65&gt;*</v>
          </cell>
          <cell r="C165">
            <v>56803</v>
          </cell>
          <cell r="D165">
            <v>62089</v>
          </cell>
          <cell r="E165">
            <v>46652</v>
          </cell>
          <cell r="F165">
            <v>67063</v>
          </cell>
          <cell r="G165">
            <v>62491</v>
          </cell>
          <cell r="H165">
            <v>58401</v>
          </cell>
          <cell r="I165">
            <v>62198</v>
          </cell>
          <cell r="J165">
            <v>52967</v>
          </cell>
          <cell r="K165">
            <v>60765</v>
          </cell>
          <cell r="L165">
            <v>43373</v>
          </cell>
          <cell r="M165">
            <v>46052</v>
          </cell>
          <cell r="N165">
            <v>38259</v>
          </cell>
          <cell r="O165">
            <v>657113</v>
          </cell>
        </row>
        <row r="166">
          <cell r="B166" t="str">
            <v>S/T</v>
          </cell>
          <cell r="C166">
            <v>82458</v>
          </cell>
          <cell r="D166">
            <v>81397</v>
          </cell>
          <cell r="E166">
            <v>62652</v>
          </cell>
          <cell r="F166">
            <v>89480</v>
          </cell>
          <cell r="G166">
            <v>85455</v>
          </cell>
          <cell r="H166">
            <v>79374</v>
          </cell>
          <cell r="I166">
            <v>85876</v>
          </cell>
          <cell r="J166">
            <v>71047</v>
          </cell>
          <cell r="K166">
            <v>76088</v>
          </cell>
          <cell r="L166">
            <v>57496</v>
          </cell>
          <cell r="M166">
            <v>59363</v>
          </cell>
          <cell r="N166">
            <v>50904</v>
          </cell>
          <cell r="O166">
            <v>881590</v>
          </cell>
        </row>
        <row r="167">
          <cell r="B167" t="str">
            <v>HR</v>
          </cell>
          <cell r="C167">
            <v>45006</v>
          </cell>
          <cell r="D167">
            <v>37509</v>
          </cell>
          <cell r="E167">
            <v>45716</v>
          </cell>
          <cell r="F167">
            <v>50925</v>
          </cell>
          <cell r="G167">
            <v>47013</v>
          </cell>
          <cell r="H167">
            <v>56895</v>
          </cell>
          <cell r="I167">
            <v>44947</v>
          </cell>
          <cell r="J167">
            <v>46638</v>
          </cell>
          <cell r="K167">
            <v>46660</v>
          </cell>
          <cell r="L167">
            <v>41711</v>
          </cell>
          <cell r="M167">
            <v>39490</v>
          </cell>
          <cell r="N167">
            <v>41191</v>
          </cell>
          <cell r="O167">
            <v>543701</v>
          </cell>
        </row>
        <row r="168">
          <cell r="B168" t="str">
            <v>VR/ZR</v>
          </cell>
          <cell r="C168">
            <v>30181</v>
          </cell>
          <cell r="D168">
            <v>32675</v>
          </cell>
          <cell r="E168">
            <v>29538</v>
          </cell>
          <cell r="F168">
            <v>36982</v>
          </cell>
          <cell r="G168">
            <v>41392</v>
          </cell>
          <cell r="H168">
            <v>34494</v>
          </cell>
          <cell r="I168">
            <v>36391</v>
          </cell>
          <cell r="J168">
            <v>30634</v>
          </cell>
          <cell r="K168">
            <v>32623</v>
          </cell>
          <cell r="L168">
            <v>38988</v>
          </cell>
          <cell r="M168">
            <v>39704</v>
          </cell>
          <cell r="N168">
            <v>35382</v>
          </cell>
          <cell r="O168">
            <v>418984</v>
          </cell>
        </row>
        <row r="169">
          <cell r="B169" t="str">
            <v>WINTER</v>
          </cell>
          <cell r="C169">
            <v>424</v>
          </cell>
          <cell r="D169">
            <v>135</v>
          </cell>
          <cell r="E169">
            <v>21</v>
          </cell>
          <cell r="F169">
            <v>58</v>
          </cell>
          <cell r="G169">
            <v>51</v>
          </cell>
          <cell r="H169">
            <v>50</v>
          </cell>
          <cell r="I169">
            <v>45</v>
          </cell>
          <cell r="J169">
            <v>50</v>
          </cell>
          <cell r="K169">
            <v>424</v>
          </cell>
          <cell r="L169">
            <v>453</v>
          </cell>
          <cell r="M169">
            <v>611</v>
          </cell>
          <cell r="N169">
            <v>1048</v>
          </cell>
          <cell r="O169">
            <v>3370</v>
          </cell>
        </row>
        <row r="171">
          <cell r="B171" t="str">
            <v>TOTAL CAR</v>
          </cell>
          <cell r="C171">
            <v>158365</v>
          </cell>
          <cell r="D171">
            <v>152431</v>
          </cell>
          <cell r="E171">
            <v>138551</v>
          </cell>
          <cell r="F171">
            <v>178344</v>
          </cell>
          <cell r="G171">
            <v>174717</v>
          </cell>
          <cell r="H171">
            <v>171523</v>
          </cell>
          <cell r="I171">
            <v>168185</v>
          </cell>
          <cell r="J171">
            <v>149271</v>
          </cell>
          <cell r="K171">
            <v>156411</v>
          </cell>
          <cell r="L171">
            <v>139144</v>
          </cell>
          <cell r="M171">
            <v>139317</v>
          </cell>
          <cell r="N171">
            <v>128786</v>
          </cell>
          <cell r="O171">
            <v>1855045</v>
          </cell>
        </row>
        <row r="172">
          <cell r="A172" t="str">
            <v>motorsport</v>
          </cell>
          <cell r="C172">
            <v>296</v>
          </cell>
          <cell r="D172">
            <v>715</v>
          </cell>
          <cell r="E172">
            <v>624</v>
          </cell>
          <cell r="F172">
            <v>899</v>
          </cell>
          <cell r="G172">
            <v>806</v>
          </cell>
          <cell r="H172">
            <v>710</v>
          </cell>
          <cell r="I172">
            <v>926</v>
          </cell>
          <cell r="J172">
            <v>902</v>
          </cell>
          <cell r="K172">
            <v>616</v>
          </cell>
          <cell r="L172">
            <v>496</v>
          </cell>
          <cell r="M172">
            <v>149</v>
          </cell>
          <cell r="N172">
            <v>261</v>
          </cell>
          <cell r="O172">
            <v>7400</v>
          </cell>
        </row>
        <row r="173">
          <cell r="A173" t="str">
            <v>*=INC.MILLIMETRIC</v>
          </cell>
        </row>
        <row r="174">
          <cell r="C174">
            <v>22</v>
          </cell>
          <cell r="D174">
            <v>21</v>
          </cell>
          <cell r="E174">
            <v>21</v>
          </cell>
          <cell r="F174">
            <v>20</v>
          </cell>
          <cell r="G174">
            <v>21</v>
          </cell>
          <cell r="H174">
            <v>20</v>
          </cell>
          <cell r="I174">
            <v>23</v>
          </cell>
          <cell r="J174">
            <v>21</v>
          </cell>
          <cell r="K174">
            <v>21</v>
          </cell>
          <cell r="L174">
            <v>23</v>
          </cell>
          <cell r="M174">
            <v>21</v>
          </cell>
          <cell r="N174">
            <v>20</v>
          </cell>
          <cell r="O174">
            <v>254</v>
          </cell>
        </row>
        <row r="175">
          <cell r="A175">
            <v>1996</v>
          </cell>
          <cell r="C175" t="str">
            <v>JAN</v>
          </cell>
          <cell r="D175" t="str">
            <v>FEB</v>
          </cell>
          <cell r="E175" t="str">
            <v>MAR</v>
          </cell>
          <cell r="F175" t="str">
            <v>APR</v>
          </cell>
          <cell r="G175" t="str">
            <v>MAY</v>
          </cell>
          <cell r="H175" t="str">
            <v>JUN</v>
          </cell>
          <cell r="I175" t="str">
            <v>JUL</v>
          </cell>
          <cell r="J175" t="str">
            <v>AUG</v>
          </cell>
          <cell r="K175" t="str">
            <v>SEP</v>
          </cell>
          <cell r="L175" t="str">
            <v>OCT</v>
          </cell>
          <cell r="M175" t="str">
            <v>NOV</v>
          </cell>
          <cell r="N175" t="str">
            <v>DEC</v>
          </cell>
          <cell r="O175" t="str">
            <v>TOTAL</v>
          </cell>
          <cell r="R175" t="str">
            <v>JAN</v>
          </cell>
          <cell r="S175" t="str">
            <v>FEB</v>
          </cell>
          <cell r="T175" t="str">
            <v>MAR</v>
          </cell>
          <cell r="U175" t="str">
            <v>APR</v>
          </cell>
          <cell r="V175" t="str">
            <v>MAY</v>
          </cell>
          <cell r="W175" t="str">
            <v>JUN</v>
          </cell>
          <cell r="X175" t="str">
            <v>JUL</v>
          </cell>
          <cell r="Y175" t="str">
            <v>AUG</v>
          </cell>
          <cell r="Z175" t="str">
            <v>SEP</v>
          </cell>
          <cell r="AA175" t="str">
            <v>OCT</v>
          </cell>
          <cell r="AB175" t="str">
            <v>NOV</v>
          </cell>
          <cell r="AC175" t="str">
            <v>DEC</v>
          </cell>
          <cell r="AD175" t="str">
            <v>TOTAL</v>
          </cell>
        </row>
        <row r="176">
          <cell r="A176" t="str">
            <v>PIRELLI</v>
          </cell>
          <cell r="B176" t="str">
            <v>S/T 80</v>
          </cell>
          <cell r="C176">
            <v>10643</v>
          </cell>
          <cell r="D176">
            <v>12769</v>
          </cell>
          <cell r="E176">
            <v>6855</v>
          </cell>
          <cell r="F176">
            <v>6573</v>
          </cell>
          <cell r="G176">
            <v>6304</v>
          </cell>
          <cell r="H176">
            <v>5170</v>
          </cell>
          <cell r="I176">
            <v>7090</v>
          </cell>
          <cell r="J176">
            <v>7805</v>
          </cell>
          <cell r="K176">
            <v>5893</v>
          </cell>
          <cell r="L176">
            <v>7520</v>
          </cell>
          <cell r="M176">
            <v>6449</v>
          </cell>
          <cell r="N176">
            <v>5151</v>
          </cell>
          <cell r="O176">
            <v>88222</v>
          </cell>
          <cell r="P176" t="str">
            <v>COURIER</v>
          </cell>
          <cell r="Q176" t="str">
            <v>S/T 80</v>
          </cell>
          <cell r="R176">
            <v>5181</v>
          </cell>
          <cell r="S176">
            <v>4988</v>
          </cell>
          <cell r="T176">
            <v>6646</v>
          </cell>
          <cell r="U176">
            <v>6282</v>
          </cell>
          <cell r="V176">
            <v>6725</v>
          </cell>
          <cell r="W176">
            <v>6672</v>
          </cell>
          <cell r="X176">
            <v>7653</v>
          </cell>
          <cell r="Y176">
            <v>6352</v>
          </cell>
          <cell r="Z176">
            <v>6420</v>
          </cell>
          <cell r="AA176">
            <v>6840</v>
          </cell>
          <cell r="AB176">
            <v>5140</v>
          </cell>
          <cell r="AC176">
            <v>6037</v>
          </cell>
          <cell r="AD176">
            <v>74936</v>
          </cell>
        </row>
        <row r="177">
          <cell r="B177" t="str">
            <v>S/T 70</v>
          </cell>
          <cell r="C177">
            <v>18481</v>
          </cell>
          <cell r="D177">
            <v>24933</v>
          </cell>
          <cell r="E177">
            <v>13179</v>
          </cell>
          <cell r="F177">
            <v>12705</v>
          </cell>
          <cell r="G177">
            <v>12899</v>
          </cell>
          <cell r="H177">
            <v>10388</v>
          </cell>
          <cell r="I177">
            <v>13062</v>
          </cell>
          <cell r="J177">
            <v>14545</v>
          </cell>
          <cell r="K177">
            <v>14114</v>
          </cell>
          <cell r="L177">
            <v>15116</v>
          </cell>
          <cell r="M177">
            <v>12077</v>
          </cell>
          <cell r="N177">
            <v>10667</v>
          </cell>
          <cell r="O177">
            <v>172166</v>
          </cell>
          <cell r="Q177" t="str">
            <v>S/T 70</v>
          </cell>
          <cell r="R177">
            <v>3874</v>
          </cell>
          <cell r="S177">
            <v>5551</v>
          </cell>
          <cell r="T177">
            <v>4494</v>
          </cell>
          <cell r="U177">
            <v>4529</v>
          </cell>
          <cell r="V177">
            <v>5185</v>
          </cell>
          <cell r="W177">
            <v>3866</v>
          </cell>
          <cell r="X177">
            <v>4552</v>
          </cell>
          <cell r="Y177">
            <v>5072</v>
          </cell>
          <cell r="Z177">
            <v>4037</v>
          </cell>
          <cell r="AA177">
            <v>4588</v>
          </cell>
          <cell r="AB177">
            <v>4445</v>
          </cell>
          <cell r="AC177">
            <v>3833</v>
          </cell>
          <cell r="AD177">
            <v>54026</v>
          </cell>
        </row>
        <row r="178">
          <cell r="B178" t="str">
            <v>S/T 65&gt;</v>
          </cell>
          <cell r="C178">
            <v>19348</v>
          </cell>
          <cell r="D178">
            <v>27238</v>
          </cell>
          <cell r="E178">
            <v>16977</v>
          </cell>
          <cell r="F178">
            <v>17565</v>
          </cell>
          <cell r="G178">
            <v>18906</v>
          </cell>
          <cell r="H178">
            <v>19360</v>
          </cell>
          <cell r="I178">
            <v>21223</v>
          </cell>
          <cell r="J178">
            <v>17723</v>
          </cell>
          <cell r="K178">
            <v>21418</v>
          </cell>
          <cell r="L178">
            <v>20163</v>
          </cell>
          <cell r="M178">
            <v>16537</v>
          </cell>
          <cell r="N178">
            <v>14095</v>
          </cell>
          <cell r="O178">
            <v>230553</v>
          </cell>
          <cell r="Q178" t="str">
            <v>S/T 65&gt;</v>
          </cell>
          <cell r="R178">
            <v>1897</v>
          </cell>
          <cell r="S178">
            <v>2085</v>
          </cell>
          <cell r="T178">
            <v>2525</v>
          </cell>
          <cell r="U178">
            <v>2570</v>
          </cell>
          <cell r="V178">
            <v>1971</v>
          </cell>
          <cell r="W178">
            <v>2195</v>
          </cell>
          <cell r="X178">
            <v>2343</v>
          </cell>
          <cell r="Y178">
            <v>2013</v>
          </cell>
          <cell r="Z178">
            <v>1896</v>
          </cell>
          <cell r="AA178">
            <v>1993</v>
          </cell>
          <cell r="AB178">
            <v>2050</v>
          </cell>
          <cell r="AC178">
            <v>1947</v>
          </cell>
          <cell r="AD178">
            <v>25485</v>
          </cell>
        </row>
        <row r="179">
          <cell r="B179" t="str">
            <v>S/T</v>
          </cell>
          <cell r="C179">
            <v>48472</v>
          </cell>
          <cell r="D179">
            <v>64940</v>
          </cell>
          <cell r="E179">
            <v>37011</v>
          </cell>
          <cell r="F179">
            <v>36843</v>
          </cell>
          <cell r="G179">
            <v>38109</v>
          </cell>
          <cell r="H179">
            <v>34918</v>
          </cell>
          <cell r="I179">
            <v>41375</v>
          </cell>
          <cell r="J179">
            <v>40073</v>
          </cell>
          <cell r="K179">
            <v>41425</v>
          </cell>
          <cell r="L179">
            <v>42799</v>
          </cell>
          <cell r="M179">
            <v>35063</v>
          </cell>
          <cell r="N179">
            <v>29913</v>
          </cell>
          <cell r="O179">
            <v>490941</v>
          </cell>
          <cell r="Q179" t="str">
            <v>S/T</v>
          </cell>
          <cell r="R179">
            <v>10952</v>
          </cell>
          <cell r="S179">
            <v>12624</v>
          </cell>
          <cell r="T179">
            <v>13665</v>
          </cell>
          <cell r="U179">
            <v>13381</v>
          </cell>
          <cell r="V179">
            <v>13881</v>
          </cell>
          <cell r="W179">
            <v>12733</v>
          </cell>
          <cell r="X179">
            <v>14548</v>
          </cell>
          <cell r="Y179">
            <v>13437</v>
          </cell>
          <cell r="Z179">
            <v>12353</v>
          </cell>
          <cell r="AA179">
            <v>13421</v>
          </cell>
          <cell r="AB179">
            <v>11635</v>
          </cell>
          <cell r="AC179">
            <v>11817</v>
          </cell>
          <cell r="AD179">
            <v>154447</v>
          </cell>
        </row>
        <row r="180">
          <cell r="B180" t="str">
            <v>HR</v>
          </cell>
          <cell r="C180">
            <v>37412</v>
          </cell>
          <cell r="D180">
            <v>59591</v>
          </cell>
          <cell r="E180">
            <v>44209</v>
          </cell>
          <cell r="F180">
            <v>62049</v>
          </cell>
          <cell r="G180">
            <v>45286</v>
          </cell>
          <cell r="H180">
            <v>36575</v>
          </cell>
          <cell r="I180">
            <v>41908</v>
          </cell>
          <cell r="J180">
            <v>36175</v>
          </cell>
          <cell r="K180">
            <v>36945</v>
          </cell>
          <cell r="L180">
            <v>38264</v>
          </cell>
          <cell r="M180">
            <v>31269</v>
          </cell>
          <cell r="N180">
            <v>28937</v>
          </cell>
          <cell r="O180">
            <v>498620</v>
          </cell>
          <cell r="Q180" t="str">
            <v>HR</v>
          </cell>
          <cell r="R180">
            <v>4729</v>
          </cell>
          <cell r="S180">
            <v>5471</v>
          </cell>
          <cell r="T180">
            <v>4577</v>
          </cell>
          <cell r="U180">
            <v>6944</v>
          </cell>
          <cell r="V180">
            <v>6779</v>
          </cell>
          <cell r="W180">
            <v>6047</v>
          </cell>
          <cell r="X180">
            <v>6155</v>
          </cell>
          <cell r="Y180">
            <v>5283</v>
          </cell>
          <cell r="Z180">
            <v>5326</v>
          </cell>
          <cell r="AA180">
            <v>4651</v>
          </cell>
          <cell r="AB180">
            <v>5598</v>
          </cell>
          <cell r="AC180">
            <v>4898</v>
          </cell>
          <cell r="AD180">
            <v>66458</v>
          </cell>
        </row>
        <row r="181">
          <cell r="B181" t="str">
            <v>VR/ZR</v>
          </cell>
          <cell r="C181">
            <v>24530</v>
          </cell>
          <cell r="D181">
            <v>35498</v>
          </cell>
          <cell r="E181">
            <v>28455</v>
          </cell>
          <cell r="F181">
            <v>31838</v>
          </cell>
          <cell r="G181">
            <v>37099</v>
          </cell>
          <cell r="H181">
            <v>29058</v>
          </cell>
          <cell r="I181">
            <v>32351</v>
          </cell>
          <cell r="J181">
            <v>30831</v>
          </cell>
          <cell r="K181">
            <v>26953</v>
          </cell>
          <cell r="L181">
            <v>27873</v>
          </cell>
          <cell r="M181">
            <v>25349</v>
          </cell>
          <cell r="N181">
            <v>25124</v>
          </cell>
          <cell r="O181">
            <v>354959</v>
          </cell>
          <cell r="Q181" t="str">
            <v>VR/ZR</v>
          </cell>
          <cell r="R181">
            <v>61</v>
          </cell>
          <cell r="S181">
            <v>93</v>
          </cell>
          <cell r="T181">
            <v>74</v>
          </cell>
          <cell r="U181">
            <v>77</v>
          </cell>
          <cell r="V181">
            <v>276</v>
          </cell>
          <cell r="W181">
            <v>117</v>
          </cell>
          <cell r="X181">
            <v>116</v>
          </cell>
          <cell r="Y181">
            <v>91</v>
          </cell>
          <cell r="Z181">
            <v>76</v>
          </cell>
          <cell r="AA181">
            <v>125</v>
          </cell>
          <cell r="AB181">
            <v>101</v>
          </cell>
          <cell r="AC181">
            <v>83</v>
          </cell>
          <cell r="AD181">
            <v>1290</v>
          </cell>
        </row>
        <row r="182">
          <cell r="B182" t="str">
            <v>WINTER</v>
          </cell>
          <cell r="C182">
            <v>233</v>
          </cell>
          <cell r="D182">
            <v>247</v>
          </cell>
          <cell r="E182">
            <v>85</v>
          </cell>
          <cell r="F182">
            <v>85</v>
          </cell>
          <cell r="G182">
            <v>77</v>
          </cell>
          <cell r="H182">
            <v>55</v>
          </cell>
          <cell r="I182">
            <v>170</v>
          </cell>
          <cell r="J182">
            <v>347</v>
          </cell>
          <cell r="K182">
            <v>474</v>
          </cell>
          <cell r="L182">
            <v>392</v>
          </cell>
          <cell r="M182">
            <v>1734</v>
          </cell>
          <cell r="N182">
            <v>1035</v>
          </cell>
          <cell r="O182">
            <v>4934</v>
          </cell>
          <cell r="Q182" t="str">
            <v>MILLIMETRIC</v>
          </cell>
          <cell r="R182">
            <v>21696</v>
          </cell>
          <cell r="S182">
            <v>15746</v>
          </cell>
          <cell r="T182">
            <v>19795</v>
          </cell>
          <cell r="U182">
            <v>19586</v>
          </cell>
          <cell r="V182">
            <v>15149</v>
          </cell>
          <cell r="W182">
            <v>16326</v>
          </cell>
          <cell r="X182">
            <v>18518</v>
          </cell>
          <cell r="Y182">
            <v>20033</v>
          </cell>
          <cell r="Z182">
            <v>20206</v>
          </cell>
          <cell r="AA182">
            <v>17876</v>
          </cell>
          <cell r="AB182">
            <v>16812</v>
          </cell>
          <cell r="AC182">
            <v>11132</v>
          </cell>
          <cell r="AD182">
            <v>212875</v>
          </cell>
        </row>
        <row r="183">
          <cell r="B183" t="str">
            <v>TOTAL PIRELLI</v>
          </cell>
          <cell r="C183">
            <v>110647</v>
          </cell>
          <cell r="D183">
            <v>160276</v>
          </cell>
          <cell r="E183">
            <v>109760</v>
          </cell>
          <cell r="F183">
            <v>130815</v>
          </cell>
          <cell r="G183">
            <v>120571</v>
          </cell>
          <cell r="H183">
            <v>100606</v>
          </cell>
          <cell r="I183">
            <v>115804</v>
          </cell>
          <cell r="J183">
            <v>107426</v>
          </cell>
          <cell r="K183">
            <v>105797</v>
          </cell>
          <cell r="L183">
            <v>109328</v>
          </cell>
          <cell r="M183">
            <v>93415</v>
          </cell>
          <cell r="N183">
            <v>85009</v>
          </cell>
          <cell r="O183">
            <v>1349454</v>
          </cell>
          <cell r="Q183" t="str">
            <v>TOTAL COURIER</v>
          </cell>
          <cell r="R183">
            <v>37438</v>
          </cell>
          <cell r="S183">
            <v>33934</v>
          </cell>
          <cell r="T183">
            <v>38111</v>
          </cell>
          <cell r="U183">
            <v>39988</v>
          </cell>
          <cell r="V183">
            <v>36085</v>
          </cell>
          <cell r="W183">
            <v>35223</v>
          </cell>
          <cell r="X183">
            <v>39337</v>
          </cell>
          <cell r="Y183">
            <v>38844</v>
          </cell>
          <cell r="Z183">
            <v>37961</v>
          </cell>
          <cell r="AA183">
            <v>36073</v>
          </cell>
          <cell r="AB183">
            <v>34146</v>
          </cell>
          <cell r="AC183">
            <v>27930</v>
          </cell>
          <cell r="AD183">
            <v>435070</v>
          </cell>
        </row>
        <row r="184">
          <cell r="A184" t="str">
            <v>COURIER</v>
          </cell>
          <cell r="B184" t="str">
            <v>S/T 80</v>
          </cell>
          <cell r="C184">
            <v>7464</v>
          </cell>
          <cell r="D184">
            <v>8199</v>
          </cell>
          <cell r="E184">
            <v>11419</v>
          </cell>
          <cell r="F184">
            <v>10805</v>
          </cell>
          <cell r="G184">
            <v>11264</v>
          </cell>
          <cell r="H184">
            <v>10035</v>
          </cell>
          <cell r="I184">
            <v>9846</v>
          </cell>
          <cell r="J184">
            <v>11449</v>
          </cell>
          <cell r="K184">
            <v>9777</v>
          </cell>
          <cell r="L184">
            <v>10255</v>
          </cell>
          <cell r="M184">
            <v>7339</v>
          </cell>
          <cell r="N184">
            <v>8888</v>
          </cell>
          <cell r="O184">
            <v>116740</v>
          </cell>
          <cell r="P184" t="str">
            <v>CEAT</v>
          </cell>
          <cell r="Q184" t="str">
            <v>S/T 80</v>
          </cell>
          <cell r="R184">
            <v>2283</v>
          </cell>
          <cell r="S184">
            <v>3211</v>
          </cell>
          <cell r="T184">
            <v>4773</v>
          </cell>
          <cell r="U184">
            <v>4523</v>
          </cell>
          <cell r="V184">
            <v>4539</v>
          </cell>
          <cell r="W184">
            <v>3363</v>
          </cell>
          <cell r="X184">
            <v>2193</v>
          </cell>
          <cell r="Y184">
            <v>5097</v>
          </cell>
          <cell r="Z184">
            <v>3357</v>
          </cell>
          <cell r="AA184">
            <v>3415</v>
          </cell>
          <cell r="AB184">
            <v>2199</v>
          </cell>
          <cell r="AC184">
            <v>2851</v>
          </cell>
          <cell r="AD184">
            <v>41804</v>
          </cell>
        </row>
        <row r="185">
          <cell r="A185" t="str">
            <v xml:space="preserve"> &amp; CEAT</v>
          </cell>
          <cell r="B185" t="str">
            <v>S/T 70</v>
          </cell>
          <cell r="C185">
            <v>5758</v>
          </cell>
          <cell r="D185">
            <v>7066</v>
          </cell>
          <cell r="E185">
            <v>7870</v>
          </cell>
          <cell r="F185">
            <v>7411</v>
          </cell>
          <cell r="G185">
            <v>8270</v>
          </cell>
          <cell r="H185">
            <v>6062</v>
          </cell>
          <cell r="I185">
            <v>6183</v>
          </cell>
          <cell r="J185">
            <v>9199</v>
          </cell>
          <cell r="K185">
            <v>6947</v>
          </cell>
          <cell r="L185">
            <v>7681</v>
          </cell>
          <cell r="M185">
            <v>6786</v>
          </cell>
          <cell r="N185">
            <v>6417</v>
          </cell>
          <cell r="O185">
            <v>85650</v>
          </cell>
          <cell r="Q185" t="str">
            <v>S/T 70</v>
          </cell>
          <cell r="R185">
            <v>1884</v>
          </cell>
          <cell r="S185">
            <v>1515</v>
          </cell>
          <cell r="T185">
            <v>3376</v>
          </cell>
          <cell r="U185">
            <v>2882</v>
          </cell>
          <cell r="V185">
            <v>3085</v>
          </cell>
          <cell r="W185">
            <v>2196</v>
          </cell>
          <cell r="X185">
            <v>1631</v>
          </cell>
          <cell r="Y185">
            <v>4127</v>
          </cell>
          <cell r="Z185">
            <v>2910</v>
          </cell>
          <cell r="AA185">
            <v>3093</v>
          </cell>
          <cell r="AB185">
            <v>2341</v>
          </cell>
          <cell r="AC185">
            <v>2584</v>
          </cell>
          <cell r="AD185">
            <v>31624</v>
          </cell>
        </row>
        <row r="186">
          <cell r="B186" t="str">
            <v>S/T 65&gt;</v>
          </cell>
          <cell r="C186">
            <v>4381</v>
          </cell>
          <cell r="D186">
            <v>3740</v>
          </cell>
          <cell r="E186">
            <v>4780</v>
          </cell>
          <cell r="F186">
            <v>5185</v>
          </cell>
          <cell r="G186">
            <v>5086</v>
          </cell>
          <cell r="H186">
            <v>4558</v>
          </cell>
          <cell r="I186">
            <v>3944</v>
          </cell>
          <cell r="J186">
            <v>5471</v>
          </cell>
          <cell r="K186">
            <v>4775</v>
          </cell>
          <cell r="L186">
            <v>4689</v>
          </cell>
          <cell r="M186">
            <v>4080</v>
          </cell>
          <cell r="N186">
            <v>4195</v>
          </cell>
          <cell r="O186">
            <v>54884</v>
          </cell>
          <cell r="Q186" t="str">
            <v>S/T 65&gt;</v>
          </cell>
          <cell r="R186">
            <v>2484</v>
          </cell>
          <cell r="S186">
            <v>1655</v>
          </cell>
          <cell r="T186">
            <v>2255</v>
          </cell>
          <cell r="U186">
            <v>2615</v>
          </cell>
          <cell r="V186">
            <v>3115</v>
          </cell>
          <cell r="W186">
            <v>2363</v>
          </cell>
          <cell r="X186">
            <v>1601</v>
          </cell>
          <cell r="Y186">
            <v>3458</v>
          </cell>
          <cell r="Z186">
            <v>2879</v>
          </cell>
          <cell r="AA186">
            <v>2696</v>
          </cell>
          <cell r="AB186">
            <v>2030</v>
          </cell>
          <cell r="AC186">
            <v>2248</v>
          </cell>
          <cell r="AD186">
            <v>29399</v>
          </cell>
        </row>
        <row r="187">
          <cell r="B187" t="str">
            <v>S/T</v>
          </cell>
          <cell r="C187">
            <v>17603</v>
          </cell>
          <cell r="D187">
            <v>19005</v>
          </cell>
          <cell r="E187">
            <v>24069</v>
          </cell>
          <cell r="F187">
            <v>23401</v>
          </cell>
          <cell r="G187">
            <v>24620</v>
          </cell>
          <cell r="H187">
            <v>20655</v>
          </cell>
          <cell r="I187">
            <v>19973</v>
          </cell>
          <cell r="J187">
            <v>26119</v>
          </cell>
          <cell r="K187">
            <v>21499</v>
          </cell>
          <cell r="L187">
            <v>22625</v>
          </cell>
          <cell r="M187">
            <v>18205</v>
          </cell>
          <cell r="N187">
            <v>19500</v>
          </cell>
          <cell r="O187">
            <v>257274</v>
          </cell>
          <cell r="Q187" t="str">
            <v>S/T</v>
          </cell>
          <cell r="R187">
            <v>6651</v>
          </cell>
          <cell r="S187">
            <v>6381</v>
          </cell>
          <cell r="T187">
            <v>10404</v>
          </cell>
          <cell r="U187">
            <v>10020</v>
          </cell>
          <cell r="V187">
            <v>10739</v>
          </cell>
          <cell r="W187">
            <v>7922</v>
          </cell>
          <cell r="X187">
            <v>5425</v>
          </cell>
          <cell r="Y187">
            <v>12682</v>
          </cell>
          <cell r="Z187">
            <v>9146</v>
          </cell>
          <cell r="AA187">
            <v>9204</v>
          </cell>
          <cell r="AB187">
            <v>6570</v>
          </cell>
          <cell r="AC187">
            <v>7683</v>
          </cell>
          <cell r="AD187">
            <v>102827</v>
          </cell>
        </row>
        <row r="188">
          <cell r="B188" t="str">
            <v>HR</v>
          </cell>
          <cell r="C188">
            <v>6702</v>
          </cell>
          <cell r="D188">
            <v>9829</v>
          </cell>
          <cell r="E188">
            <v>6904</v>
          </cell>
          <cell r="F188">
            <v>9501</v>
          </cell>
          <cell r="G188">
            <v>9904</v>
          </cell>
          <cell r="H188">
            <v>8261</v>
          </cell>
          <cell r="I188">
            <v>7950</v>
          </cell>
          <cell r="J188">
            <v>8925</v>
          </cell>
          <cell r="K188">
            <v>7895</v>
          </cell>
          <cell r="L188">
            <v>7303</v>
          </cell>
          <cell r="M188">
            <v>7849</v>
          </cell>
          <cell r="N188">
            <v>8193</v>
          </cell>
          <cell r="O188">
            <v>99216</v>
          </cell>
          <cell r="Q188" t="str">
            <v>HR</v>
          </cell>
          <cell r="R188">
            <v>1973</v>
          </cell>
          <cell r="S188">
            <v>4358</v>
          </cell>
          <cell r="T188">
            <v>2327</v>
          </cell>
          <cell r="U188">
            <v>2557</v>
          </cell>
          <cell r="V188">
            <v>3125</v>
          </cell>
          <cell r="W188">
            <v>2214</v>
          </cell>
          <cell r="X188">
            <v>1795</v>
          </cell>
          <cell r="Y188">
            <v>3642</v>
          </cell>
          <cell r="Z188">
            <v>2569</v>
          </cell>
          <cell r="AA188">
            <v>2652</v>
          </cell>
          <cell r="AB188">
            <v>2251</v>
          </cell>
          <cell r="AC188">
            <v>3295</v>
          </cell>
          <cell r="AD188">
            <v>32758</v>
          </cell>
        </row>
        <row r="189">
          <cell r="B189" t="str">
            <v>VR/ZR</v>
          </cell>
          <cell r="C189">
            <v>481</v>
          </cell>
          <cell r="D189">
            <v>2525</v>
          </cell>
          <cell r="E189">
            <v>812</v>
          </cell>
          <cell r="F189">
            <v>955</v>
          </cell>
          <cell r="G189">
            <v>1339</v>
          </cell>
          <cell r="H189">
            <v>590</v>
          </cell>
          <cell r="I189">
            <v>1300</v>
          </cell>
          <cell r="J189">
            <v>833</v>
          </cell>
          <cell r="K189">
            <v>1181</v>
          </cell>
          <cell r="L189">
            <v>1557</v>
          </cell>
          <cell r="M189">
            <v>1144</v>
          </cell>
          <cell r="N189">
            <v>1228</v>
          </cell>
          <cell r="O189">
            <v>13945</v>
          </cell>
          <cell r="Q189" t="str">
            <v>VR/ZR</v>
          </cell>
          <cell r="R189">
            <v>420</v>
          </cell>
          <cell r="S189">
            <v>2432</v>
          </cell>
          <cell r="T189">
            <v>738</v>
          </cell>
          <cell r="U189">
            <v>878</v>
          </cell>
          <cell r="V189">
            <v>1063</v>
          </cell>
          <cell r="W189">
            <v>473</v>
          </cell>
          <cell r="X189">
            <v>1184</v>
          </cell>
          <cell r="Y189">
            <v>742</v>
          </cell>
          <cell r="Z189">
            <v>1105</v>
          </cell>
          <cell r="AA189">
            <v>1432</v>
          </cell>
          <cell r="AB189">
            <v>1043</v>
          </cell>
          <cell r="AC189">
            <v>1145</v>
          </cell>
          <cell r="AD189">
            <v>12655</v>
          </cell>
        </row>
        <row r="190">
          <cell r="B190" t="str">
            <v>MILLIMETRIC</v>
          </cell>
          <cell r="C190">
            <v>21696</v>
          </cell>
          <cell r="D190">
            <v>15746</v>
          </cell>
          <cell r="E190">
            <v>19795</v>
          </cell>
          <cell r="F190">
            <v>19586</v>
          </cell>
          <cell r="G190">
            <v>15149</v>
          </cell>
          <cell r="H190">
            <v>16326</v>
          </cell>
          <cell r="I190">
            <v>18518</v>
          </cell>
          <cell r="J190">
            <v>20033</v>
          </cell>
          <cell r="K190">
            <v>20206</v>
          </cell>
          <cell r="L190">
            <v>17876</v>
          </cell>
          <cell r="M190">
            <v>16812</v>
          </cell>
          <cell r="N190">
            <v>11132</v>
          </cell>
          <cell r="O190">
            <v>212875</v>
          </cell>
          <cell r="Q190" t="str">
            <v>MILLIMETRIC</v>
          </cell>
          <cell r="AD190">
            <v>0</v>
          </cell>
        </row>
        <row r="191">
          <cell r="B191" t="str">
            <v>TOTAL 2nd Brand</v>
          </cell>
          <cell r="C191">
            <v>46482</v>
          </cell>
          <cell r="D191">
            <v>47105</v>
          </cell>
          <cell r="E191">
            <v>51580</v>
          </cell>
          <cell r="F191">
            <v>53443</v>
          </cell>
          <cell r="G191">
            <v>51012</v>
          </cell>
          <cell r="H191">
            <v>45832</v>
          </cell>
          <cell r="I191">
            <v>47741</v>
          </cell>
          <cell r="J191">
            <v>55910</v>
          </cell>
          <cell r="K191">
            <v>50781</v>
          </cell>
          <cell r="L191">
            <v>49361</v>
          </cell>
          <cell r="M191">
            <v>44010</v>
          </cell>
          <cell r="N191">
            <v>40053</v>
          </cell>
          <cell r="O191">
            <v>583310</v>
          </cell>
          <cell r="Q191" t="str">
            <v>TOTAL CEAT</v>
          </cell>
          <cell r="R191">
            <v>9044</v>
          </cell>
          <cell r="S191">
            <v>13171</v>
          </cell>
          <cell r="T191">
            <v>13469</v>
          </cell>
          <cell r="U191">
            <v>13455</v>
          </cell>
          <cell r="V191">
            <v>14927</v>
          </cell>
          <cell r="W191">
            <v>10609</v>
          </cell>
          <cell r="X191">
            <v>8404</v>
          </cell>
          <cell r="Y191">
            <v>17066</v>
          </cell>
          <cell r="Z191">
            <v>12820</v>
          </cell>
          <cell r="AA191">
            <v>13288</v>
          </cell>
          <cell r="AB191">
            <v>9864</v>
          </cell>
          <cell r="AC191">
            <v>12123</v>
          </cell>
          <cell r="AD191">
            <v>148240</v>
          </cell>
        </row>
        <row r="192">
          <cell r="A192" t="str">
            <v>ARMST.</v>
          </cell>
          <cell r="B192" t="str">
            <v>S/T 80</v>
          </cell>
          <cell r="C192">
            <v>5900</v>
          </cell>
          <cell r="D192">
            <v>6961</v>
          </cell>
          <cell r="E192">
            <v>2899</v>
          </cell>
          <cell r="F192">
            <v>5189</v>
          </cell>
          <cell r="G192">
            <v>2740</v>
          </cell>
          <cell r="H192">
            <v>3309</v>
          </cell>
          <cell r="I192">
            <v>10661</v>
          </cell>
          <cell r="J192">
            <v>11921</v>
          </cell>
          <cell r="K192">
            <v>5500</v>
          </cell>
          <cell r="L192">
            <v>10521</v>
          </cell>
          <cell r="M192">
            <v>9917</v>
          </cell>
          <cell r="N192">
            <v>9401</v>
          </cell>
          <cell r="O192">
            <v>84919</v>
          </cell>
        </row>
        <row r="193">
          <cell r="B193" t="str">
            <v>S/T 70</v>
          </cell>
          <cell r="C193">
            <v>1871</v>
          </cell>
          <cell r="D193">
            <v>1422</v>
          </cell>
          <cell r="E193">
            <v>3366</v>
          </cell>
          <cell r="F193">
            <v>4150</v>
          </cell>
          <cell r="G193">
            <v>2017</v>
          </cell>
          <cell r="H193">
            <v>5370</v>
          </cell>
          <cell r="I193">
            <v>4889</v>
          </cell>
          <cell r="J193">
            <v>3909</v>
          </cell>
          <cell r="K193">
            <v>4622</v>
          </cell>
          <cell r="L193">
            <v>7027</v>
          </cell>
          <cell r="M193">
            <v>6168</v>
          </cell>
          <cell r="N193">
            <v>5629</v>
          </cell>
          <cell r="O193">
            <v>50440</v>
          </cell>
        </row>
        <row r="194">
          <cell r="B194" t="str">
            <v>S/T 65&gt;</v>
          </cell>
          <cell r="C194">
            <v>172</v>
          </cell>
          <cell r="D194">
            <v>1087</v>
          </cell>
          <cell r="E194">
            <v>12</v>
          </cell>
          <cell r="F194">
            <v>1206</v>
          </cell>
          <cell r="G194">
            <v>2100</v>
          </cell>
          <cell r="H194">
            <v>3144</v>
          </cell>
          <cell r="I194">
            <v>3074</v>
          </cell>
          <cell r="J194">
            <v>2838</v>
          </cell>
          <cell r="K194">
            <v>1512</v>
          </cell>
          <cell r="L194">
            <v>3315</v>
          </cell>
          <cell r="M194">
            <v>4428</v>
          </cell>
          <cell r="N194">
            <v>2673</v>
          </cell>
          <cell r="O194">
            <v>25561</v>
          </cell>
        </row>
        <row r="195">
          <cell r="B195" t="str">
            <v>S/T</v>
          </cell>
          <cell r="C195">
            <v>7943</v>
          </cell>
          <cell r="D195">
            <v>9470</v>
          </cell>
          <cell r="E195">
            <v>6277</v>
          </cell>
          <cell r="F195">
            <v>10545</v>
          </cell>
          <cell r="G195">
            <v>6857</v>
          </cell>
          <cell r="H195">
            <v>11823</v>
          </cell>
          <cell r="I195">
            <v>18624</v>
          </cell>
          <cell r="J195">
            <v>18668</v>
          </cell>
          <cell r="K195">
            <v>11634</v>
          </cell>
          <cell r="L195">
            <v>20863</v>
          </cell>
          <cell r="M195">
            <v>20513</v>
          </cell>
          <cell r="N195">
            <v>17703</v>
          </cell>
          <cell r="O195">
            <v>160920</v>
          </cell>
        </row>
        <row r="196">
          <cell r="B196" t="str">
            <v>HR</v>
          </cell>
          <cell r="C196">
            <v>487</v>
          </cell>
          <cell r="D196">
            <v>1480</v>
          </cell>
          <cell r="E196">
            <v>2441</v>
          </cell>
          <cell r="F196">
            <v>1155</v>
          </cell>
          <cell r="G196">
            <v>1964</v>
          </cell>
          <cell r="H196">
            <v>4884</v>
          </cell>
          <cell r="I196">
            <v>2361</v>
          </cell>
          <cell r="J196">
            <v>2456</v>
          </cell>
          <cell r="K196">
            <v>1706</v>
          </cell>
          <cell r="L196">
            <v>2199</v>
          </cell>
          <cell r="M196">
            <v>2177</v>
          </cell>
          <cell r="N196">
            <v>2987</v>
          </cell>
          <cell r="O196">
            <v>26297</v>
          </cell>
        </row>
        <row r="197">
          <cell r="B197" t="str">
            <v>VR/ZR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B198" t="str">
            <v>MILLIMETRIC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B199" t="str">
            <v>TOTAL 3rd Brand</v>
          </cell>
          <cell r="C199">
            <v>8430</v>
          </cell>
          <cell r="D199">
            <v>10950</v>
          </cell>
          <cell r="E199">
            <v>8718</v>
          </cell>
          <cell r="F199">
            <v>11700</v>
          </cell>
          <cell r="G199">
            <v>8821</v>
          </cell>
          <cell r="H199">
            <v>16707</v>
          </cell>
          <cell r="I199">
            <v>20985</v>
          </cell>
          <cell r="J199">
            <v>21124</v>
          </cell>
          <cell r="K199">
            <v>13340</v>
          </cell>
          <cell r="L199">
            <v>23062</v>
          </cell>
          <cell r="M199">
            <v>22690</v>
          </cell>
          <cell r="N199">
            <v>20690</v>
          </cell>
          <cell r="O199">
            <v>187217</v>
          </cell>
        </row>
        <row r="201">
          <cell r="A201" t="str">
            <v>TOTAL</v>
          </cell>
          <cell r="B201" t="str">
            <v>S/T 80</v>
          </cell>
          <cell r="C201">
            <v>24007</v>
          </cell>
          <cell r="D201">
            <v>27929</v>
          </cell>
          <cell r="E201">
            <v>21173</v>
          </cell>
          <cell r="F201">
            <v>22567</v>
          </cell>
          <cell r="G201">
            <v>20308</v>
          </cell>
          <cell r="H201">
            <v>18514</v>
          </cell>
          <cell r="I201">
            <v>27597</v>
          </cell>
          <cell r="J201">
            <v>31175</v>
          </cell>
          <cell r="K201">
            <v>21170</v>
          </cell>
          <cell r="L201">
            <v>28296</v>
          </cell>
          <cell r="M201">
            <v>23705</v>
          </cell>
          <cell r="N201">
            <v>23440</v>
          </cell>
          <cell r="O201">
            <v>289881</v>
          </cell>
        </row>
        <row r="202">
          <cell r="B202" t="str">
            <v>S/T70/65&gt;*</v>
          </cell>
          <cell r="C202">
            <v>71707</v>
          </cell>
          <cell r="D202">
            <v>81232</v>
          </cell>
          <cell r="E202">
            <v>65979</v>
          </cell>
          <cell r="F202">
            <v>67808</v>
          </cell>
          <cell r="G202">
            <v>64427</v>
          </cell>
          <cell r="H202">
            <v>65208</v>
          </cell>
          <cell r="I202">
            <v>70893</v>
          </cell>
          <cell r="J202">
            <v>73718</v>
          </cell>
          <cell r="K202">
            <v>73594</v>
          </cell>
          <cell r="L202">
            <v>75867</v>
          </cell>
          <cell r="M202">
            <v>66888</v>
          </cell>
          <cell r="N202">
            <v>54808</v>
          </cell>
          <cell r="O202">
            <v>832129</v>
          </cell>
        </row>
        <row r="203">
          <cell r="B203" t="str">
            <v>S/T</v>
          </cell>
          <cell r="C203">
            <v>95714</v>
          </cell>
          <cell r="D203">
            <v>109161</v>
          </cell>
          <cell r="E203">
            <v>87152</v>
          </cell>
          <cell r="F203">
            <v>90375</v>
          </cell>
          <cell r="G203">
            <v>84735</v>
          </cell>
          <cell r="H203">
            <v>83722</v>
          </cell>
          <cell r="I203">
            <v>98490</v>
          </cell>
          <cell r="J203">
            <v>104893</v>
          </cell>
          <cell r="K203">
            <v>94764</v>
          </cell>
          <cell r="L203">
            <v>104163</v>
          </cell>
          <cell r="M203">
            <v>90593</v>
          </cell>
          <cell r="N203">
            <v>78248</v>
          </cell>
          <cell r="O203">
            <v>1122010</v>
          </cell>
        </row>
        <row r="204">
          <cell r="B204" t="str">
            <v>HR</v>
          </cell>
          <cell r="C204">
            <v>44601</v>
          </cell>
          <cell r="D204">
            <v>70900</v>
          </cell>
          <cell r="E204">
            <v>53554</v>
          </cell>
          <cell r="F204">
            <v>72705</v>
          </cell>
          <cell r="G204">
            <v>57154</v>
          </cell>
          <cell r="H204">
            <v>49720</v>
          </cell>
          <cell r="I204">
            <v>52219</v>
          </cell>
          <cell r="J204">
            <v>47556</v>
          </cell>
          <cell r="K204">
            <v>46546</v>
          </cell>
          <cell r="L204">
            <v>47766</v>
          </cell>
          <cell r="M204">
            <v>41295</v>
          </cell>
          <cell r="N204">
            <v>40117</v>
          </cell>
          <cell r="O204">
            <v>624133</v>
          </cell>
        </row>
        <row r="205">
          <cell r="B205" t="str">
            <v>VR/ZR</v>
          </cell>
          <cell r="C205">
            <v>25011</v>
          </cell>
          <cell r="D205">
            <v>38023</v>
          </cell>
          <cell r="E205">
            <v>29267</v>
          </cell>
          <cell r="F205">
            <v>32793</v>
          </cell>
          <cell r="G205">
            <v>38438</v>
          </cell>
          <cell r="H205">
            <v>29648</v>
          </cell>
          <cell r="I205">
            <v>33651</v>
          </cell>
          <cell r="J205">
            <v>31664</v>
          </cell>
          <cell r="K205">
            <v>28134</v>
          </cell>
          <cell r="L205">
            <v>29430</v>
          </cell>
          <cell r="M205">
            <v>26493</v>
          </cell>
          <cell r="N205">
            <v>26352</v>
          </cell>
          <cell r="O205">
            <v>368904</v>
          </cell>
        </row>
        <row r="206">
          <cell r="B206" t="str">
            <v>WINTER</v>
          </cell>
          <cell r="C206">
            <v>233</v>
          </cell>
          <cell r="D206">
            <v>247</v>
          </cell>
          <cell r="E206">
            <v>85</v>
          </cell>
          <cell r="F206">
            <v>85</v>
          </cell>
          <cell r="G206">
            <v>77</v>
          </cell>
          <cell r="H206">
            <v>55</v>
          </cell>
          <cell r="I206">
            <v>170</v>
          </cell>
          <cell r="J206">
            <v>347</v>
          </cell>
          <cell r="K206">
            <v>474</v>
          </cell>
          <cell r="L206">
            <v>392</v>
          </cell>
          <cell r="M206">
            <v>1734</v>
          </cell>
          <cell r="N206">
            <v>1035</v>
          </cell>
          <cell r="O206">
            <v>4934</v>
          </cell>
        </row>
        <row r="208">
          <cell r="B208" t="str">
            <v>TOTAL CAR</v>
          </cell>
          <cell r="C208">
            <v>165997</v>
          </cell>
          <cell r="D208">
            <v>219826</v>
          </cell>
          <cell r="E208">
            <v>170890</v>
          </cell>
          <cell r="F208">
            <v>196846</v>
          </cell>
          <cell r="G208">
            <v>181230</v>
          </cell>
          <cell r="H208">
            <v>163983</v>
          </cell>
          <cell r="I208">
            <v>185051</v>
          </cell>
          <cell r="J208">
            <v>185074</v>
          </cell>
          <cell r="K208">
            <v>170414</v>
          </cell>
          <cell r="L208">
            <v>182424</v>
          </cell>
          <cell r="M208">
            <v>160293</v>
          </cell>
          <cell r="N208">
            <v>145927</v>
          </cell>
          <cell r="O208">
            <v>2127955</v>
          </cell>
        </row>
        <row r="209">
          <cell r="A209" t="str">
            <v>motorsport</v>
          </cell>
          <cell r="C209">
            <v>438</v>
          </cell>
          <cell r="D209">
            <v>1495</v>
          </cell>
          <cell r="E209">
            <v>832</v>
          </cell>
          <cell r="F209">
            <v>888</v>
          </cell>
          <cell r="G209">
            <v>826</v>
          </cell>
          <cell r="H209">
            <v>838</v>
          </cell>
          <cell r="I209">
            <v>521</v>
          </cell>
          <cell r="J209">
            <v>614</v>
          </cell>
          <cell r="K209">
            <v>496</v>
          </cell>
          <cell r="L209">
            <v>673</v>
          </cell>
          <cell r="M209">
            <v>178</v>
          </cell>
          <cell r="N209">
            <v>175</v>
          </cell>
          <cell r="O209">
            <v>7974</v>
          </cell>
        </row>
        <row r="210">
          <cell r="A210" t="str">
            <v>*=INC.MILLIMETRIC</v>
          </cell>
        </row>
        <row r="211">
          <cell r="C211">
            <v>21</v>
          </cell>
          <cell r="D211">
            <v>20</v>
          </cell>
          <cell r="E211">
            <v>23</v>
          </cell>
          <cell r="F211">
            <v>18</v>
          </cell>
          <cell r="G211">
            <v>21</v>
          </cell>
          <cell r="H211">
            <v>22</v>
          </cell>
          <cell r="I211">
            <v>21</v>
          </cell>
          <cell r="J211">
            <v>22</v>
          </cell>
          <cell r="K211">
            <v>21</v>
          </cell>
          <cell r="L211">
            <v>22</v>
          </cell>
          <cell r="M211">
            <v>22</v>
          </cell>
          <cell r="N211">
            <v>19</v>
          </cell>
          <cell r="O211">
            <v>252</v>
          </cell>
        </row>
        <row r="212">
          <cell r="A212">
            <v>1995</v>
          </cell>
          <cell r="C212" t="str">
            <v>JAN</v>
          </cell>
          <cell r="D212" t="str">
            <v>FEB</v>
          </cell>
          <cell r="E212" t="str">
            <v>MAR</v>
          </cell>
          <cell r="F212" t="str">
            <v>APR</v>
          </cell>
          <cell r="G212" t="str">
            <v>MAY</v>
          </cell>
          <cell r="H212" t="str">
            <v>JUN</v>
          </cell>
          <cell r="I212" t="str">
            <v>JUL</v>
          </cell>
          <cell r="J212" t="str">
            <v>AUG</v>
          </cell>
          <cell r="K212" t="str">
            <v>SEP</v>
          </cell>
          <cell r="L212" t="str">
            <v>OCT</v>
          </cell>
          <cell r="M212" t="str">
            <v>NOV</v>
          </cell>
          <cell r="N212" t="str">
            <v>DEC</v>
          </cell>
          <cell r="O212" t="str">
            <v>TOTAL</v>
          </cell>
          <cell r="R212" t="str">
            <v>JAN</v>
          </cell>
          <cell r="S212" t="str">
            <v>FEB</v>
          </cell>
          <cell r="T212" t="str">
            <v>MAR</v>
          </cell>
          <cell r="U212" t="str">
            <v>APR</v>
          </cell>
          <cell r="V212" t="str">
            <v>MAY</v>
          </cell>
          <cell r="W212" t="str">
            <v>JUN</v>
          </cell>
          <cell r="X212" t="str">
            <v>JUL</v>
          </cell>
          <cell r="Y212" t="str">
            <v>AUG</v>
          </cell>
          <cell r="Z212" t="str">
            <v>SEP</v>
          </cell>
          <cell r="AA212" t="str">
            <v>OCT</v>
          </cell>
          <cell r="AB212" t="str">
            <v>NOV</v>
          </cell>
          <cell r="AC212" t="str">
            <v>DEC</v>
          </cell>
          <cell r="AD212" t="str">
            <v>TOTAL</v>
          </cell>
        </row>
        <row r="213">
          <cell r="A213" t="str">
            <v>PIRELLI</v>
          </cell>
          <cell r="B213" t="str">
            <v>S/T 80</v>
          </cell>
          <cell r="C213">
            <v>9166</v>
          </cell>
          <cell r="D213">
            <v>7629</v>
          </cell>
          <cell r="E213">
            <v>17821</v>
          </cell>
          <cell r="F213">
            <v>9297</v>
          </cell>
          <cell r="G213">
            <v>10593</v>
          </cell>
          <cell r="H213">
            <v>10308</v>
          </cell>
          <cell r="I213">
            <v>12637</v>
          </cell>
          <cell r="J213">
            <v>14506</v>
          </cell>
          <cell r="K213">
            <v>18971</v>
          </cell>
          <cell r="L213">
            <v>11267</v>
          </cell>
          <cell r="M213">
            <v>9572</v>
          </cell>
          <cell r="N213">
            <v>7389</v>
          </cell>
          <cell r="O213">
            <v>139156</v>
          </cell>
          <cell r="P213" t="str">
            <v>COURIER</v>
          </cell>
          <cell r="Q213" t="str">
            <v>S/T 80</v>
          </cell>
          <cell r="R213">
            <v>7135</v>
          </cell>
          <cell r="S213">
            <v>7547</v>
          </cell>
          <cell r="T213">
            <v>9673</v>
          </cell>
          <cell r="U213">
            <v>9416</v>
          </cell>
          <cell r="V213">
            <v>7821</v>
          </cell>
          <cell r="W213">
            <v>8881</v>
          </cell>
          <cell r="X213">
            <v>8562</v>
          </cell>
          <cell r="Y213">
            <v>6991</v>
          </cell>
          <cell r="Z213">
            <v>3739</v>
          </cell>
          <cell r="AA213">
            <v>9027</v>
          </cell>
          <cell r="AB213">
            <v>6920</v>
          </cell>
          <cell r="AC213">
            <v>5138</v>
          </cell>
          <cell r="AD213">
            <v>90850</v>
          </cell>
        </row>
        <row r="214">
          <cell r="B214" t="str">
            <v>S/T 70</v>
          </cell>
          <cell r="C214">
            <v>14664</v>
          </cell>
          <cell r="D214">
            <v>12391</v>
          </cell>
          <cell r="E214">
            <v>23879</v>
          </cell>
          <cell r="F214">
            <v>15501</v>
          </cell>
          <cell r="G214">
            <v>14740</v>
          </cell>
          <cell r="H214">
            <v>16343</v>
          </cell>
          <cell r="I214">
            <v>16712</v>
          </cell>
          <cell r="J214">
            <v>19450</v>
          </cell>
          <cell r="K214">
            <v>20363</v>
          </cell>
          <cell r="L214">
            <v>14827</v>
          </cell>
          <cell r="M214">
            <v>15385</v>
          </cell>
          <cell r="N214">
            <v>12435</v>
          </cell>
          <cell r="O214">
            <v>196690</v>
          </cell>
          <cell r="Q214" t="str">
            <v>S/T 70</v>
          </cell>
          <cell r="R214">
            <v>3430</v>
          </cell>
          <cell r="S214">
            <v>3441</v>
          </cell>
          <cell r="T214">
            <v>4074</v>
          </cell>
          <cell r="U214">
            <v>2323</v>
          </cell>
          <cell r="V214">
            <v>3482</v>
          </cell>
          <cell r="W214">
            <v>4717</v>
          </cell>
          <cell r="X214">
            <v>2895</v>
          </cell>
          <cell r="Y214">
            <v>2334</v>
          </cell>
          <cell r="Z214">
            <v>3178</v>
          </cell>
          <cell r="AA214">
            <v>5318</v>
          </cell>
          <cell r="AB214">
            <v>3150</v>
          </cell>
          <cell r="AC214">
            <v>3029</v>
          </cell>
          <cell r="AD214">
            <v>41371</v>
          </cell>
        </row>
        <row r="215">
          <cell r="B215" t="str">
            <v>S/T 65&gt;</v>
          </cell>
          <cell r="C215">
            <v>20616</v>
          </cell>
          <cell r="D215">
            <v>16222</v>
          </cell>
          <cell r="E215">
            <v>27899</v>
          </cell>
          <cell r="F215">
            <v>21216</v>
          </cell>
          <cell r="G215">
            <v>21085</v>
          </cell>
          <cell r="H215">
            <v>21120</v>
          </cell>
          <cell r="I215">
            <v>22119</v>
          </cell>
          <cell r="J215">
            <v>18732</v>
          </cell>
          <cell r="K215">
            <v>18480</v>
          </cell>
          <cell r="L215">
            <v>18793</v>
          </cell>
          <cell r="M215">
            <v>24035</v>
          </cell>
          <cell r="N215">
            <v>18442</v>
          </cell>
          <cell r="O215">
            <v>248759</v>
          </cell>
          <cell r="Q215" t="str">
            <v>S/T 65&gt;</v>
          </cell>
          <cell r="R215">
            <v>2357</v>
          </cell>
          <cell r="S215">
            <v>3136</v>
          </cell>
          <cell r="T215">
            <v>4303</v>
          </cell>
          <cell r="U215">
            <v>2318</v>
          </cell>
          <cell r="V215">
            <v>2411</v>
          </cell>
          <cell r="W215">
            <v>2807</v>
          </cell>
          <cell r="X215">
            <v>2639</v>
          </cell>
          <cell r="Y215">
            <v>1299</v>
          </cell>
          <cell r="Z215">
            <v>1979</v>
          </cell>
          <cell r="AA215">
            <v>2659</v>
          </cell>
          <cell r="AB215">
            <v>1797</v>
          </cell>
          <cell r="AC215">
            <v>1681</v>
          </cell>
          <cell r="AD215">
            <v>29386</v>
          </cell>
        </row>
        <row r="216">
          <cell r="B216" t="str">
            <v>S/T</v>
          </cell>
          <cell r="C216">
            <v>44446</v>
          </cell>
          <cell r="D216">
            <v>36242</v>
          </cell>
          <cell r="E216">
            <v>69599</v>
          </cell>
          <cell r="F216">
            <v>46014</v>
          </cell>
          <cell r="G216">
            <v>46418</v>
          </cell>
          <cell r="H216">
            <v>47771</v>
          </cell>
          <cell r="I216">
            <v>51468</v>
          </cell>
          <cell r="J216">
            <v>52688</v>
          </cell>
          <cell r="K216">
            <v>57814</v>
          </cell>
          <cell r="L216">
            <v>44887</v>
          </cell>
          <cell r="M216">
            <v>48992</v>
          </cell>
          <cell r="N216">
            <v>38266</v>
          </cell>
          <cell r="O216">
            <v>584605</v>
          </cell>
          <cell r="Q216" t="str">
            <v>S/T</v>
          </cell>
          <cell r="R216">
            <v>12922</v>
          </cell>
          <cell r="S216">
            <v>14124</v>
          </cell>
          <cell r="T216">
            <v>18050</v>
          </cell>
          <cell r="U216">
            <v>14057</v>
          </cell>
          <cell r="V216">
            <v>13714</v>
          </cell>
          <cell r="W216">
            <v>16405</v>
          </cell>
          <cell r="X216">
            <v>14096</v>
          </cell>
          <cell r="Y216">
            <v>10624</v>
          </cell>
          <cell r="Z216">
            <v>8896</v>
          </cell>
          <cell r="AA216">
            <v>17004</v>
          </cell>
          <cell r="AB216">
            <v>11867</v>
          </cell>
          <cell r="AC216">
            <v>9848</v>
          </cell>
          <cell r="AD216">
            <v>161607</v>
          </cell>
        </row>
        <row r="217">
          <cell r="B217" t="str">
            <v>HR</v>
          </cell>
          <cell r="C217">
            <v>36456</v>
          </cell>
          <cell r="D217">
            <v>36073</v>
          </cell>
          <cell r="E217">
            <v>59460</v>
          </cell>
          <cell r="F217">
            <v>40069</v>
          </cell>
          <cell r="G217">
            <v>39741</v>
          </cell>
          <cell r="H217">
            <v>45883</v>
          </cell>
          <cell r="I217">
            <v>41815</v>
          </cell>
          <cell r="J217">
            <v>41316</v>
          </cell>
          <cell r="K217">
            <v>32081</v>
          </cell>
          <cell r="L217">
            <v>34797</v>
          </cell>
          <cell r="M217">
            <v>39050</v>
          </cell>
          <cell r="N217">
            <v>33533</v>
          </cell>
          <cell r="O217">
            <v>480274</v>
          </cell>
          <cell r="Q217" t="str">
            <v>HR</v>
          </cell>
          <cell r="R217">
            <v>4749</v>
          </cell>
          <cell r="S217">
            <v>4672</v>
          </cell>
          <cell r="T217">
            <v>8825</v>
          </cell>
          <cell r="U217">
            <v>4382</v>
          </cell>
          <cell r="V217">
            <v>5398</v>
          </cell>
          <cell r="W217">
            <v>4708</v>
          </cell>
          <cell r="X217">
            <v>4969</v>
          </cell>
          <cell r="Y217">
            <v>4494</v>
          </cell>
          <cell r="Z217">
            <v>5611</v>
          </cell>
          <cell r="AA217">
            <v>4770</v>
          </cell>
          <cell r="AB217">
            <v>5041</v>
          </cell>
          <cell r="AC217">
            <v>3772</v>
          </cell>
          <cell r="AD217">
            <v>61391</v>
          </cell>
        </row>
        <row r="218">
          <cell r="B218" t="str">
            <v>VR/ZR</v>
          </cell>
          <cell r="C218">
            <v>19323</v>
          </cell>
          <cell r="D218">
            <v>18779</v>
          </cell>
          <cell r="E218">
            <v>30700</v>
          </cell>
          <cell r="F218">
            <v>21053</v>
          </cell>
          <cell r="G218">
            <v>24646</v>
          </cell>
          <cell r="H218">
            <v>28662</v>
          </cell>
          <cell r="I218">
            <v>27054</v>
          </cell>
          <cell r="J218">
            <v>26688</v>
          </cell>
          <cell r="K218">
            <v>18209</v>
          </cell>
          <cell r="L218">
            <v>21044</v>
          </cell>
          <cell r="M218">
            <v>24668</v>
          </cell>
          <cell r="N218">
            <v>21987</v>
          </cell>
          <cell r="O218">
            <v>282813</v>
          </cell>
          <cell r="Q218" t="str">
            <v>VR/ZR</v>
          </cell>
          <cell r="AC218">
            <v>16</v>
          </cell>
          <cell r="AD218">
            <v>16</v>
          </cell>
        </row>
        <row r="219">
          <cell r="B219" t="str">
            <v>WINTER</v>
          </cell>
          <cell r="C219">
            <v>264</v>
          </cell>
          <cell r="D219">
            <v>80</v>
          </cell>
          <cell r="E219">
            <v>95</v>
          </cell>
          <cell r="F219">
            <v>6</v>
          </cell>
          <cell r="G219">
            <v>22</v>
          </cell>
          <cell r="H219">
            <v>113</v>
          </cell>
          <cell r="I219">
            <v>66</v>
          </cell>
          <cell r="J219">
            <v>105</v>
          </cell>
          <cell r="K219">
            <v>103</v>
          </cell>
          <cell r="L219">
            <v>197</v>
          </cell>
          <cell r="M219">
            <v>466</v>
          </cell>
          <cell r="N219">
            <v>621</v>
          </cell>
          <cell r="O219">
            <v>2138</v>
          </cell>
          <cell r="Q219" t="str">
            <v>MILLIMETRIC</v>
          </cell>
          <cell r="R219">
            <v>19091</v>
          </cell>
          <cell r="S219">
            <v>17615</v>
          </cell>
          <cell r="T219">
            <v>24011</v>
          </cell>
          <cell r="U219">
            <v>21725</v>
          </cell>
          <cell r="V219">
            <v>19196</v>
          </cell>
          <cell r="W219">
            <v>18089</v>
          </cell>
          <cell r="X219">
            <v>19127</v>
          </cell>
          <cell r="Y219">
            <v>20569</v>
          </cell>
          <cell r="Z219">
            <v>12559</v>
          </cell>
          <cell r="AA219">
            <v>24145</v>
          </cell>
          <cell r="AB219">
            <v>16207</v>
          </cell>
          <cell r="AC219">
            <v>19339</v>
          </cell>
          <cell r="AD219">
            <v>231673</v>
          </cell>
        </row>
        <row r="220">
          <cell r="B220" t="str">
            <v>TOTAL PIRELLI</v>
          </cell>
          <cell r="C220">
            <v>100489</v>
          </cell>
          <cell r="D220">
            <v>91174</v>
          </cell>
          <cell r="E220">
            <v>159854</v>
          </cell>
          <cell r="F220">
            <v>107142</v>
          </cell>
          <cell r="G220">
            <v>110827</v>
          </cell>
          <cell r="H220">
            <v>122429</v>
          </cell>
          <cell r="I220">
            <v>120403</v>
          </cell>
          <cell r="J220">
            <v>120797</v>
          </cell>
          <cell r="K220">
            <v>108207</v>
          </cell>
          <cell r="L220">
            <v>100925</v>
          </cell>
          <cell r="M220">
            <v>113176</v>
          </cell>
          <cell r="N220">
            <v>94407</v>
          </cell>
          <cell r="O220">
            <v>1349830</v>
          </cell>
          <cell r="Q220" t="str">
            <v>TOTAL COURIER</v>
          </cell>
          <cell r="R220">
            <v>36762</v>
          </cell>
          <cell r="S220">
            <v>36411</v>
          </cell>
          <cell r="T220">
            <v>50886</v>
          </cell>
          <cell r="U220">
            <v>40164</v>
          </cell>
          <cell r="V220">
            <v>38308</v>
          </cell>
          <cell r="W220">
            <v>39202</v>
          </cell>
          <cell r="X220">
            <v>38192</v>
          </cell>
          <cell r="Y220">
            <v>35687</v>
          </cell>
          <cell r="Z220">
            <v>27066</v>
          </cell>
          <cell r="AA220">
            <v>45919</v>
          </cell>
          <cell r="AB220">
            <v>33115</v>
          </cell>
          <cell r="AC220">
            <v>32975</v>
          </cell>
          <cell r="AD220">
            <v>454687</v>
          </cell>
        </row>
        <row r="221">
          <cell r="A221" t="str">
            <v>COURIER</v>
          </cell>
          <cell r="B221" t="str">
            <v>S/T 80</v>
          </cell>
          <cell r="C221">
            <v>7125</v>
          </cell>
          <cell r="D221">
            <v>7521</v>
          </cell>
          <cell r="E221">
            <v>21147</v>
          </cell>
          <cell r="F221">
            <v>10072</v>
          </cell>
          <cell r="G221">
            <v>7867</v>
          </cell>
          <cell r="H221">
            <v>12862</v>
          </cell>
          <cell r="I221">
            <v>11437</v>
          </cell>
          <cell r="J221">
            <v>8346</v>
          </cell>
          <cell r="K221">
            <v>7951</v>
          </cell>
          <cell r="L221">
            <v>10709</v>
          </cell>
          <cell r="M221">
            <v>10154</v>
          </cell>
          <cell r="N221">
            <v>7361</v>
          </cell>
          <cell r="O221">
            <v>122552</v>
          </cell>
          <cell r="P221" t="str">
            <v>CEAT</v>
          </cell>
          <cell r="Q221" t="str">
            <v>S/T 80</v>
          </cell>
          <cell r="R221">
            <v>-10</v>
          </cell>
          <cell r="S221">
            <v>-26</v>
          </cell>
          <cell r="T221">
            <v>11474</v>
          </cell>
          <cell r="U221">
            <v>656</v>
          </cell>
          <cell r="V221">
            <v>46</v>
          </cell>
          <cell r="W221">
            <v>3981</v>
          </cell>
          <cell r="X221">
            <v>2875</v>
          </cell>
          <cell r="Y221">
            <v>1355</v>
          </cell>
          <cell r="Z221">
            <v>4212</v>
          </cell>
          <cell r="AA221">
            <v>1682</v>
          </cell>
          <cell r="AB221">
            <v>3234</v>
          </cell>
          <cell r="AC221">
            <v>2223</v>
          </cell>
          <cell r="AD221">
            <v>31702</v>
          </cell>
        </row>
        <row r="222">
          <cell r="A222" t="str">
            <v xml:space="preserve"> &amp; CEAT</v>
          </cell>
          <cell r="B222" t="str">
            <v>S/T 70</v>
          </cell>
          <cell r="C222">
            <v>3383</v>
          </cell>
          <cell r="D222">
            <v>3375</v>
          </cell>
          <cell r="E222">
            <v>12625</v>
          </cell>
          <cell r="F222">
            <v>2658</v>
          </cell>
          <cell r="G222">
            <v>3892</v>
          </cell>
          <cell r="H222">
            <v>7093</v>
          </cell>
          <cell r="I222">
            <v>5453</v>
          </cell>
          <cell r="J222">
            <v>3330</v>
          </cell>
          <cell r="K222">
            <v>6246</v>
          </cell>
          <cell r="L222">
            <v>6458</v>
          </cell>
          <cell r="M222">
            <v>4569</v>
          </cell>
          <cell r="N222">
            <v>3935</v>
          </cell>
          <cell r="O222">
            <v>63017</v>
          </cell>
          <cell r="Q222" t="str">
            <v>S/T 70</v>
          </cell>
          <cell r="R222">
            <v>-47</v>
          </cell>
          <cell r="S222">
            <v>-66</v>
          </cell>
          <cell r="T222">
            <v>8551</v>
          </cell>
          <cell r="U222">
            <v>335</v>
          </cell>
          <cell r="V222">
            <v>410</v>
          </cell>
          <cell r="W222">
            <v>2376</v>
          </cell>
          <cell r="X222">
            <v>2558</v>
          </cell>
          <cell r="Y222">
            <v>996</v>
          </cell>
          <cell r="Z222">
            <v>3068</v>
          </cell>
          <cell r="AA222">
            <v>1140</v>
          </cell>
          <cell r="AB222">
            <v>1419</v>
          </cell>
          <cell r="AC222">
            <v>906</v>
          </cell>
          <cell r="AD222">
            <v>21646</v>
          </cell>
        </row>
        <row r="223">
          <cell r="B223" t="str">
            <v>S/T 65&gt;</v>
          </cell>
          <cell r="C223">
            <v>2335</v>
          </cell>
          <cell r="D223">
            <v>3112</v>
          </cell>
          <cell r="E223">
            <v>6027</v>
          </cell>
          <cell r="F223">
            <v>2758</v>
          </cell>
          <cell r="G223">
            <v>3063</v>
          </cell>
          <cell r="H223">
            <v>5687</v>
          </cell>
          <cell r="I223">
            <v>5839</v>
          </cell>
          <cell r="J223">
            <v>2423</v>
          </cell>
          <cell r="K223">
            <v>2787</v>
          </cell>
          <cell r="L223">
            <v>4186</v>
          </cell>
          <cell r="M223">
            <v>3896</v>
          </cell>
          <cell r="N223">
            <v>3374</v>
          </cell>
          <cell r="O223">
            <v>45487</v>
          </cell>
          <cell r="Q223" t="str">
            <v>S/T 65&gt;</v>
          </cell>
          <cell r="R223">
            <v>-22</v>
          </cell>
          <cell r="S223">
            <v>-24</v>
          </cell>
          <cell r="T223">
            <v>1724</v>
          </cell>
          <cell r="U223">
            <v>440</v>
          </cell>
          <cell r="V223">
            <v>652</v>
          </cell>
          <cell r="W223">
            <v>2880</v>
          </cell>
          <cell r="X223">
            <v>3200</v>
          </cell>
          <cell r="Y223">
            <v>1124</v>
          </cell>
          <cell r="Z223">
            <v>808</v>
          </cell>
          <cell r="AA223">
            <v>1527</v>
          </cell>
          <cell r="AB223">
            <v>2099</v>
          </cell>
          <cell r="AC223">
            <v>1693</v>
          </cell>
          <cell r="AD223">
            <v>16101</v>
          </cell>
        </row>
        <row r="224">
          <cell r="B224" t="str">
            <v>S/T</v>
          </cell>
          <cell r="C224">
            <v>12843</v>
          </cell>
          <cell r="D224">
            <v>14008</v>
          </cell>
          <cell r="E224">
            <v>39799</v>
          </cell>
          <cell r="F224">
            <v>15488</v>
          </cell>
          <cell r="G224">
            <v>14822</v>
          </cell>
          <cell r="H224">
            <v>25642</v>
          </cell>
          <cell r="I224">
            <v>22729</v>
          </cell>
          <cell r="J224">
            <v>14099</v>
          </cell>
          <cell r="K224">
            <v>16984</v>
          </cell>
          <cell r="L224">
            <v>21353</v>
          </cell>
          <cell r="M224">
            <v>18619</v>
          </cell>
          <cell r="N224">
            <v>14670</v>
          </cell>
          <cell r="O224">
            <v>231056</v>
          </cell>
          <cell r="Q224" t="str">
            <v>S/T</v>
          </cell>
          <cell r="R224">
            <v>-79</v>
          </cell>
          <cell r="S224">
            <v>-116</v>
          </cell>
          <cell r="T224">
            <v>21749</v>
          </cell>
          <cell r="U224">
            <v>1431</v>
          </cell>
          <cell r="V224">
            <v>1108</v>
          </cell>
          <cell r="W224">
            <v>9237</v>
          </cell>
          <cell r="X224">
            <v>8633</v>
          </cell>
          <cell r="Y224">
            <v>3475</v>
          </cell>
          <cell r="Z224">
            <v>8088</v>
          </cell>
          <cell r="AA224">
            <v>4349</v>
          </cell>
          <cell r="AB224">
            <v>6752</v>
          </cell>
          <cell r="AC224">
            <v>4822</v>
          </cell>
          <cell r="AD224">
            <v>69449</v>
          </cell>
        </row>
        <row r="225">
          <cell r="B225" t="str">
            <v>HR</v>
          </cell>
          <cell r="C225">
            <v>4602</v>
          </cell>
          <cell r="D225">
            <v>4626</v>
          </cell>
          <cell r="E225">
            <v>9486</v>
          </cell>
          <cell r="F225">
            <v>5189</v>
          </cell>
          <cell r="G225">
            <v>10130</v>
          </cell>
          <cell r="H225">
            <v>5042</v>
          </cell>
          <cell r="I225">
            <v>9138</v>
          </cell>
          <cell r="J225">
            <v>6464</v>
          </cell>
          <cell r="K225">
            <v>6768</v>
          </cell>
          <cell r="L225">
            <v>7874</v>
          </cell>
          <cell r="M225">
            <v>6849</v>
          </cell>
          <cell r="N225">
            <v>5028</v>
          </cell>
          <cell r="O225">
            <v>81196</v>
          </cell>
          <cell r="Q225" t="str">
            <v>HR</v>
          </cell>
          <cell r="R225">
            <v>-147</v>
          </cell>
          <cell r="S225">
            <v>-46</v>
          </cell>
          <cell r="T225">
            <v>661</v>
          </cell>
          <cell r="U225">
            <v>807</v>
          </cell>
          <cell r="V225">
            <v>4732</v>
          </cell>
          <cell r="W225">
            <v>334</v>
          </cell>
          <cell r="X225">
            <v>4169</v>
          </cell>
          <cell r="Y225">
            <v>1970</v>
          </cell>
          <cell r="Z225">
            <v>1157</v>
          </cell>
          <cell r="AA225">
            <v>3104</v>
          </cell>
          <cell r="AB225">
            <v>1808</v>
          </cell>
          <cell r="AC225">
            <v>1256</v>
          </cell>
          <cell r="AD225">
            <v>19805</v>
          </cell>
        </row>
        <row r="226">
          <cell r="B226" t="str">
            <v>VR/ZR</v>
          </cell>
          <cell r="C226">
            <v>0</v>
          </cell>
          <cell r="D226">
            <v>-7</v>
          </cell>
          <cell r="E226">
            <v>1157</v>
          </cell>
          <cell r="F226">
            <v>771</v>
          </cell>
          <cell r="G226">
            <v>1082</v>
          </cell>
          <cell r="H226">
            <v>475</v>
          </cell>
          <cell r="I226">
            <v>1052</v>
          </cell>
          <cell r="J226">
            <v>275</v>
          </cell>
          <cell r="K226">
            <v>288</v>
          </cell>
          <cell r="L226">
            <v>333</v>
          </cell>
          <cell r="M226">
            <v>265</v>
          </cell>
          <cell r="N226">
            <v>266</v>
          </cell>
          <cell r="O226">
            <v>5957</v>
          </cell>
          <cell r="Q226" t="str">
            <v>VR/ZR</v>
          </cell>
          <cell r="S226">
            <v>-7</v>
          </cell>
          <cell r="T226">
            <v>1157</v>
          </cell>
          <cell r="U226">
            <v>771</v>
          </cell>
          <cell r="V226">
            <v>1082</v>
          </cell>
          <cell r="W226">
            <v>475</v>
          </cell>
          <cell r="X226">
            <v>1052</v>
          </cell>
          <cell r="Y226">
            <v>275</v>
          </cell>
          <cell r="Z226">
            <v>288</v>
          </cell>
          <cell r="AA226">
            <v>333</v>
          </cell>
          <cell r="AB226">
            <v>265</v>
          </cell>
          <cell r="AC226">
            <v>250</v>
          </cell>
          <cell r="AD226">
            <v>5941</v>
          </cell>
        </row>
        <row r="227">
          <cell r="B227" t="str">
            <v>MILLIMETRIC</v>
          </cell>
          <cell r="C227">
            <v>19091</v>
          </cell>
          <cell r="D227">
            <v>17615</v>
          </cell>
          <cell r="E227">
            <v>24011</v>
          </cell>
          <cell r="F227">
            <v>21725</v>
          </cell>
          <cell r="G227">
            <v>19196</v>
          </cell>
          <cell r="H227">
            <v>18089</v>
          </cell>
          <cell r="I227">
            <v>19127</v>
          </cell>
          <cell r="J227">
            <v>20569</v>
          </cell>
          <cell r="K227">
            <v>12559</v>
          </cell>
          <cell r="L227">
            <v>24145</v>
          </cell>
          <cell r="M227">
            <v>16207</v>
          </cell>
          <cell r="N227">
            <v>19339</v>
          </cell>
          <cell r="O227">
            <v>231673</v>
          </cell>
          <cell r="Q227" t="str">
            <v>MILLIMETRIC</v>
          </cell>
          <cell r="AD227">
            <v>0</v>
          </cell>
        </row>
        <row r="228">
          <cell r="B228" t="str">
            <v>TOTAL 2nd Brand</v>
          </cell>
          <cell r="C228">
            <v>36536</v>
          </cell>
          <cell r="D228">
            <v>36242</v>
          </cell>
          <cell r="E228">
            <v>74453</v>
          </cell>
          <cell r="F228">
            <v>43173</v>
          </cell>
          <cell r="G228">
            <v>45230</v>
          </cell>
          <cell r="H228">
            <v>49248</v>
          </cell>
          <cell r="I228">
            <v>52046</v>
          </cell>
          <cell r="J228">
            <v>41407</v>
          </cell>
          <cell r="K228">
            <v>36599</v>
          </cell>
          <cell r="L228">
            <v>53705</v>
          </cell>
          <cell r="M228">
            <v>41940</v>
          </cell>
          <cell r="N228">
            <v>39303</v>
          </cell>
          <cell r="O228">
            <v>549882</v>
          </cell>
          <cell r="Q228" t="str">
            <v>TOTAL CEAT</v>
          </cell>
          <cell r="R228">
            <v>-226</v>
          </cell>
          <cell r="S228">
            <v>-169</v>
          </cell>
          <cell r="T228">
            <v>23567</v>
          </cell>
          <cell r="U228">
            <v>3009</v>
          </cell>
          <cell r="V228">
            <v>6922</v>
          </cell>
          <cell r="W228">
            <v>10046</v>
          </cell>
          <cell r="X228">
            <v>13854</v>
          </cell>
          <cell r="Y228">
            <v>5720</v>
          </cell>
          <cell r="Z228">
            <v>9533</v>
          </cell>
          <cell r="AA228">
            <v>7786</v>
          </cell>
          <cell r="AB228">
            <v>8825</v>
          </cell>
          <cell r="AC228">
            <v>6328</v>
          </cell>
          <cell r="AD228">
            <v>95195</v>
          </cell>
        </row>
        <row r="229">
          <cell r="A229" t="str">
            <v>ARMST.</v>
          </cell>
          <cell r="B229" t="str">
            <v>S/T 80</v>
          </cell>
          <cell r="C229">
            <v>10843</v>
          </cell>
          <cell r="D229">
            <v>8492</v>
          </cell>
          <cell r="E229">
            <v>7662</v>
          </cell>
          <cell r="F229">
            <v>10489</v>
          </cell>
          <cell r="G229">
            <v>4370</v>
          </cell>
          <cell r="H229">
            <v>2305</v>
          </cell>
          <cell r="I229">
            <v>1959</v>
          </cell>
          <cell r="J229">
            <v>3490</v>
          </cell>
          <cell r="K229">
            <v>6676</v>
          </cell>
          <cell r="L229">
            <v>1070</v>
          </cell>
          <cell r="M229">
            <v>10004</v>
          </cell>
          <cell r="N229">
            <v>1764</v>
          </cell>
          <cell r="O229">
            <v>69124</v>
          </cell>
        </row>
        <row r="230">
          <cell r="B230" t="str">
            <v>S/T 70</v>
          </cell>
          <cell r="C230">
            <v>2606</v>
          </cell>
          <cell r="D230">
            <v>2861</v>
          </cell>
          <cell r="E230">
            <v>5076</v>
          </cell>
          <cell r="F230">
            <v>3145</v>
          </cell>
          <cell r="G230">
            <v>1749</v>
          </cell>
          <cell r="H230">
            <v>2541</v>
          </cell>
          <cell r="I230">
            <v>2535</v>
          </cell>
          <cell r="J230">
            <v>1367</v>
          </cell>
          <cell r="K230">
            <v>3805</v>
          </cell>
          <cell r="L230">
            <v>3425</v>
          </cell>
          <cell r="M230">
            <v>3235</v>
          </cell>
          <cell r="N230">
            <v>1718</v>
          </cell>
          <cell r="O230">
            <v>34063</v>
          </cell>
        </row>
        <row r="231">
          <cell r="B231" t="str">
            <v>S/T 65&gt;</v>
          </cell>
          <cell r="C231">
            <v>1102</v>
          </cell>
          <cell r="D231">
            <v>3227</v>
          </cell>
          <cell r="E231">
            <v>1542</v>
          </cell>
          <cell r="F231">
            <v>1837</v>
          </cell>
          <cell r="G231">
            <v>542</v>
          </cell>
          <cell r="H231">
            <v>1039</v>
          </cell>
          <cell r="I231">
            <v>839</v>
          </cell>
          <cell r="J231">
            <v>890</v>
          </cell>
          <cell r="K231">
            <v>2583</v>
          </cell>
          <cell r="L231">
            <v>1303</v>
          </cell>
          <cell r="M231">
            <v>1679</v>
          </cell>
          <cell r="N231">
            <v>200</v>
          </cell>
          <cell r="O231">
            <v>16783</v>
          </cell>
        </row>
        <row r="232">
          <cell r="B232" t="str">
            <v>S/T</v>
          </cell>
          <cell r="C232">
            <v>14551</v>
          </cell>
          <cell r="D232">
            <v>14580</v>
          </cell>
          <cell r="E232">
            <v>14280</v>
          </cell>
          <cell r="F232">
            <v>15471</v>
          </cell>
          <cell r="G232">
            <v>6661</v>
          </cell>
          <cell r="H232">
            <v>5885</v>
          </cell>
          <cell r="I232">
            <v>5333</v>
          </cell>
          <cell r="J232">
            <v>5747</v>
          </cell>
          <cell r="K232">
            <v>13064</v>
          </cell>
          <cell r="L232">
            <v>5798</v>
          </cell>
          <cell r="M232">
            <v>14918</v>
          </cell>
          <cell r="N232">
            <v>3682</v>
          </cell>
          <cell r="O232">
            <v>119970</v>
          </cell>
        </row>
        <row r="233">
          <cell r="B233" t="str">
            <v>HR</v>
          </cell>
          <cell r="C233">
            <v>2881</v>
          </cell>
          <cell r="D233">
            <v>2337</v>
          </cell>
          <cell r="E233">
            <v>2694</v>
          </cell>
          <cell r="F233">
            <v>1743</v>
          </cell>
          <cell r="G233">
            <v>1386</v>
          </cell>
          <cell r="H233">
            <v>915</v>
          </cell>
          <cell r="I233">
            <v>181</v>
          </cell>
          <cell r="J233">
            <v>484</v>
          </cell>
          <cell r="K233">
            <v>1246</v>
          </cell>
          <cell r="L233">
            <v>1729</v>
          </cell>
          <cell r="M233">
            <v>839</v>
          </cell>
          <cell r="N233">
            <v>244</v>
          </cell>
          <cell r="O233">
            <v>16679</v>
          </cell>
        </row>
        <row r="234">
          <cell r="B234" t="str">
            <v>VR/ZR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235">
          <cell r="B235" t="str">
            <v>MILLIMETRIC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</row>
        <row r="236">
          <cell r="B236" t="str">
            <v>TOTAL 3rd Brand</v>
          </cell>
          <cell r="C236">
            <v>17432</v>
          </cell>
          <cell r="D236">
            <v>16917</v>
          </cell>
          <cell r="E236">
            <v>16974</v>
          </cell>
          <cell r="F236">
            <v>17214</v>
          </cell>
          <cell r="G236">
            <v>8047</v>
          </cell>
          <cell r="H236">
            <v>6800</v>
          </cell>
          <cell r="I236">
            <v>5514</v>
          </cell>
          <cell r="J236">
            <v>6231</v>
          </cell>
          <cell r="K236">
            <v>14310</v>
          </cell>
          <cell r="L236">
            <v>7527</v>
          </cell>
          <cell r="M236">
            <v>15757</v>
          </cell>
          <cell r="N236">
            <v>3926</v>
          </cell>
          <cell r="O236">
            <v>136649</v>
          </cell>
        </row>
        <row r="238">
          <cell r="A238" t="str">
            <v>TOTAL</v>
          </cell>
          <cell r="B238" t="str">
            <v>S/T 80</v>
          </cell>
          <cell r="C238">
            <v>27134</v>
          </cell>
          <cell r="D238">
            <v>23642</v>
          </cell>
          <cell r="E238">
            <v>46630</v>
          </cell>
          <cell r="F238">
            <v>29858</v>
          </cell>
          <cell r="G238">
            <v>22830</v>
          </cell>
          <cell r="H238">
            <v>25475</v>
          </cell>
          <cell r="I238">
            <v>26033</v>
          </cell>
          <cell r="J238">
            <v>26342</v>
          </cell>
          <cell r="K238">
            <v>33598</v>
          </cell>
          <cell r="L238">
            <v>23046</v>
          </cell>
          <cell r="M238">
            <v>29730</v>
          </cell>
          <cell r="N238">
            <v>16514</v>
          </cell>
          <cell r="O238">
            <v>330832</v>
          </cell>
        </row>
        <row r="239">
          <cell r="B239" t="str">
            <v>S/T70/65&gt;*</v>
          </cell>
          <cell r="C239">
            <v>63797</v>
          </cell>
          <cell r="D239">
            <v>58803</v>
          </cell>
          <cell r="E239">
            <v>101059</v>
          </cell>
          <cell r="F239">
            <v>68840</v>
          </cell>
          <cell r="G239">
            <v>64267</v>
          </cell>
          <cell r="H239">
            <v>71912</v>
          </cell>
          <cell r="I239">
            <v>72624</v>
          </cell>
          <cell r="J239">
            <v>66761</v>
          </cell>
          <cell r="K239">
            <v>66823</v>
          </cell>
          <cell r="L239">
            <v>73137</v>
          </cell>
          <cell r="M239">
            <v>69006</v>
          </cell>
          <cell r="N239">
            <v>59443</v>
          </cell>
          <cell r="O239">
            <v>836472</v>
          </cell>
        </row>
        <row r="240">
          <cell r="B240" t="str">
            <v>S/T</v>
          </cell>
          <cell r="C240">
            <v>90931</v>
          </cell>
          <cell r="D240">
            <v>82445</v>
          </cell>
          <cell r="E240">
            <v>147689</v>
          </cell>
          <cell r="F240">
            <v>98698</v>
          </cell>
          <cell r="G240">
            <v>87097</v>
          </cell>
          <cell r="H240">
            <v>97387</v>
          </cell>
          <cell r="I240">
            <v>98657</v>
          </cell>
          <cell r="J240">
            <v>93103</v>
          </cell>
          <cell r="K240">
            <v>100421</v>
          </cell>
          <cell r="L240">
            <v>96183</v>
          </cell>
          <cell r="M240">
            <v>98736</v>
          </cell>
          <cell r="N240">
            <v>75957</v>
          </cell>
          <cell r="O240">
            <v>1167304</v>
          </cell>
        </row>
        <row r="241">
          <cell r="B241" t="str">
            <v>HR</v>
          </cell>
          <cell r="C241">
            <v>43939</v>
          </cell>
          <cell r="D241">
            <v>43036</v>
          </cell>
          <cell r="E241">
            <v>71640</v>
          </cell>
          <cell r="F241">
            <v>47001</v>
          </cell>
          <cell r="G241">
            <v>51257</v>
          </cell>
          <cell r="H241">
            <v>51840</v>
          </cell>
          <cell r="I241">
            <v>51134</v>
          </cell>
          <cell r="J241">
            <v>48264</v>
          </cell>
          <cell r="K241">
            <v>40095</v>
          </cell>
          <cell r="L241">
            <v>44400</v>
          </cell>
          <cell r="M241">
            <v>46738</v>
          </cell>
          <cell r="N241">
            <v>38805</v>
          </cell>
          <cell r="O241">
            <v>578149</v>
          </cell>
        </row>
        <row r="242">
          <cell r="B242" t="str">
            <v>VR/ZR</v>
          </cell>
          <cell r="C242">
            <v>19323</v>
          </cell>
          <cell r="D242">
            <v>18772</v>
          </cell>
          <cell r="E242">
            <v>31857</v>
          </cell>
          <cell r="F242">
            <v>21824</v>
          </cell>
          <cell r="G242">
            <v>25728</v>
          </cell>
          <cell r="H242">
            <v>29137</v>
          </cell>
          <cell r="I242">
            <v>28106</v>
          </cell>
          <cell r="J242">
            <v>26963</v>
          </cell>
          <cell r="K242">
            <v>18497</v>
          </cell>
          <cell r="L242">
            <v>21377</v>
          </cell>
          <cell r="M242">
            <v>24933</v>
          </cell>
          <cell r="N242">
            <v>22253</v>
          </cell>
          <cell r="O242">
            <v>288770</v>
          </cell>
        </row>
        <row r="243">
          <cell r="B243" t="str">
            <v>WINTER</v>
          </cell>
          <cell r="C243">
            <v>264</v>
          </cell>
          <cell r="D243">
            <v>80</v>
          </cell>
          <cell r="E243">
            <v>95</v>
          </cell>
          <cell r="F243">
            <v>6</v>
          </cell>
          <cell r="G243">
            <v>22</v>
          </cell>
          <cell r="H243">
            <v>113</v>
          </cell>
          <cell r="I243">
            <v>66</v>
          </cell>
          <cell r="J243">
            <v>105</v>
          </cell>
          <cell r="K243">
            <v>103</v>
          </cell>
          <cell r="L243">
            <v>197</v>
          </cell>
          <cell r="M243">
            <v>466</v>
          </cell>
          <cell r="N243">
            <v>621</v>
          </cell>
          <cell r="O243">
            <v>2138</v>
          </cell>
        </row>
        <row r="245">
          <cell r="B245" t="str">
            <v>TOTAL CAR</v>
          </cell>
          <cell r="C245">
            <v>155128</v>
          </cell>
          <cell r="D245">
            <v>144715</v>
          </cell>
          <cell r="E245">
            <v>251852</v>
          </cell>
          <cell r="F245">
            <v>168631</v>
          </cell>
          <cell r="G245">
            <v>164559</v>
          </cell>
          <cell r="H245">
            <v>179204</v>
          </cell>
          <cell r="I245">
            <v>178515</v>
          </cell>
          <cell r="J245">
            <v>169195</v>
          </cell>
          <cell r="K245">
            <v>159493</v>
          </cell>
          <cell r="L245">
            <v>162710</v>
          </cell>
          <cell r="M245">
            <v>171254</v>
          </cell>
          <cell r="N245">
            <v>138035</v>
          </cell>
          <cell r="O245">
            <v>2043291</v>
          </cell>
        </row>
        <row r="246">
          <cell r="A246" t="str">
            <v>motorsport</v>
          </cell>
          <cell r="C246">
            <v>671</v>
          </cell>
          <cell r="D246">
            <v>382</v>
          </cell>
          <cell r="E246">
            <v>571</v>
          </cell>
          <cell r="F246">
            <v>1102</v>
          </cell>
          <cell r="G246">
            <v>455</v>
          </cell>
          <cell r="H246">
            <v>727</v>
          </cell>
          <cell r="I246">
            <v>552</v>
          </cell>
          <cell r="J246">
            <v>760</v>
          </cell>
          <cell r="K246">
            <v>377</v>
          </cell>
          <cell r="L246">
            <v>553</v>
          </cell>
          <cell r="M246">
            <v>381</v>
          </cell>
          <cell r="N246">
            <v>399</v>
          </cell>
          <cell r="O246">
            <v>6930</v>
          </cell>
        </row>
        <row r="247">
          <cell r="A247" t="str">
            <v>*=INC.MILLIMETRIC</v>
          </cell>
        </row>
        <row r="248">
          <cell r="C248">
            <v>20</v>
          </cell>
          <cell r="D248">
            <v>20</v>
          </cell>
          <cell r="E248">
            <v>23</v>
          </cell>
          <cell r="F248">
            <v>19</v>
          </cell>
          <cell r="G248">
            <v>20</v>
          </cell>
          <cell r="H248">
            <v>22</v>
          </cell>
          <cell r="I248">
            <v>21</v>
          </cell>
          <cell r="J248">
            <v>22</v>
          </cell>
          <cell r="K248">
            <v>22</v>
          </cell>
          <cell r="L248">
            <v>21</v>
          </cell>
          <cell r="M248">
            <v>22</v>
          </cell>
          <cell r="N248">
            <v>20</v>
          </cell>
          <cell r="O248">
            <v>252</v>
          </cell>
        </row>
        <row r="249">
          <cell r="A249">
            <v>1994</v>
          </cell>
          <cell r="C249" t="str">
            <v>JAN</v>
          </cell>
          <cell r="D249" t="str">
            <v>FEB</v>
          </cell>
          <cell r="E249" t="str">
            <v>MAR</v>
          </cell>
          <cell r="F249" t="str">
            <v>APR</v>
          </cell>
          <cell r="G249" t="str">
            <v>MAY</v>
          </cell>
          <cell r="H249" t="str">
            <v>JUN</v>
          </cell>
          <cell r="I249" t="str">
            <v>JUL</v>
          </cell>
          <cell r="J249" t="str">
            <v>AUG</v>
          </cell>
          <cell r="K249" t="str">
            <v>SEP</v>
          </cell>
          <cell r="L249" t="str">
            <v>OCT</v>
          </cell>
          <cell r="M249" t="str">
            <v>NOV</v>
          </cell>
          <cell r="N249" t="str">
            <v>DEC</v>
          </cell>
          <cell r="O249" t="str">
            <v>TOTAL</v>
          </cell>
          <cell r="R249" t="str">
            <v>JAN</v>
          </cell>
          <cell r="S249" t="str">
            <v>FEB</v>
          </cell>
          <cell r="T249" t="str">
            <v>MAR</v>
          </cell>
          <cell r="U249" t="str">
            <v>APR</v>
          </cell>
          <cell r="V249" t="str">
            <v>MAY</v>
          </cell>
          <cell r="W249" t="str">
            <v>JUN</v>
          </cell>
          <cell r="X249" t="str">
            <v>JUL</v>
          </cell>
          <cell r="Y249" t="str">
            <v>AUG</v>
          </cell>
          <cell r="Z249" t="str">
            <v>SEP</v>
          </cell>
          <cell r="AA249" t="str">
            <v>OCT</v>
          </cell>
          <cell r="AB249" t="str">
            <v>NOV</v>
          </cell>
          <cell r="AC249" t="str">
            <v>DEC</v>
          </cell>
          <cell r="AD249" t="str">
            <v>TOTAL</v>
          </cell>
        </row>
        <row r="250">
          <cell r="A250" t="str">
            <v>PIRELLI</v>
          </cell>
          <cell r="B250" t="str">
            <v>S/T 80</v>
          </cell>
          <cell r="C250">
            <v>19172</v>
          </cell>
          <cell r="D250">
            <v>14275</v>
          </cell>
          <cell r="E250">
            <v>16341</v>
          </cell>
          <cell r="F250">
            <v>12793</v>
          </cell>
          <cell r="G250">
            <v>11030</v>
          </cell>
          <cell r="H250">
            <v>12599</v>
          </cell>
          <cell r="I250">
            <v>14461</v>
          </cell>
          <cell r="J250">
            <v>12067</v>
          </cell>
          <cell r="K250">
            <v>11801</v>
          </cell>
          <cell r="L250">
            <v>12730</v>
          </cell>
          <cell r="M250">
            <v>10596</v>
          </cell>
          <cell r="N250">
            <v>7790</v>
          </cell>
          <cell r="O250">
            <v>155655</v>
          </cell>
          <cell r="P250" t="str">
            <v>COURIER</v>
          </cell>
          <cell r="Q250" t="str">
            <v>S/T 80</v>
          </cell>
          <cell r="R250">
            <v>5794</v>
          </cell>
          <cell r="S250">
            <v>6825</v>
          </cell>
          <cell r="T250">
            <v>8165</v>
          </cell>
          <cell r="U250">
            <v>7092</v>
          </cell>
          <cell r="V250">
            <v>4219</v>
          </cell>
          <cell r="W250">
            <v>5631</v>
          </cell>
          <cell r="X250">
            <v>5176</v>
          </cell>
          <cell r="Y250">
            <v>5066</v>
          </cell>
          <cell r="Z250">
            <v>4706</v>
          </cell>
          <cell r="AA250">
            <v>4909</v>
          </cell>
          <cell r="AB250">
            <v>3713</v>
          </cell>
          <cell r="AC250">
            <v>3163</v>
          </cell>
          <cell r="AD250">
            <v>64459</v>
          </cell>
        </row>
        <row r="251">
          <cell r="B251" t="str">
            <v>S/T 70</v>
          </cell>
          <cell r="C251">
            <v>18565</v>
          </cell>
          <cell r="D251">
            <v>13499</v>
          </cell>
          <cell r="E251">
            <v>16515</v>
          </cell>
          <cell r="F251">
            <v>12422</v>
          </cell>
          <cell r="G251">
            <v>12162</v>
          </cell>
          <cell r="H251">
            <v>13054</v>
          </cell>
          <cell r="I251">
            <v>13477</v>
          </cell>
          <cell r="J251">
            <v>13161</v>
          </cell>
          <cell r="K251">
            <v>14329</v>
          </cell>
          <cell r="L251">
            <v>17791</v>
          </cell>
          <cell r="M251">
            <v>14471</v>
          </cell>
          <cell r="N251">
            <v>12285</v>
          </cell>
          <cell r="O251">
            <v>171731</v>
          </cell>
          <cell r="Q251" t="str">
            <v>S/T 70</v>
          </cell>
          <cell r="R251">
            <v>2944</v>
          </cell>
          <cell r="S251">
            <v>3811</v>
          </cell>
          <cell r="T251">
            <v>4501</v>
          </cell>
          <cell r="U251">
            <v>4731</v>
          </cell>
          <cell r="V251">
            <v>3382</v>
          </cell>
          <cell r="W251">
            <v>3550</v>
          </cell>
          <cell r="X251">
            <v>3519</v>
          </cell>
          <cell r="Y251">
            <v>3797</v>
          </cell>
          <cell r="Z251">
            <v>3257</v>
          </cell>
          <cell r="AA251">
            <v>3076</v>
          </cell>
          <cell r="AB251">
            <v>4279</v>
          </cell>
          <cell r="AC251">
            <v>2966</v>
          </cell>
          <cell r="AD251">
            <v>43813</v>
          </cell>
        </row>
        <row r="252">
          <cell r="B252" t="str">
            <v>S/T 65&gt;</v>
          </cell>
          <cell r="C252">
            <v>16207</v>
          </cell>
          <cell r="D252">
            <v>14836</v>
          </cell>
          <cell r="E252">
            <v>20231</v>
          </cell>
          <cell r="F252">
            <v>17461</v>
          </cell>
          <cell r="G252">
            <v>15466</v>
          </cell>
          <cell r="H252">
            <v>18253</v>
          </cell>
          <cell r="I252">
            <v>18604</v>
          </cell>
          <cell r="J252">
            <v>19112</v>
          </cell>
          <cell r="K252">
            <v>17763</v>
          </cell>
          <cell r="L252">
            <v>18760</v>
          </cell>
          <cell r="M252">
            <v>20320</v>
          </cell>
          <cell r="N252">
            <v>14856</v>
          </cell>
          <cell r="O252">
            <v>211869</v>
          </cell>
          <cell r="Q252" t="str">
            <v>S/T 65&gt;</v>
          </cell>
          <cell r="R252">
            <v>2741</v>
          </cell>
          <cell r="S252">
            <v>1928</v>
          </cell>
          <cell r="T252">
            <v>2582</v>
          </cell>
          <cell r="U252">
            <v>2385</v>
          </cell>
          <cell r="V252">
            <v>2038</v>
          </cell>
          <cell r="W252">
            <v>2272</v>
          </cell>
          <cell r="X252">
            <v>2047</v>
          </cell>
          <cell r="Y252">
            <v>1939</v>
          </cell>
          <cell r="Z252">
            <v>3487</v>
          </cell>
          <cell r="AA252">
            <v>2198</v>
          </cell>
          <cell r="AB252">
            <v>2308</v>
          </cell>
          <cell r="AC252">
            <v>1446</v>
          </cell>
          <cell r="AD252">
            <v>27371</v>
          </cell>
        </row>
        <row r="253">
          <cell r="B253" t="str">
            <v>S/T</v>
          </cell>
          <cell r="C253">
            <v>53944</v>
          </cell>
          <cell r="D253">
            <v>42610</v>
          </cell>
          <cell r="E253">
            <v>53087</v>
          </cell>
          <cell r="F253">
            <v>42676</v>
          </cell>
          <cell r="G253">
            <v>38658</v>
          </cell>
          <cell r="H253">
            <v>43906</v>
          </cell>
          <cell r="I253">
            <v>46542</v>
          </cell>
          <cell r="J253">
            <v>44340</v>
          </cell>
          <cell r="K253">
            <v>43893</v>
          </cell>
          <cell r="L253">
            <v>49281</v>
          </cell>
          <cell r="M253">
            <v>45387</v>
          </cell>
          <cell r="N253">
            <v>34931</v>
          </cell>
          <cell r="O253">
            <v>539255</v>
          </cell>
          <cell r="Q253" t="str">
            <v>S/T</v>
          </cell>
          <cell r="R253">
            <v>11479</v>
          </cell>
          <cell r="S253">
            <v>12564</v>
          </cell>
          <cell r="T253">
            <v>15248</v>
          </cell>
          <cell r="U253">
            <v>14208</v>
          </cell>
          <cell r="V253">
            <v>9639</v>
          </cell>
          <cell r="W253">
            <v>11453</v>
          </cell>
          <cell r="X253">
            <v>10742</v>
          </cell>
          <cell r="Y253">
            <v>10802</v>
          </cell>
          <cell r="Z253">
            <v>11450</v>
          </cell>
          <cell r="AA253">
            <v>10183</v>
          </cell>
          <cell r="AB253">
            <v>10300</v>
          </cell>
          <cell r="AC253">
            <v>7575</v>
          </cell>
          <cell r="AD253">
            <v>135643</v>
          </cell>
        </row>
        <row r="254">
          <cell r="B254" t="str">
            <v>HR</v>
          </cell>
          <cell r="C254">
            <v>37597</v>
          </cell>
          <cell r="D254">
            <v>32861</v>
          </cell>
          <cell r="E254">
            <v>41089</v>
          </cell>
          <cell r="F254">
            <v>37003</v>
          </cell>
          <cell r="G254">
            <v>33796</v>
          </cell>
          <cell r="H254">
            <v>38348</v>
          </cell>
          <cell r="I254">
            <v>36289</v>
          </cell>
          <cell r="J254">
            <v>38905</v>
          </cell>
          <cell r="K254">
            <v>34858</v>
          </cell>
          <cell r="L254">
            <v>35498</v>
          </cell>
          <cell r="M254">
            <v>34007</v>
          </cell>
          <cell r="N254">
            <v>33613</v>
          </cell>
          <cell r="O254">
            <v>433864</v>
          </cell>
          <cell r="Q254" t="str">
            <v>HR</v>
          </cell>
          <cell r="R254">
            <v>4249</v>
          </cell>
          <cell r="S254">
            <v>6202</v>
          </cell>
          <cell r="T254">
            <v>6988</v>
          </cell>
          <cell r="U254">
            <v>5967</v>
          </cell>
          <cell r="V254">
            <v>5373</v>
          </cell>
          <cell r="W254">
            <v>6927</v>
          </cell>
          <cell r="X254">
            <v>5529</v>
          </cell>
          <cell r="Y254">
            <v>6454</v>
          </cell>
          <cell r="Z254">
            <v>4756</v>
          </cell>
          <cell r="AA254">
            <v>5973</v>
          </cell>
          <cell r="AB254">
            <v>5288</v>
          </cell>
          <cell r="AC254">
            <v>3116</v>
          </cell>
          <cell r="AD254">
            <v>66822</v>
          </cell>
        </row>
        <row r="255">
          <cell r="B255" t="str">
            <v>VR/ZR</v>
          </cell>
          <cell r="C255">
            <v>19071</v>
          </cell>
          <cell r="D255">
            <v>20461</v>
          </cell>
          <cell r="E255">
            <v>23816</v>
          </cell>
          <cell r="F255">
            <v>21783</v>
          </cell>
          <cell r="G255">
            <v>21574</v>
          </cell>
          <cell r="H255">
            <v>22154</v>
          </cell>
          <cell r="I255">
            <v>20384</v>
          </cell>
          <cell r="J255">
            <v>17935</v>
          </cell>
          <cell r="K255">
            <v>17111</v>
          </cell>
          <cell r="L255">
            <v>22802</v>
          </cell>
          <cell r="M255">
            <v>17620</v>
          </cell>
          <cell r="N255">
            <v>18194</v>
          </cell>
          <cell r="O255">
            <v>242905</v>
          </cell>
          <cell r="Q255" t="str">
            <v>VR/ZR</v>
          </cell>
          <cell r="T255">
            <v>23</v>
          </cell>
          <cell r="U255">
            <v>30</v>
          </cell>
          <cell r="V255">
            <v>56</v>
          </cell>
          <cell r="W255">
            <v>47</v>
          </cell>
          <cell r="X255">
            <v>53</v>
          </cell>
          <cell r="Y255">
            <v>46</v>
          </cell>
          <cell r="Z255">
            <v>45</v>
          </cell>
          <cell r="AA255">
            <v>231</v>
          </cell>
          <cell r="AB255">
            <v>253</v>
          </cell>
          <cell r="AC255">
            <v>-2</v>
          </cell>
          <cell r="AD255">
            <v>782</v>
          </cell>
        </row>
        <row r="256">
          <cell r="B256" t="str">
            <v>WINTER</v>
          </cell>
          <cell r="C256">
            <v>173</v>
          </cell>
          <cell r="D256">
            <v>107</v>
          </cell>
          <cell r="E256">
            <v>28</v>
          </cell>
          <cell r="F256">
            <v>13</v>
          </cell>
          <cell r="G256">
            <v>20</v>
          </cell>
          <cell r="H256">
            <v>43</v>
          </cell>
          <cell r="I256">
            <v>2104</v>
          </cell>
          <cell r="J256">
            <v>50</v>
          </cell>
          <cell r="K256">
            <v>85</v>
          </cell>
          <cell r="L256">
            <v>259</v>
          </cell>
          <cell r="M256">
            <v>388</v>
          </cell>
          <cell r="N256">
            <v>272</v>
          </cell>
          <cell r="O256">
            <v>3542</v>
          </cell>
          <cell r="Q256" t="str">
            <v>MILLIMETRIC</v>
          </cell>
          <cell r="R256">
            <v>16537</v>
          </cell>
          <cell r="S256">
            <v>18659</v>
          </cell>
          <cell r="T256">
            <v>22915</v>
          </cell>
          <cell r="U256">
            <v>21541</v>
          </cell>
          <cell r="V256">
            <v>18289</v>
          </cell>
          <cell r="W256">
            <v>20212</v>
          </cell>
          <cell r="X256">
            <v>23493</v>
          </cell>
          <cell r="Y256">
            <v>15014</v>
          </cell>
          <cell r="Z256">
            <v>30134</v>
          </cell>
          <cell r="AA256">
            <v>27900</v>
          </cell>
          <cell r="AB256">
            <v>19251</v>
          </cell>
          <cell r="AC256">
            <v>12496</v>
          </cell>
          <cell r="AD256">
            <v>246441</v>
          </cell>
        </row>
        <row r="257">
          <cell r="B257" t="str">
            <v>TOTAL PIRELLI</v>
          </cell>
          <cell r="C257">
            <v>110785</v>
          </cell>
          <cell r="D257">
            <v>96039</v>
          </cell>
          <cell r="E257">
            <v>118020</v>
          </cell>
          <cell r="F257">
            <v>101475</v>
          </cell>
          <cell r="G257">
            <v>94048</v>
          </cell>
          <cell r="H257">
            <v>104451</v>
          </cell>
          <cell r="I257">
            <v>105319</v>
          </cell>
          <cell r="J257">
            <v>101230</v>
          </cell>
          <cell r="K257">
            <v>95947</v>
          </cell>
          <cell r="L257">
            <v>107840</v>
          </cell>
          <cell r="M257">
            <v>97402</v>
          </cell>
          <cell r="N257">
            <v>87010</v>
          </cell>
          <cell r="O257">
            <v>1219566</v>
          </cell>
          <cell r="Q257" t="str">
            <v>TOTAL COURIER</v>
          </cell>
          <cell r="R257">
            <v>32265</v>
          </cell>
          <cell r="S257">
            <v>37425</v>
          </cell>
          <cell r="T257">
            <v>45174</v>
          </cell>
          <cell r="U257">
            <v>41746</v>
          </cell>
          <cell r="V257">
            <v>33357</v>
          </cell>
          <cell r="W257">
            <v>38639</v>
          </cell>
          <cell r="X257">
            <v>39817</v>
          </cell>
          <cell r="Y257">
            <v>32316</v>
          </cell>
          <cell r="Z257">
            <v>46385</v>
          </cell>
          <cell r="AA257">
            <v>44287</v>
          </cell>
          <cell r="AB257">
            <v>35092</v>
          </cell>
          <cell r="AC257">
            <v>23185</v>
          </cell>
          <cell r="AD257">
            <v>449688</v>
          </cell>
        </row>
        <row r="258">
          <cell r="A258" t="str">
            <v>COURIER</v>
          </cell>
          <cell r="B258" t="str">
            <v>S/T 80</v>
          </cell>
          <cell r="C258">
            <v>11794</v>
          </cell>
          <cell r="D258">
            <v>12825</v>
          </cell>
          <cell r="E258">
            <v>16675</v>
          </cell>
          <cell r="F258">
            <v>12722</v>
          </cell>
          <cell r="G258">
            <v>9619</v>
          </cell>
          <cell r="H258">
            <v>11571</v>
          </cell>
          <cell r="I258">
            <v>10846</v>
          </cell>
          <cell r="J258">
            <v>10706</v>
          </cell>
          <cell r="K258">
            <v>10146</v>
          </cell>
          <cell r="L258">
            <v>10579</v>
          </cell>
          <cell r="M258">
            <v>9653</v>
          </cell>
          <cell r="N258">
            <v>5563</v>
          </cell>
          <cell r="O258">
            <v>132699</v>
          </cell>
          <cell r="P258" t="str">
            <v>CEAT</v>
          </cell>
          <cell r="Q258" t="str">
            <v>S/T 80</v>
          </cell>
          <cell r="R258">
            <v>6000</v>
          </cell>
          <cell r="S258">
            <v>6000</v>
          </cell>
          <cell r="T258">
            <v>8510</v>
          </cell>
          <cell r="U258">
            <v>5630</v>
          </cell>
          <cell r="V258">
            <v>5400</v>
          </cell>
          <cell r="W258">
            <v>5940</v>
          </cell>
          <cell r="X258">
            <v>5670</v>
          </cell>
          <cell r="Y258">
            <v>5640</v>
          </cell>
          <cell r="Z258">
            <v>5440</v>
          </cell>
          <cell r="AA258">
            <v>5670</v>
          </cell>
          <cell r="AB258">
            <v>5940</v>
          </cell>
          <cell r="AC258">
            <v>2400</v>
          </cell>
          <cell r="AD258">
            <v>68240</v>
          </cell>
        </row>
        <row r="259">
          <cell r="A259" t="str">
            <v xml:space="preserve"> &amp; CEAT</v>
          </cell>
          <cell r="B259" t="str">
            <v>S/T 70</v>
          </cell>
          <cell r="C259">
            <v>2944</v>
          </cell>
          <cell r="D259">
            <v>3811</v>
          </cell>
          <cell r="E259">
            <v>4501</v>
          </cell>
          <cell r="F259">
            <v>4731</v>
          </cell>
          <cell r="G259">
            <v>3382</v>
          </cell>
          <cell r="H259">
            <v>3550</v>
          </cell>
          <cell r="I259">
            <v>3519</v>
          </cell>
          <cell r="J259">
            <v>3797</v>
          </cell>
          <cell r="K259">
            <v>3257</v>
          </cell>
          <cell r="L259">
            <v>3076</v>
          </cell>
          <cell r="M259">
            <v>4279</v>
          </cell>
          <cell r="N259">
            <v>2966</v>
          </cell>
          <cell r="O259">
            <v>43813</v>
          </cell>
          <cell r="Q259" t="str">
            <v>S/T 70</v>
          </cell>
          <cell r="AD259">
            <v>0</v>
          </cell>
        </row>
        <row r="260">
          <cell r="B260" t="str">
            <v>S/T 65&gt;</v>
          </cell>
          <cell r="C260">
            <v>2741</v>
          </cell>
          <cell r="D260">
            <v>1928</v>
          </cell>
          <cell r="E260">
            <v>2582</v>
          </cell>
          <cell r="F260">
            <v>2385</v>
          </cell>
          <cell r="G260">
            <v>2038</v>
          </cell>
          <cell r="H260">
            <v>2272</v>
          </cell>
          <cell r="I260">
            <v>2047</v>
          </cell>
          <cell r="J260">
            <v>1939</v>
          </cell>
          <cell r="K260">
            <v>3487</v>
          </cell>
          <cell r="L260">
            <v>2198</v>
          </cell>
          <cell r="M260">
            <v>2308</v>
          </cell>
          <cell r="N260">
            <v>1446</v>
          </cell>
          <cell r="O260">
            <v>27371</v>
          </cell>
          <cell r="Q260" t="str">
            <v>S/T 65&gt;</v>
          </cell>
          <cell r="AD260">
            <v>0</v>
          </cell>
        </row>
        <row r="261">
          <cell r="B261" t="str">
            <v>S/T</v>
          </cell>
          <cell r="C261">
            <v>17479</v>
          </cell>
          <cell r="D261">
            <v>18564</v>
          </cell>
          <cell r="E261">
            <v>23758</v>
          </cell>
          <cell r="F261">
            <v>19838</v>
          </cell>
          <cell r="G261">
            <v>15039</v>
          </cell>
          <cell r="H261">
            <v>17393</v>
          </cell>
          <cell r="I261">
            <v>16412</v>
          </cell>
          <cell r="J261">
            <v>16442</v>
          </cell>
          <cell r="K261">
            <v>16890</v>
          </cell>
          <cell r="L261">
            <v>15853</v>
          </cell>
          <cell r="M261">
            <v>16240</v>
          </cell>
          <cell r="N261">
            <v>9975</v>
          </cell>
          <cell r="O261">
            <v>203883</v>
          </cell>
          <cell r="Q261" t="str">
            <v>S/T</v>
          </cell>
          <cell r="R261">
            <v>6000</v>
          </cell>
          <cell r="S261">
            <v>6000</v>
          </cell>
          <cell r="T261">
            <v>8510</v>
          </cell>
          <cell r="U261">
            <v>5630</v>
          </cell>
          <cell r="V261">
            <v>5400</v>
          </cell>
          <cell r="W261">
            <v>5940</v>
          </cell>
          <cell r="X261">
            <v>5670</v>
          </cell>
          <cell r="Y261">
            <v>5640</v>
          </cell>
          <cell r="Z261">
            <v>5440</v>
          </cell>
          <cell r="AA261">
            <v>5670</v>
          </cell>
          <cell r="AB261">
            <v>5940</v>
          </cell>
          <cell r="AC261">
            <v>2400</v>
          </cell>
          <cell r="AD261">
            <v>68240</v>
          </cell>
        </row>
        <row r="262">
          <cell r="B262" t="str">
            <v>HR</v>
          </cell>
          <cell r="C262">
            <v>4249</v>
          </cell>
          <cell r="D262">
            <v>6202</v>
          </cell>
          <cell r="E262">
            <v>6988</v>
          </cell>
          <cell r="F262">
            <v>5967</v>
          </cell>
          <cell r="G262">
            <v>5373</v>
          </cell>
          <cell r="H262">
            <v>6927</v>
          </cell>
          <cell r="I262">
            <v>5529</v>
          </cell>
          <cell r="J262">
            <v>6454</v>
          </cell>
          <cell r="K262">
            <v>4756</v>
          </cell>
          <cell r="L262">
            <v>5973</v>
          </cell>
          <cell r="M262">
            <v>5288</v>
          </cell>
          <cell r="N262">
            <v>3116</v>
          </cell>
          <cell r="O262">
            <v>66822</v>
          </cell>
          <cell r="Q262" t="str">
            <v>HR</v>
          </cell>
          <cell r="AD262">
            <v>0</v>
          </cell>
        </row>
        <row r="263">
          <cell r="B263" t="str">
            <v>VR/ZR</v>
          </cell>
          <cell r="C263">
            <v>0</v>
          </cell>
          <cell r="D263">
            <v>0</v>
          </cell>
          <cell r="E263">
            <v>23</v>
          </cell>
          <cell r="F263">
            <v>30</v>
          </cell>
          <cell r="G263">
            <v>56</v>
          </cell>
          <cell r="H263">
            <v>47</v>
          </cell>
          <cell r="I263">
            <v>53</v>
          </cell>
          <cell r="J263">
            <v>46</v>
          </cell>
          <cell r="K263">
            <v>45</v>
          </cell>
          <cell r="L263">
            <v>231</v>
          </cell>
          <cell r="M263">
            <v>253</v>
          </cell>
          <cell r="N263">
            <v>-2</v>
          </cell>
          <cell r="O263">
            <v>782</v>
          </cell>
          <cell r="Q263" t="str">
            <v>VR/ZR</v>
          </cell>
          <cell r="AD263">
            <v>0</v>
          </cell>
        </row>
        <row r="264">
          <cell r="B264" t="str">
            <v>MILLIMETRIC</v>
          </cell>
          <cell r="C264">
            <v>16537</v>
          </cell>
          <cell r="D264">
            <v>18659</v>
          </cell>
          <cell r="E264">
            <v>22915</v>
          </cell>
          <cell r="F264">
            <v>21541</v>
          </cell>
          <cell r="G264">
            <v>18289</v>
          </cell>
          <cell r="H264">
            <v>20212</v>
          </cell>
          <cell r="I264">
            <v>23493</v>
          </cell>
          <cell r="J264">
            <v>15014</v>
          </cell>
          <cell r="K264">
            <v>30134</v>
          </cell>
          <cell r="L264">
            <v>27900</v>
          </cell>
          <cell r="M264">
            <v>19251</v>
          </cell>
          <cell r="N264">
            <v>12496</v>
          </cell>
          <cell r="O264">
            <v>246441</v>
          </cell>
          <cell r="Q264" t="str">
            <v>MILLIMETRIC</v>
          </cell>
          <cell r="AD264">
            <v>0</v>
          </cell>
        </row>
        <row r="265">
          <cell r="B265" t="str">
            <v>TOTAL 2nd Brand</v>
          </cell>
          <cell r="C265">
            <v>38265</v>
          </cell>
          <cell r="D265">
            <v>43425</v>
          </cell>
          <cell r="E265">
            <v>53684</v>
          </cell>
          <cell r="F265">
            <v>47376</v>
          </cell>
          <cell r="G265">
            <v>38757</v>
          </cell>
          <cell r="H265">
            <v>44579</v>
          </cell>
          <cell r="I265">
            <v>45487</v>
          </cell>
          <cell r="J265">
            <v>37956</v>
          </cell>
          <cell r="K265">
            <v>51825</v>
          </cell>
          <cell r="L265">
            <v>49957</v>
          </cell>
          <cell r="M265">
            <v>41032</v>
          </cell>
          <cell r="N265">
            <v>25585</v>
          </cell>
          <cell r="O265">
            <v>517928</v>
          </cell>
          <cell r="Q265" t="str">
            <v>TOTAL CEAT</v>
          </cell>
          <cell r="R265">
            <v>6000</v>
          </cell>
          <cell r="S265">
            <v>6000</v>
          </cell>
          <cell r="T265">
            <v>8510</v>
          </cell>
          <cell r="U265">
            <v>5630</v>
          </cell>
          <cell r="V265">
            <v>5400</v>
          </cell>
          <cell r="W265">
            <v>5940</v>
          </cell>
          <cell r="X265">
            <v>5670</v>
          </cell>
          <cell r="Y265">
            <v>5640</v>
          </cell>
          <cell r="Z265">
            <v>5440</v>
          </cell>
          <cell r="AA265">
            <v>5670</v>
          </cell>
          <cell r="AB265">
            <v>5940</v>
          </cell>
          <cell r="AC265">
            <v>2400</v>
          </cell>
          <cell r="AD265">
            <v>68240</v>
          </cell>
        </row>
        <row r="266">
          <cell r="A266" t="str">
            <v>ARMST.</v>
          </cell>
          <cell r="B266" t="str">
            <v>S/T 80</v>
          </cell>
          <cell r="C266">
            <v>9464</v>
          </cell>
          <cell r="D266">
            <v>8003</v>
          </cell>
          <cell r="E266">
            <v>8690</v>
          </cell>
          <cell r="F266">
            <v>10088</v>
          </cell>
          <cell r="G266">
            <v>5311</v>
          </cell>
          <cell r="H266">
            <v>1846</v>
          </cell>
          <cell r="I266">
            <v>2849</v>
          </cell>
          <cell r="J266">
            <v>8450</v>
          </cell>
          <cell r="K266">
            <v>6233</v>
          </cell>
          <cell r="L266">
            <v>2450</v>
          </cell>
          <cell r="M266">
            <v>4297</v>
          </cell>
          <cell r="N266">
            <v>4021</v>
          </cell>
          <cell r="O266">
            <v>71702</v>
          </cell>
        </row>
        <row r="267">
          <cell r="B267" t="str">
            <v>S/T 70</v>
          </cell>
          <cell r="C267">
            <v>2963</v>
          </cell>
          <cell r="D267">
            <v>3617</v>
          </cell>
          <cell r="E267">
            <v>3237</v>
          </cell>
          <cell r="F267">
            <v>3807</v>
          </cell>
          <cell r="G267">
            <v>2482</v>
          </cell>
          <cell r="H267">
            <v>1345</v>
          </cell>
          <cell r="I267">
            <v>940</v>
          </cell>
          <cell r="J267">
            <v>2051</v>
          </cell>
          <cell r="K267">
            <v>731</v>
          </cell>
          <cell r="L267">
            <v>2434</v>
          </cell>
          <cell r="M267">
            <v>2214</v>
          </cell>
          <cell r="N267">
            <v>515</v>
          </cell>
          <cell r="O267">
            <v>26336</v>
          </cell>
        </row>
        <row r="268">
          <cell r="B268" t="str">
            <v>S/T 65&gt;</v>
          </cell>
          <cell r="C268">
            <v>1144</v>
          </cell>
          <cell r="D268">
            <v>528</v>
          </cell>
          <cell r="E268">
            <v>642</v>
          </cell>
          <cell r="F268">
            <v>1156</v>
          </cell>
          <cell r="G268">
            <v>192</v>
          </cell>
          <cell r="H268">
            <v>257</v>
          </cell>
          <cell r="I268">
            <v>85</v>
          </cell>
          <cell r="J268">
            <v>52</v>
          </cell>
          <cell r="K268">
            <v>1246</v>
          </cell>
          <cell r="L268">
            <v>1043</v>
          </cell>
          <cell r="M268">
            <v>746</v>
          </cell>
          <cell r="N268">
            <v>878</v>
          </cell>
          <cell r="O268">
            <v>7969</v>
          </cell>
        </row>
        <row r="269">
          <cell r="B269" t="str">
            <v>S/T</v>
          </cell>
          <cell r="C269">
            <v>13571</v>
          </cell>
          <cell r="D269">
            <v>12148</v>
          </cell>
          <cell r="E269">
            <v>12569</v>
          </cell>
          <cell r="F269">
            <v>15051</v>
          </cell>
          <cell r="G269">
            <v>7985</v>
          </cell>
          <cell r="H269">
            <v>3448</v>
          </cell>
          <cell r="I269">
            <v>3874</v>
          </cell>
          <cell r="J269">
            <v>10553</v>
          </cell>
          <cell r="K269">
            <v>8210</v>
          </cell>
          <cell r="L269">
            <v>5927</v>
          </cell>
          <cell r="M269">
            <v>7257</v>
          </cell>
          <cell r="N269">
            <v>5414</v>
          </cell>
          <cell r="O269">
            <v>106007</v>
          </cell>
        </row>
        <row r="270">
          <cell r="B270" t="str">
            <v>HR</v>
          </cell>
          <cell r="C270">
            <v>652</v>
          </cell>
          <cell r="D270">
            <v>938</v>
          </cell>
          <cell r="E270">
            <v>1442</v>
          </cell>
          <cell r="F270">
            <v>1704</v>
          </cell>
          <cell r="G270">
            <v>248</v>
          </cell>
          <cell r="H270">
            <v>252</v>
          </cell>
          <cell r="I270">
            <v>422</v>
          </cell>
          <cell r="J270">
            <v>1667</v>
          </cell>
          <cell r="K270">
            <v>120</v>
          </cell>
          <cell r="L270">
            <v>1263</v>
          </cell>
          <cell r="M270">
            <v>0</v>
          </cell>
          <cell r="N270">
            <v>994</v>
          </cell>
          <cell r="O270">
            <v>9702</v>
          </cell>
        </row>
        <row r="271">
          <cell r="B271" t="str">
            <v>VR/ZR</v>
          </cell>
          <cell r="O271">
            <v>0</v>
          </cell>
        </row>
        <row r="272">
          <cell r="B272" t="str">
            <v>MILLIMETRIC</v>
          </cell>
          <cell r="O272">
            <v>0</v>
          </cell>
        </row>
        <row r="273">
          <cell r="B273" t="str">
            <v>TOTAL 3rd Brand</v>
          </cell>
          <cell r="C273">
            <v>14223</v>
          </cell>
          <cell r="D273">
            <v>13086</v>
          </cell>
          <cell r="E273">
            <v>14011</v>
          </cell>
          <cell r="F273">
            <v>16755</v>
          </cell>
          <cell r="G273">
            <v>8233</v>
          </cell>
          <cell r="H273">
            <v>3700</v>
          </cell>
          <cell r="I273">
            <v>4296</v>
          </cell>
          <cell r="J273">
            <v>12220</v>
          </cell>
          <cell r="K273">
            <v>8330</v>
          </cell>
          <cell r="L273">
            <v>7190</v>
          </cell>
          <cell r="M273">
            <v>7257</v>
          </cell>
          <cell r="N273">
            <v>6408</v>
          </cell>
          <cell r="O273">
            <v>115709</v>
          </cell>
        </row>
        <row r="275">
          <cell r="A275" t="str">
            <v>TOTAL</v>
          </cell>
          <cell r="B275" t="str">
            <v>S/T 80</v>
          </cell>
          <cell r="C275">
            <v>40430</v>
          </cell>
          <cell r="D275">
            <v>35103</v>
          </cell>
          <cell r="E275">
            <v>41706</v>
          </cell>
          <cell r="F275">
            <v>35603</v>
          </cell>
          <cell r="G275">
            <v>25960</v>
          </cell>
          <cell r="H275">
            <v>26016</v>
          </cell>
          <cell r="I275">
            <v>28156</v>
          </cell>
          <cell r="J275">
            <v>31223</v>
          </cell>
          <cell r="K275">
            <v>28180</v>
          </cell>
          <cell r="L275">
            <v>25759</v>
          </cell>
          <cell r="M275">
            <v>24546</v>
          </cell>
          <cell r="N275">
            <v>17374</v>
          </cell>
          <cell r="O275">
            <v>360056</v>
          </cell>
        </row>
        <row r="276">
          <cell r="B276" t="str">
            <v>S/T70/65&gt;*</v>
          </cell>
          <cell r="C276">
            <v>61101</v>
          </cell>
          <cell r="D276">
            <v>56878</v>
          </cell>
          <cell r="E276">
            <v>70623</v>
          </cell>
          <cell r="F276">
            <v>63503</v>
          </cell>
          <cell r="G276">
            <v>54011</v>
          </cell>
          <cell r="H276">
            <v>58943</v>
          </cell>
          <cell r="I276">
            <v>62165</v>
          </cell>
          <cell r="J276">
            <v>55126</v>
          </cell>
          <cell r="K276">
            <v>70947</v>
          </cell>
          <cell r="L276">
            <v>73202</v>
          </cell>
          <cell r="M276">
            <v>63589</v>
          </cell>
          <cell r="N276">
            <v>45442</v>
          </cell>
          <cell r="O276">
            <v>735530</v>
          </cell>
        </row>
        <row r="277">
          <cell r="B277" t="str">
            <v>S/T</v>
          </cell>
          <cell r="C277">
            <v>101531</v>
          </cell>
          <cell r="D277">
            <v>91981</v>
          </cell>
          <cell r="E277">
            <v>112329</v>
          </cell>
          <cell r="F277">
            <v>99106</v>
          </cell>
          <cell r="G277">
            <v>79971</v>
          </cell>
          <cell r="H277">
            <v>84959</v>
          </cell>
          <cell r="I277">
            <v>90321</v>
          </cell>
          <cell r="J277">
            <v>86349</v>
          </cell>
          <cell r="K277">
            <v>99127</v>
          </cell>
          <cell r="L277">
            <v>98961</v>
          </cell>
          <cell r="M277">
            <v>88135</v>
          </cell>
          <cell r="N277">
            <v>62816</v>
          </cell>
          <cell r="O277">
            <v>1095586</v>
          </cell>
        </row>
        <row r="278">
          <cell r="B278" t="str">
            <v>HR</v>
          </cell>
          <cell r="C278">
            <v>42498</v>
          </cell>
          <cell r="D278">
            <v>40001</v>
          </cell>
          <cell r="E278">
            <v>49519</v>
          </cell>
          <cell r="F278">
            <v>44674</v>
          </cell>
          <cell r="G278">
            <v>39417</v>
          </cell>
          <cell r="H278">
            <v>45527</v>
          </cell>
          <cell r="I278">
            <v>42240</v>
          </cell>
          <cell r="J278">
            <v>47026</v>
          </cell>
          <cell r="K278">
            <v>39734</v>
          </cell>
          <cell r="L278">
            <v>42734</v>
          </cell>
          <cell r="M278">
            <v>39295</v>
          </cell>
          <cell r="N278">
            <v>37723</v>
          </cell>
          <cell r="O278">
            <v>510388</v>
          </cell>
        </row>
        <row r="279">
          <cell r="B279" t="str">
            <v>VR/ZR</v>
          </cell>
          <cell r="C279">
            <v>19071</v>
          </cell>
          <cell r="D279">
            <v>20461</v>
          </cell>
          <cell r="E279">
            <v>23839</v>
          </cell>
          <cell r="F279">
            <v>21813</v>
          </cell>
          <cell r="G279">
            <v>21630</v>
          </cell>
          <cell r="H279">
            <v>22201</v>
          </cell>
          <cell r="I279">
            <v>20437</v>
          </cell>
          <cell r="J279">
            <v>17981</v>
          </cell>
          <cell r="K279">
            <v>17156</v>
          </cell>
          <cell r="L279">
            <v>23033</v>
          </cell>
          <cell r="M279">
            <v>17873</v>
          </cell>
          <cell r="N279">
            <v>18192</v>
          </cell>
          <cell r="O279">
            <v>243687</v>
          </cell>
        </row>
        <row r="280">
          <cell r="B280" t="str">
            <v>WINTER</v>
          </cell>
          <cell r="C280">
            <v>173</v>
          </cell>
          <cell r="D280">
            <v>107</v>
          </cell>
          <cell r="E280">
            <v>28</v>
          </cell>
          <cell r="F280">
            <v>13</v>
          </cell>
          <cell r="G280">
            <v>20</v>
          </cell>
          <cell r="H280">
            <v>43</v>
          </cell>
          <cell r="I280">
            <v>2104</v>
          </cell>
          <cell r="J280">
            <v>50</v>
          </cell>
          <cell r="K280">
            <v>85</v>
          </cell>
          <cell r="L280">
            <v>259</v>
          </cell>
          <cell r="M280">
            <v>388</v>
          </cell>
          <cell r="N280">
            <v>272</v>
          </cell>
          <cell r="O280">
            <v>3542</v>
          </cell>
        </row>
        <row r="282">
          <cell r="B282" t="str">
            <v>TOTAL CAR</v>
          </cell>
          <cell r="C282">
            <v>163409</v>
          </cell>
          <cell r="D282">
            <v>153121</v>
          </cell>
          <cell r="E282">
            <v>186360</v>
          </cell>
          <cell r="F282">
            <v>166211</v>
          </cell>
          <cell r="G282">
            <v>142044</v>
          </cell>
          <cell r="H282">
            <v>153368</v>
          </cell>
          <cell r="I282">
            <v>155505</v>
          </cell>
          <cell r="J282">
            <v>151895</v>
          </cell>
          <cell r="K282">
            <v>156484</v>
          </cell>
          <cell r="L282">
            <v>166077</v>
          </cell>
          <cell r="M282">
            <v>145830</v>
          </cell>
          <cell r="N282">
            <v>119420</v>
          </cell>
          <cell r="O282">
            <v>1859724</v>
          </cell>
        </row>
        <row r="283">
          <cell r="A283" t="str">
            <v>motorsport</v>
          </cell>
          <cell r="C283">
            <v>136</v>
          </cell>
          <cell r="D283">
            <v>571</v>
          </cell>
          <cell r="E283">
            <v>645</v>
          </cell>
          <cell r="F283">
            <v>605</v>
          </cell>
          <cell r="G283">
            <v>1006</v>
          </cell>
          <cell r="H283">
            <v>638</v>
          </cell>
          <cell r="I283">
            <v>403</v>
          </cell>
          <cell r="J283">
            <v>489</v>
          </cell>
          <cell r="K283">
            <v>382</v>
          </cell>
          <cell r="L283">
            <v>1090</v>
          </cell>
          <cell r="M283">
            <v>139</v>
          </cell>
          <cell r="N283">
            <v>417</v>
          </cell>
          <cell r="O283">
            <v>6521</v>
          </cell>
        </row>
        <row r="284">
          <cell r="A284" t="str">
            <v>*=INC.MILLIMETRIC</v>
          </cell>
        </row>
      </sheetData>
      <sheetData sheetId="1" refreshError="1">
        <row r="1">
          <cell r="A1" t="str">
            <v>EIRE REPLACEMENT</v>
          </cell>
        </row>
        <row r="3">
          <cell r="A3">
            <v>2000</v>
          </cell>
          <cell r="C3" t="str">
            <v>JAN</v>
          </cell>
          <cell r="D3" t="str">
            <v>FEB</v>
          </cell>
          <cell r="E3" t="str">
            <v>MAR</v>
          </cell>
          <cell r="F3" t="str">
            <v>APR</v>
          </cell>
          <cell r="G3" t="str">
            <v>MAY</v>
          </cell>
          <cell r="H3" t="str">
            <v>JUN</v>
          </cell>
          <cell r="I3" t="str">
            <v>JUL</v>
          </cell>
          <cell r="J3" t="str">
            <v>AUG</v>
          </cell>
          <cell r="K3" t="str">
            <v>SEP</v>
          </cell>
          <cell r="L3" t="str">
            <v>OCT</v>
          </cell>
          <cell r="M3" t="str">
            <v>NOV</v>
          </cell>
          <cell r="N3" t="str">
            <v>DEC</v>
          </cell>
          <cell r="O3" t="str">
            <v>TOTAL</v>
          </cell>
          <cell r="R3" t="str">
            <v>JAN</v>
          </cell>
          <cell r="S3" t="str">
            <v>FEB</v>
          </cell>
          <cell r="T3" t="str">
            <v>MAR</v>
          </cell>
          <cell r="U3" t="str">
            <v>APR</v>
          </cell>
          <cell r="V3" t="str">
            <v>MAY</v>
          </cell>
          <cell r="W3" t="str">
            <v>JUN</v>
          </cell>
          <cell r="X3" t="str">
            <v>JUL</v>
          </cell>
          <cell r="Y3" t="str">
            <v>AUG</v>
          </cell>
          <cell r="Z3" t="str">
            <v>SEP</v>
          </cell>
          <cell r="AA3" t="str">
            <v>OCT</v>
          </cell>
          <cell r="AB3" t="str">
            <v>NOV</v>
          </cell>
          <cell r="AC3" t="str">
            <v>DEC</v>
          </cell>
          <cell r="AD3" t="str">
            <v>TOTAL</v>
          </cell>
        </row>
        <row r="4">
          <cell r="A4" t="str">
            <v>PIRELLI</v>
          </cell>
          <cell r="B4" t="str">
            <v>S/T 80</v>
          </cell>
          <cell r="C4">
            <v>140</v>
          </cell>
          <cell r="D4">
            <v>22</v>
          </cell>
          <cell r="E4">
            <v>47</v>
          </cell>
          <cell r="F4">
            <v>73</v>
          </cell>
          <cell r="G4">
            <v>9</v>
          </cell>
          <cell r="H4">
            <v>19</v>
          </cell>
          <cell r="O4">
            <v>310</v>
          </cell>
          <cell r="P4" t="str">
            <v>COURIER</v>
          </cell>
          <cell r="Q4" t="str">
            <v>S/T 80</v>
          </cell>
          <cell r="R4">
            <v>578</v>
          </cell>
          <cell r="S4">
            <v>817</v>
          </cell>
          <cell r="T4">
            <v>1631</v>
          </cell>
          <cell r="U4">
            <v>661</v>
          </cell>
          <cell r="V4">
            <v>453</v>
          </cell>
          <cell r="W4">
            <v>1367</v>
          </cell>
          <cell r="AD4">
            <v>5507</v>
          </cell>
        </row>
        <row r="5">
          <cell r="B5" t="str">
            <v>S/T 70</v>
          </cell>
          <cell r="C5">
            <v>1400</v>
          </cell>
          <cell r="D5">
            <v>1179</v>
          </cell>
          <cell r="E5">
            <v>1393</v>
          </cell>
          <cell r="F5">
            <v>508</v>
          </cell>
          <cell r="G5">
            <v>675</v>
          </cell>
          <cell r="H5">
            <v>380</v>
          </cell>
          <cell r="O5">
            <v>5535</v>
          </cell>
          <cell r="Q5" t="str">
            <v>S/T 70</v>
          </cell>
          <cell r="R5">
            <v>1278</v>
          </cell>
          <cell r="S5">
            <v>1093</v>
          </cell>
          <cell r="T5">
            <v>1028</v>
          </cell>
          <cell r="U5">
            <v>2098</v>
          </cell>
          <cell r="V5">
            <v>1109</v>
          </cell>
          <cell r="W5">
            <v>2017</v>
          </cell>
          <cell r="AD5">
            <v>8623</v>
          </cell>
        </row>
        <row r="6">
          <cell r="B6" t="str">
            <v>S/T 65&gt;</v>
          </cell>
          <cell r="C6">
            <v>1055</v>
          </cell>
          <cell r="D6">
            <v>820</v>
          </cell>
          <cell r="E6">
            <v>553</v>
          </cell>
          <cell r="F6">
            <v>647</v>
          </cell>
          <cell r="G6">
            <v>533</v>
          </cell>
          <cell r="H6">
            <v>708</v>
          </cell>
          <cell r="O6">
            <v>4316</v>
          </cell>
          <cell r="Q6" t="str">
            <v>S/T 65&gt;</v>
          </cell>
          <cell r="R6">
            <v>189</v>
          </cell>
          <cell r="S6">
            <v>352</v>
          </cell>
          <cell r="T6">
            <v>350</v>
          </cell>
          <cell r="U6">
            <v>753</v>
          </cell>
          <cell r="V6">
            <v>78</v>
          </cell>
          <cell r="W6">
            <v>724</v>
          </cell>
          <cell r="AD6">
            <v>2446</v>
          </cell>
        </row>
        <row r="7">
          <cell r="B7" t="str">
            <v>S/T</v>
          </cell>
          <cell r="C7">
            <v>2595</v>
          </cell>
          <cell r="D7">
            <v>2021</v>
          </cell>
          <cell r="E7">
            <v>1993</v>
          </cell>
          <cell r="F7">
            <v>1228</v>
          </cell>
          <cell r="G7">
            <v>1217</v>
          </cell>
          <cell r="H7">
            <v>1107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10161</v>
          </cell>
          <cell r="Q7" t="str">
            <v>S/T</v>
          </cell>
          <cell r="R7">
            <v>2045</v>
          </cell>
          <cell r="S7">
            <v>2262</v>
          </cell>
          <cell r="T7">
            <v>3009</v>
          </cell>
          <cell r="U7">
            <v>3512</v>
          </cell>
          <cell r="V7">
            <v>1640</v>
          </cell>
          <cell r="W7">
            <v>4108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16576</v>
          </cell>
        </row>
        <row r="8">
          <cell r="B8" t="str">
            <v>HR</v>
          </cell>
          <cell r="C8">
            <v>2182</v>
          </cell>
          <cell r="D8">
            <v>1624</v>
          </cell>
          <cell r="E8">
            <v>1991</v>
          </cell>
          <cell r="F8">
            <v>2158</v>
          </cell>
          <cell r="G8">
            <v>2138</v>
          </cell>
          <cell r="H8">
            <v>1891</v>
          </cell>
          <cell r="O8">
            <v>11984</v>
          </cell>
          <cell r="Q8" t="str">
            <v>HR</v>
          </cell>
          <cell r="R8">
            <v>353</v>
          </cell>
          <cell r="S8">
            <v>729</v>
          </cell>
          <cell r="T8">
            <v>561</v>
          </cell>
          <cell r="U8">
            <v>859</v>
          </cell>
          <cell r="V8">
            <v>538</v>
          </cell>
          <cell r="W8">
            <v>1022</v>
          </cell>
          <cell r="AD8">
            <v>4062</v>
          </cell>
        </row>
        <row r="9">
          <cell r="B9" t="str">
            <v>VR/ZR</v>
          </cell>
          <cell r="C9">
            <v>2936</v>
          </cell>
          <cell r="D9">
            <v>2821</v>
          </cell>
          <cell r="E9">
            <v>3105</v>
          </cell>
          <cell r="F9">
            <v>2057</v>
          </cell>
          <cell r="G9">
            <v>2630</v>
          </cell>
          <cell r="H9">
            <v>2535</v>
          </cell>
          <cell r="O9">
            <v>16084</v>
          </cell>
          <cell r="Q9" t="str">
            <v>VR/ZR</v>
          </cell>
          <cell r="R9">
            <v>43</v>
          </cell>
          <cell r="S9">
            <v>54</v>
          </cell>
          <cell r="T9">
            <v>16</v>
          </cell>
          <cell r="U9">
            <v>53</v>
          </cell>
          <cell r="V9">
            <v>32</v>
          </cell>
          <cell r="W9">
            <v>63</v>
          </cell>
          <cell r="AD9">
            <v>261</v>
          </cell>
        </row>
        <row r="10">
          <cell r="B10" t="str">
            <v>WINTER</v>
          </cell>
          <cell r="O10">
            <v>0</v>
          </cell>
          <cell r="Q10" t="str">
            <v>MILLIMETRIC</v>
          </cell>
          <cell r="R10">
            <v>4</v>
          </cell>
          <cell r="S10">
            <v>12</v>
          </cell>
          <cell r="U10">
            <v>23</v>
          </cell>
          <cell r="V10">
            <v>6</v>
          </cell>
          <cell r="W10">
            <v>5</v>
          </cell>
          <cell r="AD10">
            <v>50</v>
          </cell>
        </row>
        <row r="11">
          <cell r="B11" t="str">
            <v>TOTAL PIRELLI</v>
          </cell>
          <cell r="C11">
            <v>7713</v>
          </cell>
          <cell r="D11">
            <v>6466</v>
          </cell>
          <cell r="E11">
            <v>7089</v>
          </cell>
          <cell r="F11">
            <v>5443</v>
          </cell>
          <cell r="G11">
            <v>5985</v>
          </cell>
          <cell r="H11">
            <v>5533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38229</v>
          </cell>
          <cell r="Q11" t="str">
            <v>TOTAL COURIER</v>
          </cell>
          <cell r="R11">
            <v>2445</v>
          </cell>
          <cell r="S11">
            <v>3057</v>
          </cell>
          <cell r="T11">
            <v>3586</v>
          </cell>
          <cell r="U11">
            <v>4447</v>
          </cell>
          <cell r="V11">
            <v>2216</v>
          </cell>
          <cell r="W11">
            <v>5198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20949</v>
          </cell>
        </row>
        <row r="12">
          <cell r="A12" t="str">
            <v>COURIER</v>
          </cell>
          <cell r="B12" t="str">
            <v>S/T 80</v>
          </cell>
          <cell r="C12">
            <v>578</v>
          </cell>
          <cell r="D12">
            <v>817</v>
          </cell>
          <cell r="E12">
            <v>1631</v>
          </cell>
          <cell r="F12">
            <v>661</v>
          </cell>
          <cell r="G12">
            <v>453</v>
          </cell>
          <cell r="H12">
            <v>1367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5507</v>
          </cell>
          <cell r="P12" t="str">
            <v>CEAT</v>
          </cell>
          <cell r="Q12" t="str">
            <v>S/T 80</v>
          </cell>
          <cell r="AD12">
            <v>0</v>
          </cell>
        </row>
        <row r="13">
          <cell r="A13" t="str">
            <v xml:space="preserve"> &amp; CEAT</v>
          </cell>
          <cell r="B13" t="str">
            <v>S/T 70</v>
          </cell>
          <cell r="C13">
            <v>1278</v>
          </cell>
          <cell r="D13">
            <v>1093</v>
          </cell>
          <cell r="E13">
            <v>1028</v>
          </cell>
          <cell r="F13">
            <v>2098</v>
          </cell>
          <cell r="G13">
            <v>1109</v>
          </cell>
          <cell r="H13">
            <v>2017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8623</v>
          </cell>
          <cell r="Q13" t="str">
            <v>S/T 70</v>
          </cell>
          <cell r="AD13">
            <v>0</v>
          </cell>
        </row>
        <row r="14">
          <cell r="B14" t="str">
            <v>S/T 65&gt;</v>
          </cell>
          <cell r="C14">
            <v>189</v>
          </cell>
          <cell r="D14">
            <v>352</v>
          </cell>
          <cell r="E14">
            <v>350</v>
          </cell>
          <cell r="F14">
            <v>753</v>
          </cell>
          <cell r="G14">
            <v>78</v>
          </cell>
          <cell r="H14">
            <v>724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2446</v>
          </cell>
          <cell r="Q14" t="str">
            <v>S/T 65&gt;</v>
          </cell>
          <cell r="AD14">
            <v>0</v>
          </cell>
        </row>
        <row r="15">
          <cell r="B15" t="str">
            <v>S/T</v>
          </cell>
          <cell r="C15">
            <v>2045</v>
          </cell>
          <cell r="D15">
            <v>2262</v>
          </cell>
          <cell r="E15">
            <v>3009</v>
          </cell>
          <cell r="F15">
            <v>3512</v>
          </cell>
          <cell r="G15">
            <v>1640</v>
          </cell>
          <cell r="H15">
            <v>4108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16576</v>
          </cell>
          <cell r="Q15" t="str">
            <v>S/T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B16" t="str">
            <v>HR</v>
          </cell>
          <cell r="C16">
            <v>353</v>
          </cell>
          <cell r="D16">
            <v>729</v>
          </cell>
          <cell r="E16">
            <v>561</v>
          </cell>
          <cell r="F16">
            <v>859</v>
          </cell>
          <cell r="G16">
            <v>538</v>
          </cell>
          <cell r="H16">
            <v>1022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4062</v>
          </cell>
          <cell r="Q16" t="str">
            <v>HR</v>
          </cell>
          <cell r="AD16">
            <v>0</v>
          </cell>
        </row>
        <row r="17">
          <cell r="B17" t="str">
            <v>VR/ZR</v>
          </cell>
          <cell r="C17">
            <v>43</v>
          </cell>
          <cell r="D17">
            <v>54</v>
          </cell>
          <cell r="E17">
            <v>16</v>
          </cell>
          <cell r="F17">
            <v>53</v>
          </cell>
          <cell r="G17">
            <v>32</v>
          </cell>
          <cell r="H17">
            <v>63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261</v>
          </cell>
          <cell r="Q17" t="str">
            <v>VR/ZR</v>
          </cell>
          <cell r="AD17">
            <v>0</v>
          </cell>
        </row>
        <row r="18">
          <cell r="B18" t="str">
            <v>MILLIMETRIC</v>
          </cell>
          <cell r="C18">
            <v>4</v>
          </cell>
          <cell r="D18">
            <v>12</v>
          </cell>
          <cell r="E18">
            <v>0</v>
          </cell>
          <cell r="F18">
            <v>23</v>
          </cell>
          <cell r="G18">
            <v>6</v>
          </cell>
          <cell r="H18">
            <v>5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50</v>
          </cell>
          <cell r="Q18" t="str">
            <v>MILLIMETRIC</v>
          </cell>
          <cell r="AD18">
            <v>0</v>
          </cell>
        </row>
        <row r="19">
          <cell r="B19" t="str">
            <v>TOTAL 2nd Brand</v>
          </cell>
          <cell r="C19">
            <v>2445</v>
          </cell>
          <cell r="D19">
            <v>3057</v>
          </cell>
          <cell r="E19">
            <v>3586</v>
          </cell>
          <cell r="F19">
            <v>4447</v>
          </cell>
          <cell r="G19">
            <v>2216</v>
          </cell>
          <cell r="H19">
            <v>5198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20949</v>
          </cell>
          <cell r="Q19" t="str">
            <v>TOTAL CEAT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 t="str">
            <v>ARMSTRONG</v>
          </cell>
          <cell r="B20" t="str">
            <v>S/T 80</v>
          </cell>
          <cell r="C20">
            <v>568</v>
          </cell>
          <cell r="D20">
            <v>340</v>
          </cell>
          <cell r="E20">
            <v>392</v>
          </cell>
          <cell r="F20">
            <v>453</v>
          </cell>
          <cell r="G20">
            <v>529</v>
          </cell>
          <cell r="H20">
            <v>200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2482</v>
          </cell>
          <cell r="P20" t="str">
            <v>ARMST.</v>
          </cell>
          <cell r="Q20" t="str">
            <v>S/T 80</v>
          </cell>
          <cell r="R20">
            <v>568</v>
          </cell>
          <cell r="S20">
            <v>340</v>
          </cell>
          <cell r="T20">
            <v>392</v>
          </cell>
          <cell r="U20">
            <v>453</v>
          </cell>
          <cell r="V20">
            <v>529</v>
          </cell>
          <cell r="W20">
            <v>200</v>
          </cell>
          <cell r="AD20">
            <v>2482</v>
          </cell>
        </row>
        <row r="21">
          <cell r="A21" t="str">
            <v>&amp; FORMULA</v>
          </cell>
          <cell r="B21" t="str">
            <v>S/T 70</v>
          </cell>
          <cell r="C21">
            <v>1187</v>
          </cell>
          <cell r="D21">
            <v>624</v>
          </cell>
          <cell r="E21">
            <v>852</v>
          </cell>
          <cell r="F21">
            <v>677</v>
          </cell>
          <cell r="G21">
            <v>603</v>
          </cell>
          <cell r="H21">
            <v>203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4146</v>
          </cell>
          <cell r="Q21" t="str">
            <v>S/T 70</v>
          </cell>
          <cell r="R21">
            <v>1187</v>
          </cell>
          <cell r="S21">
            <v>624</v>
          </cell>
          <cell r="T21">
            <v>852</v>
          </cell>
          <cell r="U21">
            <v>677</v>
          </cell>
          <cell r="V21">
            <v>603</v>
          </cell>
          <cell r="W21">
            <v>203</v>
          </cell>
          <cell r="AD21">
            <v>4146</v>
          </cell>
        </row>
        <row r="22">
          <cell r="B22" t="str">
            <v>S/T 65&gt;</v>
          </cell>
          <cell r="C22">
            <v>569</v>
          </cell>
          <cell r="D22">
            <v>227</v>
          </cell>
          <cell r="E22">
            <v>314</v>
          </cell>
          <cell r="F22">
            <v>239</v>
          </cell>
          <cell r="G22">
            <v>300</v>
          </cell>
          <cell r="H22">
            <v>386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2035</v>
          </cell>
          <cell r="Q22" t="str">
            <v>S/T 65&gt;</v>
          </cell>
          <cell r="R22">
            <v>569</v>
          </cell>
          <cell r="S22">
            <v>227</v>
          </cell>
          <cell r="T22">
            <v>314</v>
          </cell>
          <cell r="U22">
            <v>239</v>
          </cell>
          <cell r="V22">
            <v>300</v>
          </cell>
          <cell r="W22">
            <v>386</v>
          </cell>
          <cell r="AD22">
            <v>2035</v>
          </cell>
        </row>
        <row r="23">
          <cell r="B23" t="str">
            <v>S/T</v>
          </cell>
          <cell r="C23">
            <v>2324</v>
          </cell>
          <cell r="D23">
            <v>1191</v>
          </cell>
          <cell r="E23">
            <v>1558</v>
          </cell>
          <cell r="F23">
            <v>1369</v>
          </cell>
          <cell r="G23">
            <v>1432</v>
          </cell>
          <cell r="H23">
            <v>789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8663</v>
          </cell>
          <cell r="Q23" t="str">
            <v>S/T</v>
          </cell>
          <cell r="R23">
            <v>2324</v>
          </cell>
          <cell r="S23">
            <v>1191</v>
          </cell>
          <cell r="T23">
            <v>1558</v>
          </cell>
          <cell r="U23">
            <v>1369</v>
          </cell>
          <cell r="V23">
            <v>1432</v>
          </cell>
          <cell r="W23">
            <v>789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8663</v>
          </cell>
        </row>
        <row r="24">
          <cell r="B24" t="str">
            <v>HR</v>
          </cell>
          <cell r="C24">
            <v>122</v>
          </cell>
          <cell r="D24">
            <v>48</v>
          </cell>
          <cell r="E24">
            <v>189</v>
          </cell>
          <cell r="F24">
            <v>117</v>
          </cell>
          <cell r="G24">
            <v>89</v>
          </cell>
          <cell r="H24">
            <v>65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630</v>
          </cell>
          <cell r="Q24" t="str">
            <v>HR</v>
          </cell>
          <cell r="R24">
            <v>122</v>
          </cell>
          <cell r="S24">
            <v>48</v>
          </cell>
          <cell r="T24">
            <v>189</v>
          </cell>
          <cell r="U24">
            <v>117</v>
          </cell>
          <cell r="V24">
            <v>89</v>
          </cell>
          <cell r="W24">
            <v>65</v>
          </cell>
          <cell r="AD24">
            <v>630</v>
          </cell>
        </row>
        <row r="25">
          <cell r="B25" t="str">
            <v>VR/ZR</v>
          </cell>
          <cell r="C25">
            <v>33</v>
          </cell>
          <cell r="D25">
            <v>9</v>
          </cell>
          <cell r="E25">
            <v>12</v>
          </cell>
          <cell r="F25">
            <v>12</v>
          </cell>
          <cell r="G25">
            <v>20</v>
          </cell>
          <cell r="H25">
            <v>20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106</v>
          </cell>
          <cell r="Q25" t="str">
            <v>VR/ZR</v>
          </cell>
          <cell r="R25">
            <v>33</v>
          </cell>
          <cell r="S25">
            <v>9</v>
          </cell>
          <cell r="T25">
            <v>12</v>
          </cell>
          <cell r="U25">
            <v>12</v>
          </cell>
          <cell r="V25">
            <v>20</v>
          </cell>
          <cell r="W25">
            <v>20</v>
          </cell>
          <cell r="AD25">
            <v>106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Q26" t="str">
            <v>MILLIMETRIC</v>
          </cell>
          <cell r="AD26">
            <v>0</v>
          </cell>
        </row>
        <row r="27">
          <cell r="B27" t="str">
            <v>TOTAL 3rd Brand</v>
          </cell>
          <cell r="C27">
            <v>2479</v>
          </cell>
          <cell r="D27">
            <v>1248</v>
          </cell>
          <cell r="E27">
            <v>1759</v>
          </cell>
          <cell r="F27">
            <v>1498</v>
          </cell>
          <cell r="G27">
            <v>1541</v>
          </cell>
          <cell r="H27">
            <v>874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9399</v>
          </cell>
          <cell r="Q27" t="str">
            <v>TOTAL ARMST.</v>
          </cell>
          <cell r="R27">
            <v>2479</v>
          </cell>
          <cell r="S27">
            <v>1248</v>
          </cell>
          <cell r="T27">
            <v>1759</v>
          </cell>
          <cell r="U27">
            <v>1498</v>
          </cell>
          <cell r="V27">
            <v>1541</v>
          </cell>
          <cell r="W27">
            <v>874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9399</v>
          </cell>
        </row>
        <row r="28">
          <cell r="A28" t="str">
            <v>AXXIUM</v>
          </cell>
          <cell r="B28" t="str">
            <v>S/T 80</v>
          </cell>
          <cell r="O28">
            <v>0</v>
          </cell>
          <cell r="P28" t="str">
            <v>FORMULA</v>
          </cell>
          <cell r="Q28" t="str">
            <v>S/T 80</v>
          </cell>
          <cell r="AD28">
            <v>0</v>
          </cell>
        </row>
        <row r="29">
          <cell r="B29" t="str">
            <v>S/T 70</v>
          </cell>
          <cell r="O29">
            <v>0</v>
          </cell>
          <cell r="Q29" t="str">
            <v>S/T 70</v>
          </cell>
          <cell r="AD29">
            <v>0</v>
          </cell>
        </row>
        <row r="30">
          <cell r="B30" t="str">
            <v>S/T 65&gt;</v>
          </cell>
          <cell r="O30">
            <v>0</v>
          </cell>
          <cell r="Q30" t="str">
            <v>S/T 65&gt;</v>
          </cell>
          <cell r="AD30">
            <v>0</v>
          </cell>
        </row>
        <row r="31">
          <cell r="B31" t="str">
            <v>S/T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 t="str">
            <v>S/T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B32" t="str">
            <v>HR</v>
          </cell>
          <cell r="O32">
            <v>0</v>
          </cell>
          <cell r="Q32" t="str">
            <v>HR</v>
          </cell>
          <cell r="AD32">
            <v>0</v>
          </cell>
        </row>
        <row r="33">
          <cell r="B33" t="str">
            <v>VR/ZR</v>
          </cell>
          <cell r="O33">
            <v>0</v>
          </cell>
          <cell r="Q33" t="str">
            <v>VR/ZR</v>
          </cell>
          <cell r="AD33">
            <v>0</v>
          </cell>
        </row>
        <row r="34">
          <cell r="O34">
            <v>0</v>
          </cell>
          <cell r="Q34" t="str">
            <v>MILLIMETRIC</v>
          </cell>
          <cell r="AD34">
            <v>0</v>
          </cell>
        </row>
        <row r="35">
          <cell r="B35" t="str">
            <v>TOTAL AXXIUM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Q35" t="str">
            <v>TOTAL FORMULA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</row>
        <row r="36">
          <cell r="B36" t="str">
            <v>S/T 80</v>
          </cell>
          <cell r="O36">
            <v>0</v>
          </cell>
          <cell r="Q36" t="str">
            <v>S/T 80</v>
          </cell>
          <cell r="AD36">
            <v>0</v>
          </cell>
        </row>
        <row r="37">
          <cell r="B37" t="str">
            <v>S/T 70</v>
          </cell>
          <cell r="O37">
            <v>0</v>
          </cell>
          <cell r="Q37" t="str">
            <v>S/T 70</v>
          </cell>
          <cell r="AD37">
            <v>0</v>
          </cell>
        </row>
        <row r="38">
          <cell r="B38" t="str">
            <v>S/T 65&gt;</v>
          </cell>
          <cell r="O38">
            <v>0</v>
          </cell>
          <cell r="Q38" t="str">
            <v>S/T 65&gt;</v>
          </cell>
          <cell r="AD38">
            <v>0</v>
          </cell>
        </row>
        <row r="39">
          <cell r="B39" t="str">
            <v>S/T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Q39" t="str">
            <v>S/T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B40" t="str">
            <v>HR</v>
          </cell>
          <cell r="O40">
            <v>0</v>
          </cell>
          <cell r="Q40" t="str">
            <v>HR</v>
          </cell>
          <cell r="AD40">
            <v>0</v>
          </cell>
        </row>
        <row r="41">
          <cell r="B41" t="str">
            <v>VR/ZR</v>
          </cell>
          <cell r="O41">
            <v>0</v>
          </cell>
          <cell r="Q41" t="str">
            <v>VR/ZR</v>
          </cell>
          <cell r="AD41">
            <v>0</v>
          </cell>
        </row>
        <row r="42">
          <cell r="O42">
            <v>0</v>
          </cell>
          <cell r="Q42" t="str">
            <v>MILLIMETRIC</v>
          </cell>
          <cell r="AD42">
            <v>0</v>
          </cell>
        </row>
        <row r="43">
          <cell r="B43" t="str">
            <v xml:space="preserve">TOTAL 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Q43" t="str">
            <v xml:space="preserve">TOTAL 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5">
          <cell r="A45" t="str">
            <v>TOTAL</v>
          </cell>
          <cell r="B45" t="str">
            <v>S/T 80</v>
          </cell>
          <cell r="C45">
            <v>1286</v>
          </cell>
          <cell r="D45">
            <v>1179</v>
          </cell>
          <cell r="E45">
            <v>2070</v>
          </cell>
          <cell r="F45">
            <v>1187</v>
          </cell>
          <cell r="G45">
            <v>991</v>
          </cell>
          <cell r="H45">
            <v>1586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8299</v>
          </cell>
        </row>
        <row r="46">
          <cell r="B46" t="str">
            <v>S/T70/65&gt;*</v>
          </cell>
          <cell r="C46">
            <v>5682</v>
          </cell>
          <cell r="D46">
            <v>4307</v>
          </cell>
          <cell r="E46">
            <v>4490</v>
          </cell>
          <cell r="F46">
            <v>4945</v>
          </cell>
          <cell r="G46">
            <v>3304</v>
          </cell>
          <cell r="H46">
            <v>4423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27151</v>
          </cell>
        </row>
        <row r="47">
          <cell r="B47" t="str">
            <v>S/T</v>
          </cell>
          <cell r="C47">
            <v>6968</v>
          </cell>
          <cell r="D47">
            <v>5486</v>
          </cell>
          <cell r="E47">
            <v>6560</v>
          </cell>
          <cell r="F47">
            <v>6132</v>
          </cell>
          <cell r="G47">
            <v>4295</v>
          </cell>
          <cell r="H47">
            <v>6009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35450</v>
          </cell>
        </row>
        <row r="48">
          <cell r="B48" t="str">
            <v>HR</v>
          </cell>
          <cell r="C48">
            <v>2657</v>
          </cell>
          <cell r="D48">
            <v>2401</v>
          </cell>
          <cell r="E48">
            <v>2741</v>
          </cell>
          <cell r="F48">
            <v>3134</v>
          </cell>
          <cell r="G48">
            <v>2765</v>
          </cell>
          <cell r="H48">
            <v>2978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16676</v>
          </cell>
        </row>
        <row r="49">
          <cell r="B49" t="str">
            <v>VR/ZR</v>
          </cell>
          <cell r="C49">
            <v>3012</v>
          </cell>
          <cell r="D49">
            <v>2884</v>
          </cell>
          <cell r="E49">
            <v>3133</v>
          </cell>
          <cell r="F49">
            <v>2122</v>
          </cell>
          <cell r="G49">
            <v>2682</v>
          </cell>
          <cell r="H49">
            <v>2618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16451</v>
          </cell>
        </row>
        <row r="50">
          <cell r="B50" t="str">
            <v>WINTER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</row>
        <row r="52">
          <cell r="B52" t="str">
            <v>TOTAL CAR</v>
          </cell>
          <cell r="C52">
            <v>12651</v>
          </cell>
          <cell r="D52">
            <v>10773</v>
          </cell>
          <cell r="E52">
            <v>12764</v>
          </cell>
          <cell r="F52">
            <v>11546</v>
          </cell>
          <cell r="G52">
            <v>9838</v>
          </cell>
          <cell r="H52">
            <v>12003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69575</v>
          </cell>
        </row>
        <row r="53">
          <cell r="A53" t="str">
            <v>of which Competition</v>
          </cell>
          <cell r="C53">
            <v>14</v>
          </cell>
          <cell r="D53">
            <v>2</v>
          </cell>
          <cell r="E53">
            <v>330</v>
          </cell>
          <cell r="F53">
            <v>158</v>
          </cell>
          <cell r="G53">
            <v>96</v>
          </cell>
          <cell r="H53">
            <v>398</v>
          </cell>
          <cell r="O53">
            <v>998</v>
          </cell>
        </row>
        <row r="54">
          <cell r="A54" t="str">
            <v>*=INC.MILLIMETRIC</v>
          </cell>
        </row>
        <row r="56">
          <cell r="A56">
            <v>1999</v>
          </cell>
          <cell r="C56" t="str">
            <v>JAN</v>
          </cell>
          <cell r="D56" t="str">
            <v>FEB</v>
          </cell>
          <cell r="E56" t="str">
            <v>MAR</v>
          </cell>
          <cell r="F56" t="str">
            <v>APR</v>
          </cell>
          <cell r="G56" t="str">
            <v>MAY</v>
          </cell>
          <cell r="H56" t="str">
            <v>JUN</v>
          </cell>
          <cell r="I56" t="str">
            <v>JUL</v>
          </cell>
          <cell r="J56" t="str">
            <v>AUG</v>
          </cell>
          <cell r="K56" t="str">
            <v>SEP</v>
          </cell>
          <cell r="L56" t="str">
            <v>OCT</v>
          </cell>
          <cell r="M56" t="str">
            <v>NOV</v>
          </cell>
          <cell r="N56" t="str">
            <v>DEC</v>
          </cell>
          <cell r="O56" t="str">
            <v>TOTAL</v>
          </cell>
          <cell r="R56" t="str">
            <v>JAN</v>
          </cell>
          <cell r="S56" t="str">
            <v>FEB</v>
          </cell>
          <cell r="T56" t="str">
            <v>MAR</v>
          </cell>
          <cell r="U56" t="str">
            <v>APR</v>
          </cell>
          <cell r="V56" t="str">
            <v>MAY</v>
          </cell>
          <cell r="W56" t="str">
            <v>JUN</v>
          </cell>
          <cell r="X56" t="str">
            <v>JUL</v>
          </cell>
          <cell r="Y56" t="str">
            <v>AUG</v>
          </cell>
          <cell r="Z56" t="str">
            <v>SEP</v>
          </cell>
          <cell r="AA56" t="str">
            <v>OCT</v>
          </cell>
          <cell r="AB56" t="str">
            <v>NOV</v>
          </cell>
          <cell r="AC56" t="str">
            <v>DEC</v>
          </cell>
          <cell r="AD56" t="str">
            <v>TOTAL</v>
          </cell>
        </row>
        <row r="57">
          <cell r="A57" t="str">
            <v>PIRELLI</v>
          </cell>
          <cell r="B57" t="str">
            <v>S/T 80</v>
          </cell>
          <cell r="C57">
            <v>47</v>
          </cell>
          <cell r="D57">
            <v>54</v>
          </cell>
          <cell r="E57">
            <v>23</v>
          </cell>
          <cell r="F57">
            <v>38</v>
          </cell>
          <cell r="G57">
            <v>165</v>
          </cell>
          <cell r="H57">
            <v>260</v>
          </cell>
          <cell r="I57">
            <v>751</v>
          </cell>
          <cell r="J57">
            <v>38</v>
          </cell>
          <cell r="K57">
            <v>29</v>
          </cell>
          <cell r="L57">
            <v>42</v>
          </cell>
          <cell r="M57">
            <v>50</v>
          </cell>
          <cell r="N57">
            <v>6</v>
          </cell>
          <cell r="O57">
            <v>1503</v>
          </cell>
          <cell r="P57" t="str">
            <v>COURIER</v>
          </cell>
          <cell r="Q57" t="str">
            <v>S/T 80</v>
          </cell>
          <cell r="R57">
            <v>668</v>
          </cell>
          <cell r="S57">
            <v>864</v>
          </cell>
          <cell r="T57">
            <v>1535</v>
          </cell>
          <cell r="U57">
            <v>446</v>
          </cell>
          <cell r="V57">
            <v>722</v>
          </cell>
          <cell r="W57">
            <v>334</v>
          </cell>
          <cell r="X57">
            <v>647</v>
          </cell>
          <cell r="Y57">
            <v>788</v>
          </cell>
          <cell r="Z57">
            <v>477</v>
          </cell>
          <cell r="AA57">
            <v>690</v>
          </cell>
          <cell r="AB57">
            <v>50</v>
          </cell>
          <cell r="AC57">
            <v>315</v>
          </cell>
          <cell r="AD57">
            <v>7536</v>
          </cell>
        </row>
        <row r="58">
          <cell r="B58" t="str">
            <v>S/T 70</v>
          </cell>
          <cell r="C58">
            <v>1045</v>
          </cell>
          <cell r="D58">
            <v>2322</v>
          </cell>
          <cell r="E58">
            <v>909</v>
          </cell>
          <cell r="F58">
            <v>1007</v>
          </cell>
          <cell r="G58">
            <v>611</v>
          </cell>
          <cell r="H58">
            <v>826</v>
          </cell>
          <cell r="I58">
            <v>959</v>
          </cell>
          <cell r="J58">
            <v>718</v>
          </cell>
          <cell r="K58">
            <v>687</v>
          </cell>
          <cell r="L58">
            <v>423</v>
          </cell>
          <cell r="M58">
            <v>1128</v>
          </cell>
          <cell r="N58">
            <v>967</v>
          </cell>
          <cell r="O58">
            <v>11602</v>
          </cell>
          <cell r="Q58" t="str">
            <v>S/T 70</v>
          </cell>
          <cell r="R58">
            <v>1085</v>
          </cell>
          <cell r="S58">
            <v>1182</v>
          </cell>
          <cell r="T58">
            <v>2006</v>
          </cell>
          <cell r="U58">
            <v>1173</v>
          </cell>
          <cell r="V58">
            <v>733</v>
          </cell>
          <cell r="W58">
            <v>769</v>
          </cell>
          <cell r="X58">
            <v>1318</v>
          </cell>
          <cell r="Y58">
            <v>1879</v>
          </cell>
          <cell r="Z58">
            <v>1515</v>
          </cell>
          <cell r="AA58">
            <v>1959</v>
          </cell>
          <cell r="AB58">
            <v>356</v>
          </cell>
          <cell r="AC58">
            <v>942</v>
          </cell>
          <cell r="AD58">
            <v>14917</v>
          </cell>
        </row>
        <row r="59">
          <cell r="B59" t="str">
            <v>S/T 65&gt;</v>
          </cell>
          <cell r="C59">
            <v>876</v>
          </cell>
          <cell r="D59">
            <v>460</v>
          </cell>
          <cell r="E59">
            <v>1050</v>
          </cell>
          <cell r="F59">
            <v>719</v>
          </cell>
          <cell r="G59">
            <v>1138</v>
          </cell>
          <cell r="H59">
            <v>1003</v>
          </cell>
          <cell r="I59">
            <v>703</v>
          </cell>
          <cell r="J59">
            <v>727</v>
          </cell>
          <cell r="K59">
            <v>1091</v>
          </cell>
          <cell r="L59">
            <v>545</v>
          </cell>
          <cell r="M59">
            <v>696</v>
          </cell>
          <cell r="N59">
            <v>1360</v>
          </cell>
          <cell r="O59">
            <v>10368</v>
          </cell>
          <cell r="Q59" t="str">
            <v>S/T 65&gt;</v>
          </cell>
          <cell r="R59">
            <v>96</v>
          </cell>
          <cell r="S59">
            <v>307</v>
          </cell>
          <cell r="T59">
            <v>644</v>
          </cell>
          <cell r="U59">
            <v>213</v>
          </cell>
          <cell r="V59">
            <v>287</v>
          </cell>
          <cell r="W59">
            <v>108</v>
          </cell>
          <cell r="X59">
            <v>338</v>
          </cell>
          <cell r="Y59">
            <v>323</v>
          </cell>
          <cell r="Z59">
            <v>510</v>
          </cell>
          <cell r="AA59">
            <v>620</v>
          </cell>
          <cell r="AB59">
            <v>26</v>
          </cell>
          <cell r="AC59">
            <v>266</v>
          </cell>
          <cell r="AD59">
            <v>3738</v>
          </cell>
        </row>
        <row r="60">
          <cell r="B60" t="str">
            <v>S/T</v>
          </cell>
          <cell r="C60">
            <v>1968</v>
          </cell>
          <cell r="D60">
            <v>2836</v>
          </cell>
          <cell r="E60">
            <v>1982</v>
          </cell>
          <cell r="F60">
            <v>1764</v>
          </cell>
          <cell r="G60">
            <v>1914</v>
          </cell>
          <cell r="H60">
            <v>2089</v>
          </cell>
          <cell r="I60">
            <v>2413</v>
          </cell>
          <cell r="J60">
            <v>1483</v>
          </cell>
          <cell r="K60">
            <v>1807</v>
          </cell>
          <cell r="L60">
            <v>1010</v>
          </cell>
          <cell r="M60">
            <v>1874</v>
          </cell>
          <cell r="N60">
            <v>2333</v>
          </cell>
          <cell r="O60">
            <v>23473</v>
          </cell>
          <cell r="Q60" t="str">
            <v>S/T</v>
          </cell>
          <cell r="R60">
            <v>1849</v>
          </cell>
          <cell r="S60">
            <v>2353</v>
          </cell>
          <cell r="T60">
            <v>4185</v>
          </cell>
          <cell r="U60">
            <v>1832</v>
          </cell>
          <cell r="V60">
            <v>1742</v>
          </cell>
          <cell r="W60">
            <v>1211</v>
          </cell>
          <cell r="X60">
            <v>2303</v>
          </cell>
          <cell r="Y60">
            <v>2990</v>
          </cell>
          <cell r="Z60">
            <v>2502</v>
          </cell>
          <cell r="AA60">
            <v>3269</v>
          </cell>
          <cell r="AB60">
            <v>432</v>
          </cell>
          <cell r="AC60">
            <v>1523</v>
          </cell>
          <cell r="AD60">
            <v>26191</v>
          </cell>
        </row>
        <row r="61">
          <cell r="B61" t="str">
            <v>HR</v>
          </cell>
          <cell r="C61">
            <v>1747</v>
          </cell>
          <cell r="D61">
            <v>2212</v>
          </cell>
          <cell r="E61">
            <v>1251</v>
          </cell>
          <cell r="F61">
            <v>1393</v>
          </cell>
          <cell r="G61">
            <v>3376</v>
          </cell>
          <cell r="H61">
            <v>3170</v>
          </cell>
          <cell r="I61">
            <v>2230</v>
          </cell>
          <cell r="J61">
            <v>2918</v>
          </cell>
          <cell r="K61">
            <v>2873</v>
          </cell>
          <cell r="L61">
            <v>3550</v>
          </cell>
          <cell r="M61">
            <v>2432</v>
          </cell>
          <cell r="N61">
            <v>1654</v>
          </cell>
          <cell r="O61">
            <v>28806</v>
          </cell>
          <cell r="Q61" t="str">
            <v>HR</v>
          </cell>
          <cell r="R61">
            <v>66</v>
          </cell>
          <cell r="S61">
            <v>220</v>
          </cell>
          <cell r="T61">
            <v>527</v>
          </cell>
          <cell r="U61">
            <v>490</v>
          </cell>
          <cell r="V61">
            <v>411</v>
          </cell>
          <cell r="W61">
            <v>616</v>
          </cell>
          <cell r="X61">
            <v>645</v>
          </cell>
          <cell r="Y61">
            <v>483</v>
          </cell>
          <cell r="Z61">
            <v>322</v>
          </cell>
          <cell r="AA61">
            <v>296</v>
          </cell>
          <cell r="AB61">
            <v>152</v>
          </cell>
          <cell r="AC61">
            <v>311</v>
          </cell>
          <cell r="AD61">
            <v>4539</v>
          </cell>
        </row>
        <row r="62">
          <cell r="B62" t="str">
            <v>VR/ZR</v>
          </cell>
          <cell r="C62">
            <v>1692</v>
          </cell>
          <cell r="D62">
            <v>2002</v>
          </cell>
          <cell r="E62">
            <v>1745</v>
          </cell>
          <cell r="F62">
            <v>2281</v>
          </cell>
          <cell r="G62">
            <v>2622</v>
          </cell>
          <cell r="H62">
            <v>3366</v>
          </cell>
          <cell r="I62">
            <v>3536</v>
          </cell>
          <cell r="J62">
            <v>2346</v>
          </cell>
          <cell r="K62">
            <v>3760</v>
          </cell>
          <cell r="L62">
            <v>3018</v>
          </cell>
          <cell r="M62">
            <v>2649</v>
          </cell>
          <cell r="N62">
            <v>3069</v>
          </cell>
          <cell r="O62">
            <v>32086</v>
          </cell>
          <cell r="Q62" t="str">
            <v>VR/ZR</v>
          </cell>
          <cell r="R62">
            <v>351</v>
          </cell>
          <cell r="S62">
            <v>799</v>
          </cell>
          <cell r="T62">
            <v>454</v>
          </cell>
          <cell r="U62">
            <v>141</v>
          </cell>
          <cell r="V62">
            <v>45</v>
          </cell>
          <cell r="W62">
            <v>20</v>
          </cell>
          <cell r="X62">
            <v>46</v>
          </cell>
          <cell r="Y62">
            <v>34</v>
          </cell>
          <cell r="Z62">
            <v>52</v>
          </cell>
          <cell r="AA62">
            <v>33</v>
          </cell>
          <cell r="AB62">
            <v>15</v>
          </cell>
          <cell r="AC62">
            <v>18</v>
          </cell>
          <cell r="AD62">
            <v>2008</v>
          </cell>
        </row>
        <row r="63">
          <cell r="B63" t="str">
            <v>WINTER</v>
          </cell>
          <cell r="L63">
            <v>2</v>
          </cell>
          <cell r="O63">
            <v>2</v>
          </cell>
          <cell r="Q63" t="str">
            <v>MILLIMETRIC</v>
          </cell>
          <cell r="R63">
            <v>20</v>
          </cell>
          <cell r="S63">
            <v>41</v>
          </cell>
          <cell r="T63">
            <v>90</v>
          </cell>
          <cell r="U63">
            <v>8</v>
          </cell>
          <cell r="V63">
            <v>5</v>
          </cell>
          <cell r="X63">
            <v>12</v>
          </cell>
          <cell r="Y63">
            <v>16</v>
          </cell>
          <cell r="AB63">
            <v>29</v>
          </cell>
          <cell r="AC63">
            <v>23</v>
          </cell>
          <cell r="AD63">
            <v>244</v>
          </cell>
        </row>
        <row r="64">
          <cell r="B64" t="str">
            <v>TOTAL PIRELLI</v>
          </cell>
          <cell r="C64">
            <v>5407</v>
          </cell>
          <cell r="D64">
            <v>7050</v>
          </cell>
          <cell r="E64">
            <v>4978</v>
          </cell>
          <cell r="F64">
            <v>5438</v>
          </cell>
          <cell r="G64">
            <v>7912</v>
          </cell>
          <cell r="H64">
            <v>8625</v>
          </cell>
          <cell r="I64">
            <v>8179</v>
          </cell>
          <cell r="J64">
            <v>6747</v>
          </cell>
          <cell r="K64">
            <v>8440</v>
          </cell>
          <cell r="L64">
            <v>7580</v>
          </cell>
          <cell r="M64">
            <v>6955</v>
          </cell>
          <cell r="N64">
            <v>7056</v>
          </cell>
          <cell r="O64">
            <v>84367</v>
          </cell>
          <cell r="Q64" t="str">
            <v>TOTAL COURIER</v>
          </cell>
          <cell r="R64">
            <v>2286</v>
          </cell>
          <cell r="S64">
            <v>3413</v>
          </cell>
          <cell r="T64">
            <v>5256</v>
          </cell>
          <cell r="U64">
            <v>2471</v>
          </cell>
          <cell r="V64">
            <v>2203</v>
          </cell>
          <cell r="W64">
            <v>1847</v>
          </cell>
          <cell r="X64">
            <v>3006</v>
          </cell>
          <cell r="Y64">
            <v>3523</v>
          </cell>
          <cell r="Z64">
            <v>2876</v>
          </cell>
          <cell r="AA64">
            <v>3598</v>
          </cell>
          <cell r="AB64">
            <v>628</v>
          </cell>
          <cell r="AC64">
            <v>1875</v>
          </cell>
          <cell r="AD64">
            <v>32982</v>
          </cell>
        </row>
        <row r="65">
          <cell r="A65" t="str">
            <v>COURIER</v>
          </cell>
          <cell r="B65" t="str">
            <v>S/T 80</v>
          </cell>
          <cell r="C65">
            <v>668</v>
          </cell>
          <cell r="D65">
            <v>864</v>
          </cell>
          <cell r="E65">
            <v>1535</v>
          </cell>
          <cell r="F65">
            <v>446</v>
          </cell>
          <cell r="G65">
            <v>722</v>
          </cell>
          <cell r="H65">
            <v>334</v>
          </cell>
          <cell r="I65">
            <v>647</v>
          </cell>
          <cell r="J65">
            <v>788</v>
          </cell>
          <cell r="K65">
            <v>477</v>
          </cell>
          <cell r="L65">
            <v>690</v>
          </cell>
          <cell r="M65">
            <v>50</v>
          </cell>
          <cell r="N65">
            <v>315</v>
          </cell>
          <cell r="O65">
            <v>7536</v>
          </cell>
          <cell r="P65" t="str">
            <v>CEAT</v>
          </cell>
          <cell r="Q65" t="str">
            <v>S/T 80</v>
          </cell>
          <cell r="AD65">
            <v>0</v>
          </cell>
        </row>
        <row r="66">
          <cell r="A66" t="str">
            <v xml:space="preserve"> &amp; CEAT</v>
          </cell>
          <cell r="B66" t="str">
            <v>S/T 70</v>
          </cell>
          <cell r="C66">
            <v>1085</v>
          </cell>
          <cell r="D66">
            <v>1182</v>
          </cell>
          <cell r="E66">
            <v>2006</v>
          </cell>
          <cell r="F66">
            <v>1173</v>
          </cell>
          <cell r="G66">
            <v>733</v>
          </cell>
          <cell r="H66">
            <v>769</v>
          </cell>
          <cell r="I66">
            <v>1318</v>
          </cell>
          <cell r="J66">
            <v>1879</v>
          </cell>
          <cell r="K66">
            <v>1515</v>
          </cell>
          <cell r="L66">
            <v>1959</v>
          </cell>
          <cell r="M66">
            <v>356</v>
          </cell>
          <cell r="N66">
            <v>942</v>
          </cell>
          <cell r="O66">
            <v>14917</v>
          </cell>
          <cell r="Q66" t="str">
            <v>S/T 70</v>
          </cell>
          <cell r="AD66">
            <v>0</v>
          </cell>
        </row>
        <row r="67">
          <cell r="B67" t="str">
            <v>S/T 65&gt;</v>
          </cell>
          <cell r="C67">
            <v>96</v>
          </cell>
          <cell r="D67">
            <v>307</v>
          </cell>
          <cell r="E67">
            <v>644</v>
          </cell>
          <cell r="F67">
            <v>213</v>
          </cell>
          <cell r="G67">
            <v>287</v>
          </cell>
          <cell r="H67">
            <v>108</v>
          </cell>
          <cell r="I67">
            <v>338</v>
          </cell>
          <cell r="J67">
            <v>323</v>
          </cell>
          <cell r="K67">
            <v>510</v>
          </cell>
          <cell r="L67">
            <v>620</v>
          </cell>
          <cell r="M67">
            <v>26</v>
          </cell>
          <cell r="N67">
            <v>266</v>
          </cell>
          <cell r="O67">
            <v>3738</v>
          </cell>
          <cell r="Q67" t="str">
            <v>S/T 65&gt;</v>
          </cell>
          <cell r="AD67">
            <v>0</v>
          </cell>
        </row>
        <row r="68">
          <cell r="B68" t="str">
            <v>S/T</v>
          </cell>
          <cell r="C68">
            <v>1849</v>
          </cell>
          <cell r="D68">
            <v>2353</v>
          </cell>
          <cell r="E68">
            <v>4185</v>
          </cell>
          <cell r="F68">
            <v>1832</v>
          </cell>
          <cell r="G68">
            <v>1742</v>
          </cell>
          <cell r="H68">
            <v>1211</v>
          </cell>
          <cell r="I68">
            <v>2303</v>
          </cell>
          <cell r="J68">
            <v>2990</v>
          </cell>
          <cell r="K68">
            <v>2502</v>
          </cell>
          <cell r="L68">
            <v>3269</v>
          </cell>
          <cell r="M68">
            <v>432</v>
          </cell>
          <cell r="N68">
            <v>1523</v>
          </cell>
          <cell r="O68">
            <v>26191</v>
          </cell>
          <cell r="Q68" t="str">
            <v>S/T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B69" t="str">
            <v>HR</v>
          </cell>
          <cell r="C69">
            <v>66</v>
          </cell>
          <cell r="D69">
            <v>220</v>
          </cell>
          <cell r="E69">
            <v>527</v>
          </cell>
          <cell r="F69">
            <v>490</v>
          </cell>
          <cell r="G69">
            <v>411</v>
          </cell>
          <cell r="H69">
            <v>616</v>
          </cell>
          <cell r="I69">
            <v>645</v>
          </cell>
          <cell r="J69">
            <v>483</v>
          </cell>
          <cell r="K69">
            <v>322</v>
          </cell>
          <cell r="L69">
            <v>296</v>
          </cell>
          <cell r="M69">
            <v>152</v>
          </cell>
          <cell r="N69">
            <v>311</v>
          </cell>
          <cell r="O69">
            <v>4539</v>
          </cell>
          <cell r="Q69" t="str">
            <v>HR</v>
          </cell>
          <cell r="AD69">
            <v>0</v>
          </cell>
        </row>
        <row r="70">
          <cell r="B70" t="str">
            <v>VR/ZR</v>
          </cell>
          <cell r="C70">
            <v>351</v>
          </cell>
          <cell r="D70">
            <v>799</v>
          </cell>
          <cell r="E70">
            <v>454</v>
          </cell>
          <cell r="F70">
            <v>141</v>
          </cell>
          <cell r="G70">
            <v>45</v>
          </cell>
          <cell r="H70">
            <v>20</v>
          </cell>
          <cell r="I70">
            <v>46</v>
          </cell>
          <cell r="J70">
            <v>34</v>
          </cell>
          <cell r="K70">
            <v>52</v>
          </cell>
          <cell r="L70">
            <v>33</v>
          </cell>
          <cell r="M70">
            <v>15</v>
          </cell>
          <cell r="N70">
            <v>18</v>
          </cell>
          <cell r="O70">
            <v>2008</v>
          </cell>
          <cell r="Q70" t="str">
            <v>VR/ZR</v>
          </cell>
          <cell r="AD70">
            <v>0</v>
          </cell>
        </row>
        <row r="71">
          <cell r="B71" t="str">
            <v>MILLIMETRIC</v>
          </cell>
          <cell r="C71">
            <v>20</v>
          </cell>
          <cell r="D71">
            <v>41</v>
          </cell>
          <cell r="E71">
            <v>90</v>
          </cell>
          <cell r="F71">
            <v>8</v>
          </cell>
          <cell r="G71">
            <v>5</v>
          </cell>
          <cell r="H71">
            <v>0</v>
          </cell>
          <cell r="I71">
            <v>12</v>
          </cell>
          <cell r="J71">
            <v>16</v>
          </cell>
          <cell r="K71">
            <v>0</v>
          </cell>
          <cell r="L71">
            <v>0</v>
          </cell>
          <cell r="M71">
            <v>29</v>
          </cell>
          <cell r="N71">
            <v>23</v>
          </cell>
          <cell r="O71">
            <v>244</v>
          </cell>
          <cell r="Q71" t="str">
            <v>MILLIMETRIC</v>
          </cell>
          <cell r="AD71">
            <v>0</v>
          </cell>
        </row>
        <row r="72">
          <cell r="B72" t="str">
            <v>TOTAL 2nd Brand</v>
          </cell>
          <cell r="C72">
            <v>2286</v>
          </cell>
          <cell r="D72">
            <v>3413</v>
          </cell>
          <cell r="E72">
            <v>5256</v>
          </cell>
          <cell r="F72">
            <v>2471</v>
          </cell>
          <cell r="G72">
            <v>2203</v>
          </cell>
          <cell r="H72">
            <v>1847</v>
          </cell>
          <cell r="I72">
            <v>3006</v>
          </cell>
          <cell r="J72">
            <v>3523</v>
          </cell>
          <cell r="K72">
            <v>2876</v>
          </cell>
          <cell r="L72">
            <v>3598</v>
          </cell>
          <cell r="M72">
            <v>628</v>
          </cell>
          <cell r="N72">
            <v>1875</v>
          </cell>
          <cell r="O72">
            <v>32982</v>
          </cell>
          <cell r="Q72" t="str">
            <v>TOTAL CEAT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 t="str">
            <v>ARMSTRONG</v>
          </cell>
          <cell r="B73" t="str">
            <v>S/T 80</v>
          </cell>
          <cell r="C73">
            <v>890</v>
          </cell>
          <cell r="D73">
            <v>570</v>
          </cell>
          <cell r="E73">
            <v>614</v>
          </cell>
          <cell r="F73">
            <v>332</v>
          </cell>
          <cell r="G73">
            <v>475</v>
          </cell>
          <cell r="H73">
            <v>630</v>
          </cell>
          <cell r="I73">
            <v>763</v>
          </cell>
          <cell r="J73">
            <v>632</v>
          </cell>
          <cell r="K73">
            <v>850</v>
          </cell>
          <cell r="L73">
            <v>532</v>
          </cell>
          <cell r="M73">
            <v>216</v>
          </cell>
          <cell r="N73">
            <v>6</v>
          </cell>
          <cell r="O73">
            <v>6510</v>
          </cell>
          <cell r="P73" t="str">
            <v>ARMST.</v>
          </cell>
          <cell r="Q73" t="str">
            <v>S/T 80</v>
          </cell>
          <cell r="R73">
            <v>890</v>
          </cell>
          <cell r="S73">
            <v>570</v>
          </cell>
          <cell r="T73">
            <v>594</v>
          </cell>
          <cell r="U73">
            <v>332</v>
          </cell>
          <cell r="V73">
            <v>475</v>
          </cell>
          <cell r="W73">
            <v>630</v>
          </cell>
          <cell r="X73">
            <v>763</v>
          </cell>
          <cell r="Y73">
            <v>632</v>
          </cell>
          <cell r="Z73">
            <v>850</v>
          </cell>
          <cell r="AA73">
            <v>532</v>
          </cell>
          <cell r="AB73">
            <v>216</v>
          </cell>
          <cell r="AC73">
            <v>6</v>
          </cell>
          <cell r="AD73">
            <v>6490</v>
          </cell>
        </row>
        <row r="74">
          <cell r="A74" t="str">
            <v>&amp; FORMULA</v>
          </cell>
          <cell r="B74" t="str">
            <v>S/T 70</v>
          </cell>
          <cell r="C74">
            <v>1230</v>
          </cell>
          <cell r="D74">
            <v>426</v>
          </cell>
          <cell r="E74">
            <v>1098</v>
          </cell>
          <cell r="F74">
            <v>700</v>
          </cell>
          <cell r="G74">
            <v>862</v>
          </cell>
          <cell r="H74">
            <v>1101</v>
          </cell>
          <cell r="I74">
            <v>1089</v>
          </cell>
          <cell r="J74">
            <v>458</v>
          </cell>
          <cell r="K74">
            <v>1008</v>
          </cell>
          <cell r="L74">
            <v>613</v>
          </cell>
          <cell r="M74">
            <v>120</v>
          </cell>
          <cell r="N74">
            <v>-23</v>
          </cell>
          <cell r="O74">
            <v>8682</v>
          </cell>
          <cell r="Q74" t="str">
            <v>S/T 70</v>
          </cell>
          <cell r="R74">
            <v>1230</v>
          </cell>
          <cell r="S74">
            <v>426</v>
          </cell>
          <cell r="T74">
            <v>1048</v>
          </cell>
          <cell r="U74">
            <v>700</v>
          </cell>
          <cell r="V74">
            <v>862</v>
          </cell>
          <cell r="W74">
            <v>1101</v>
          </cell>
          <cell r="X74">
            <v>1089</v>
          </cell>
          <cell r="Y74">
            <v>458</v>
          </cell>
          <cell r="Z74">
            <v>1008</v>
          </cell>
          <cell r="AA74">
            <v>613</v>
          </cell>
          <cell r="AB74">
            <v>80</v>
          </cell>
          <cell r="AC74">
            <v>-23</v>
          </cell>
          <cell r="AD74">
            <v>8592</v>
          </cell>
        </row>
        <row r="75">
          <cell r="B75" t="str">
            <v>S/T 65&gt;</v>
          </cell>
          <cell r="C75">
            <v>355</v>
          </cell>
          <cell r="D75">
            <v>399</v>
          </cell>
          <cell r="E75">
            <v>445</v>
          </cell>
          <cell r="F75">
            <v>277</v>
          </cell>
          <cell r="G75">
            <v>261</v>
          </cell>
          <cell r="H75">
            <v>240</v>
          </cell>
          <cell r="I75">
            <v>490</v>
          </cell>
          <cell r="J75">
            <v>316</v>
          </cell>
          <cell r="K75">
            <v>132</v>
          </cell>
          <cell r="L75">
            <v>35</v>
          </cell>
          <cell r="M75">
            <v>230</v>
          </cell>
          <cell r="N75">
            <v>130</v>
          </cell>
          <cell r="O75">
            <v>3310</v>
          </cell>
          <cell r="Q75" t="str">
            <v>S/T 65&gt;</v>
          </cell>
          <cell r="R75">
            <v>355</v>
          </cell>
          <cell r="S75">
            <v>399</v>
          </cell>
          <cell r="T75">
            <v>445</v>
          </cell>
          <cell r="U75">
            <v>277</v>
          </cell>
          <cell r="V75">
            <v>261</v>
          </cell>
          <cell r="W75">
            <v>240</v>
          </cell>
          <cell r="X75">
            <v>490</v>
          </cell>
          <cell r="Y75">
            <v>316</v>
          </cell>
          <cell r="Z75">
            <v>132</v>
          </cell>
          <cell r="AA75">
            <v>35</v>
          </cell>
          <cell r="AB75">
            <v>140</v>
          </cell>
          <cell r="AC75">
            <v>130</v>
          </cell>
          <cell r="AD75">
            <v>3220</v>
          </cell>
        </row>
        <row r="76">
          <cell r="B76" t="str">
            <v>S/T</v>
          </cell>
          <cell r="C76">
            <v>2475</v>
          </cell>
          <cell r="D76">
            <v>1395</v>
          </cell>
          <cell r="E76">
            <v>2157</v>
          </cell>
          <cell r="F76">
            <v>1309</v>
          </cell>
          <cell r="G76">
            <v>1598</v>
          </cell>
          <cell r="H76">
            <v>1971</v>
          </cell>
          <cell r="I76">
            <v>2342</v>
          </cell>
          <cell r="J76">
            <v>1406</v>
          </cell>
          <cell r="K76">
            <v>1990</v>
          </cell>
          <cell r="L76">
            <v>1180</v>
          </cell>
          <cell r="M76">
            <v>566</v>
          </cell>
          <cell r="N76">
            <v>113</v>
          </cell>
          <cell r="O76">
            <v>18502</v>
          </cell>
          <cell r="Q76" t="str">
            <v>S/T</v>
          </cell>
          <cell r="R76">
            <v>2475</v>
          </cell>
          <cell r="S76">
            <v>1395</v>
          </cell>
          <cell r="T76">
            <v>2087</v>
          </cell>
          <cell r="U76">
            <v>1309</v>
          </cell>
          <cell r="V76">
            <v>1598</v>
          </cell>
          <cell r="W76">
            <v>1971</v>
          </cell>
          <cell r="X76">
            <v>2342</v>
          </cell>
          <cell r="Y76">
            <v>1406</v>
          </cell>
          <cell r="Z76">
            <v>1990</v>
          </cell>
          <cell r="AA76">
            <v>1180</v>
          </cell>
          <cell r="AB76">
            <v>436</v>
          </cell>
          <cell r="AC76">
            <v>113</v>
          </cell>
          <cell r="AD76">
            <v>18302</v>
          </cell>
        </row>
        <row r="77">
          <cell r="B77" t="str">
            <v>HR</v>
          </cell>
          <cell r="C77">
            <v>264</v>
          </cell>
          <cell r="D77">
            <v>140</v>
          </cell>
          <cell r="E77">
            <v>279</v>
          </cell>
          <cell r="F77">
            <v>135</v>
          </cell>
          <cell r="G77">
            <v>136</v>
          </cell>
          <cell r="H77">
            <v>146</v>
          </cell>
          <cell r="I77">
            <v>300</v>
          </cell>
          <cell r="J77">
            <v>193</v>
          </cell>
          <cell r="K77">
            <v>159</v>
          </cell>
          <cell r="L77">
            <v>165</v>
          </cell>
          <cell r="M77">
            <v>10</v>
          </cell>
          <cell r="N77">
            <v>11</v>
          </cell>
          <cell r="O77">
            <v>1938</v>
          </cell>
          <cell r="Q77" t="str">
            <v>HR</v>
          </cell>
          <cell r="R77">
            <v>264</v>
          </cell>
          <cell r="S77">
            <v>140</v>
          </cell>
          <cell r="T77">
            <v>279</v>
          </cell>
          <cell r="U77">
            <v>135</v>
          </cell>
          <cell r="V77">
            <v>136</v>
          </cell>
          <cell r="W77">
            <v>146</v>
          </cell>
          <cell r="X77">
            <v>300</v>
          </cell>
          <cell r="Y77">
            <v>193</v>
          </cell>
          <cell r="Z77">
            <v>159</v>
          </cell>
          <cell r="AA77">
            <v>165</v>
          </cell>
          <cell r="AB77">
            <v>10</v>
          </cell>
          <cell r="AC77">
            <v>11</v>
          </cell>
          <cell r="AD77">
            <v>1938</v>
          </cell>
        </row>
        <row r="78">
          <cell r="B78" t="str">
            <v>VR/ZR</v>
          </cell>
          <cell r="C78">
            <v>30</v>
          </cell>
          <cell r="D78">
            <v>40</v>
          </cell>
          <cell r="E78">
            <v>10</v>
          </cell>
          <cell r="F78">
            <v>13</v>
          </cell>
          <cell r="G78">
            <v>0</v>
          </cell>
          <cell r="H78">
            <v>2</v>
          </cell>
          <cell r="I78">
            <v>17</v>
          </cell>
          <cell r="J78">
            <v>7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119</v>
          </cell>
          <cell r="Q78" t="str">
            <v>VR/ZR</v>
          </cell>
          <cell r="R78">
            <v>30</v>
          </cell>
          <cell r="S78">
            <v>40</v>
          </cell>
          <cell r="T78">
            <v>10</v>
          </cell>
          <cell r="U78">
            <v>13</v>
          </cell>
          <cell r="W78">
            <v>2</v>
          </cell>
          <cell r="X78">
            <v>17</v>
          </cell>
          <cell r="Y78">
            <v>7</v>
          </cell>
          <cell r="AD78">
            <v>119</v>
          </cell>
        </row>
        <row r="79">
          <cell r="B79" t="str">
            <v>MILLIMETRIC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Q79" t="str">
            <v>MILLIMETRIC</v>
          </cell>
          <cell r="AD79">
            <v>0</v>
          </cell>
        </row>
        <row r="80">
          <cell r="B80" t="str">
            <v>TOTAL 3rd Brand</v>
          </cell>
          <cell r="C80">
            <v>2769</v>
          </cell>
          <cell r="D80">
            <v>1575</v>
          </cell>
          <cell r="E80">
            <v>2446</v>
          </cell>
          <cell r="F80">
            <v>1457</v>
          </cell>
          <cell r="G80">
            <v>1734</v>
          </cell>
          <cell r="H80">
            <v>2119</v>
          </cell>
          <cell r="I80">
            <v>2659</v>
          </cell>
          <cell r="J80">
            <v>1606</v>
          </cell>
          <cell r="K80">
            <v>2149</v>
          </cell>
          <cell r="L80">
            <v>1345</v>
          </cell>
          <cell r="M80">
            <v>576</v>
          </cell>
          <cell r="N80">
            <v>124</v>
          </cell>
          <cell r="O80">
            <v>20559</v>
          </cell>
          <cell r="Q80" t="str">
            <v>TOTAL ARMST.</v>
          </cell>
          <cell r="R80">
            <v>2769</v>
          </cell>
          <cell r="S80">
            <v>1575</v>
          </cell>
          <cell r="T80">
            <v>2376</v>
          </cell>
          <cell r="U80">
            <v>1457</v>
          </cell>
          <cell r="V80">
            <v>1734</v>
          </cell>
          <cell r="W80">
            <v>2119</v>
          </cell>
          <cell r="X80">
            <v>2659</v>
          </cell>
          <cell r="Y80">
            <v>1606</v>
          </cell>
          <cell r="Z80">
            <v>2149</v>
          </cell>
          <cell r="AA80">
            <v>1345</v>
          </cell>
          <cell r="AB80">
            <v>446</v>
          </cell>
          <cell r="AC80">
            <v>124</v>
          </cell>
          <cell r="AD80">
            <v>20359</v>
          </cell>
        </row>
        <row r="81">
          <cell r="A81" t="str">
            <v>AXXIUM</v>
          </cell>
          <cell r="B81" t="str">
            <v>S/T 80</v>
          </cell>
          <cell r="O81">
            <v>0</v>
          </cell>
          <cell r="P81" t="str">
            <v>FORMULA</v>
          </cell>
          <cell r="Q81" t="str">
            <v>S/T 80</v>
          </cell>
          <cell r="T81">
            <v>20</v>
          </cell>
          <cell r="AD81">
            <v>20</v>
          </cell>
        </row>
        <row r="82">
          <cell r="B82" t="str">
            <v>S/T 70</v>
          </cell>
          <cell r="O82">
            <v>0</v>
          </cell>
          <cell r="Q82" t="str">
            <v>S/T 70</v>
          </cell>
          <cell r="T82">
            <v>50</v>
          </cell>
          <cell r="AB82">
            <v>40</v>
          </cell>
          <cell r="AD82">
            <v>90</v>
          </cell>
        </row>
        <row r="83">
          <cell r="B83" t="str">
            <v>S/T 65&gt;</v>
          </cell>
          <cell r="O83">
            <v>0</v>
          </cell>
          <cell r="Q83" t="str">
            <v>S/T 65&gt;</v>
          </cell>
          <cell r="AB83">
            <v>90</v>
          </cell>
          <cell r="AD83">
            <v>90</v>
          </cell>
        </row>
        <row r="84">
          <cell r="B84" t="str">
            <v>S/T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Q84" t="str">
            <v>S/T</v>
          </cell>
          <cell r="R84">
            <v>0</v>
          </cell>
          <cell r="S84">
            <v>0</v>
          </cell>
          <cell r="T84">
            <v>70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130</v>
          </cell>
          <cell r="AC84">
            <v>0</v>
          </cell>
          <cell r="AD84">
            <v>200</v>
          </cell>
        </row>
        <row r="85">
          <cell r="B85" t="str">
            <v>HR</v>
          </cell>
          <cell r="O85">
            <v>0</v>
          </cell>
          <cell r="Q85" t="str">
            <v>HR</v>
          </cell>
          <cell r="AD85">
            <v>0</v>
          </cell>
        </row>
        <row r="86">
          <cell r="B86" t="str">
            <v>VR/ZR</v>
          </cell>
          <cell r="O86">
            <v>0</v>
          </cell>
          <cell r="Q86" t="str">
            <v>VR/ZR</v>
          </cell>
          <cell r="AD86">
            <v>0</v>
          </cell>
        </row>
        <row r="87">
          <cell r="O87">
            <v>0</v>
          </cell>
          <cell r="Q87" t="str">
            <v>MILLIMETRIC</v>
          </cell>
          <cell r="AD87">
            <v>0</v>
          </cell>
        </row>
        <row r="88">
          <cell r="B88" t="str">
            <v>TOTAL AXXIUM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Q88" t="str">
            <v>TOTAL FORMULA</v>
          </cell>
          <cell r="R88">
            <v>0</v>
          </cell>
          <cell r="S88">
            <v>0</v>
          </cell>
          <cell r="T88">
            <v>70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130</v>
          </cell>
          <cell r="AC88">
            <v>0</v>
          </cell>
          <cell r="AD88">
            <v>200</v>
          </cell>
        </row>
        <row r="90">
          <cell r="A90" t="str">
            <v>TOTAL</v>
          </cell>
          <cell r="B90" t="str">
            <v>S/T 80</v>
          </cell>
          <cell r="C90">
            <v>1605</v>
          </cell>
          <cell r="D90">
            <v>1488</v>
          </cell>
          <cell r="E90">
            <v>2172</v>
          </cell>
          <cell r="F90">
            <v>816</v>
          </cell>
          <cell r="G90">
            <v>1362</v>
          </cell>
          <cell r="H90">
            <v>1224</v>
          </cell>
          <cell r="I90">
            <v>2161</v>
          </cell>
          <cell r="J90">
            <v>1458</v>
          </cell>
          <cell r="K90">
            <v>1356</v>
          </cell>
          <cell r="L90">
            <v>1264</v>
          </cell>
          <cell r="M90">
            <v>316</v>
          </cell>
          <cell r="N90">
            <v>327</v>
          </cell>
          <cell r="O90">
            <v>15549</v>
          </cell>
        </row>
        <row r="91">
          <cell r="B91" t="str">
            <v>S/T70/65&gt;*</v>
          </cell>
          <cell r="C91">
            <v>4707</v>
          </cell>
          <cell r="D91">
            <v>5137</v>
          </cell>
          <cell r="E91">
            <v>6242</v>
          </cell>
          <cell r="F91">
            <v>4097</v>
          </cell>
          <cell r="G91">
            <v>3897</v>
          </cell>
          <cell r="H91">
            <v>4047</v>
          </cell>
          <cell r="I91">
            <v>4909</v>
          </cell>
          <cell r="J91">
            <v>4437</v>
          </cell>
          <cell r="K91">
            <v>4943</v>
          </cell>
          <cell r="L91">
            <v>4195</v>
          </cell>
          <cell r="M91">
            <v>2585</v>
          </cell>
          <cell r="N91">
            <v>3665</v>
          </cell>
          <cell r="O91">
            <v>52861</v>
          </cell>
        </row>
        <row r="92">
          <cell r="B92" t="str">
            <v>S/T</v>
          </cell>
          <cell r="C92">
            <v>6312</v>
          </cell>
          <cell r="D92">
            <v>6625</v>
          </cell>
          <cell r="E92">
            <v>8414</v>
          </cell>
          <cell r="F92">
            <v>4913</v>
          </cell>
          <cell r="G92">
            <v>5259</v>
          </cell>
          <cell r="H92">
            <v>5271</v>
          </cell>
          <cell r="I92">
            <v>7070</v>
          </cell>
          <cell r="J92">
            <v>5895</v>
          </cell>
          <cell r="K92">
            <v>6299</v>
          </cell>
          <cell r="L92">
            <v>5459</v>
          </cell>
          <cell r="M92">
            <v>2901</v>
          </cell>
          <cell r="N92">
            <v>3992</v>
          </cell>
          <cell r="O92">
            <v>68410</v>
          </cell>
        </row>
        <row r="93">
          <cell r="B93" t="str">
            <v>HR</v>
          </cell>
          <cell r="C93">
            <v>2077</v>
          </cell>
          <cell r="D93">
            <v>2572</v>
          </cell>
          <cell r="E93">
            <v>2057</v>
          </cell>
          <cell r="F93">
            <v>2018</v>
          </cell>
          <cell r="G93">
            <v>3923</v>
          </cell>
          <cell r="H93">
            <v>3932</v>
          </cell>
          <cell r="I93">
            <v>3175</v>
          </cell>
          <cell r="J93">
            <v>3594</v>
          </cell>
          <cell r="K93">
            <v>3354</v>
          </cell>
          <cell r="L93">
            <v>4011</v>
          </cell>
          <cell r="M93">
            <v>2594</v>
          </cell>
          <cell r="N93">
            <v>1976</v>
          </cell>
          <cell r="O93">
            <v>35283</v>
          </cell>
        </row>
        <row r="94">
          <cell r="B94" t="str">
            <v>VR/ZR</v>
          </cell>
          <cell r="C94">
            <v>2073</v>
          </cell>
          <cell r="D94">
            <v>2841</v>
          </cell>
          <cell r="E94">
            <v>2209</v>
          </cell>
          <cell r="F94">
            <v>2435</v>
          </cell>
          <cell r="G94">
            <v>2667</v>
          </cell>
          <cell r="H94">
            <v>3388</v>
          </cell>
          <cell r="I94">
            <v>3599</v>
          </cell>
          <cell r="J94">
            <v>2387</v>
          </cell>
          <cell r="K94">
            <v>3812</v>
          </cell>
          <cell r="L94">
            <v>3051</v>
          </cell>
          <cell r="M94">
            <v>2664</v>
          </cell>
          <cell r="N94">
            <v>3087</v>
          </cell>
          <cell r="O94">
            <v>34213</v>
          </cell>
        </row>
        <row r="95">
          <cell r="B95" t="str">
            <v>WINTER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2</v>
          </cell>
          <cell r="M95">
            <v>0</v>
          </cell>
          <cell r="N95">
            <v>0</v>
          </cell>
          <cell r="O95">
            <v>2</v>
          </cell>
        </row>
        <row r="97">
          <cell r="B97" t="str">
            <v>TOTAL CAR</v>
          </cell>
          <cell r="C97">
            <v>10462</v>
          </cell>
          <cell r="D97">
            <v>12050</v>
          </cell>
          <cell r="E97">
            <v>12688</v>
          </cell>
          <cell r="F97">
            <v>9366</v>
          </cell>
          <cell r="G97">
            <v>11865</v>
          </cell>
          <cell r="H97">
            <v>12615</v>
          </cell>
          <cell r="I97">
            <v>13844</v>
          </cell>
          <cell r="J97">
            <v>11888</v>
          </cell>
          <cell r="K97">
            <v>13481</v>
          </cell>
          <cell r="L97">
            <v>12523</v>
          </cell>
          <cell r="M97">
            <v>8159</v>
          </cell>
          <cell r="N97">
            <v>9055</v>
          </cell>
          <cell r="O97">
            <v>137996</v>
          </cell>
        </row>
        <row r="98">
          <cell r="A98" t="str">
            <v>motorsport</v>
          </cell>
          <cell r="D98">
            <v>12</v>
          </cell>
          <cell r="E98">
            <v>8</v>
          </cell>
          <cell r="G98">
            <v>16</v>
          </cell>
          <cell r="H98">
            <v>24</v>
          </cell>
          <cell r="J98">
            <v>12</v>
          </cell>
          <cell r="K98">
            <v>16</v>
          </cell>
          <cell r="O98">
            <v>88</v>
          </cell>
        </row>
        <row r="99">
          <cell r="A99" t="str">
            <v>*=INC.MILLIMETRIC</v>
          </cell>
        </row>
        <row r="101">
          <cell r="A101">
            <v>1998</v>
          </cell>
          <cell r="C101" t="str">
            <v>JAN</v>
          </cell>
          <cell r="D101" t="str">
            <v>FEB</v>
          </cell>
          <cell r="E101" t="str">
            <v>MAR</v>
          </cell>
          <cell r="F101" t="str">
            <v>APR</v>
          </cell>
          <cell r="G101" t="str">
            <v>MAY</v>
          </cell>
          <cell r="H101" t="str">
            <v>JUN</v>
          </cell>
          <cell r="I101" t="str">
            <v>JUL</v>
          </cell>
          <cell r="J101" t="str">
            <v>AUG</v>
          </cell>
          <cell r="K101" t="str">
            <v>SEP</v>
          </cell>
          <cell r="L101" t="str">
            <v>OCT</v>
          </cell>
          <cell r="M101" t="str">
            <v>NOV</v>
          </cell>
          <cell r="N101" t="str">
            <v>DEC</v>
          </cell>
          <cell r="O101" t="str">
            <v>TOTAL</v>
          </cell>
          <cell r="R101" t="str">
            <v>JAN</v>
          </cell>
          <cell r="S101" t="str">
            <v>FEB</v>
          </cell>
          <cell r="T101" t="str">
            <v>MAR</v>
          </cell>
          <cell r="U101" t="str">
            <v>APR</v>
          </cell>
          <cell r="V101" t="str">
            <v>MAY</v>
          </cell>
          <cell r="W101" t="str">
            <v>JUN</v>
          </cell>
          <cell r="X101" t="str">
            <v>JUL</v>
          </cell>
          <cell r="Y101" t="str">
            <v>AUG</v>
          </cell>
          <cell r="Z101" t="str">
            <v>SEP</v>
          </cell>
          <cell r="AA101" t="str">
            <v>OCT</v>
          </cell>
          <cell r="AB101" t="str">
            <v>NOV</v>
          </cell>
          <cell r="AC101" t="str">
            <v>DEC</v>
          </cell>
          <cell r="AD101" t="str">
            <v>TOTAL</v>
          </cell>
        </row>
        <row r="102">
          <cell r="A102" t="str">
            <v>PIRELLI</v>
          </cell>
          <cell r="B102" t="str">
            <v>S/T 80</v>
          </cell>
          <cell r="C102">
            <v>31</v>
          </cell>
          <cell r="D102">
            <v>71</v>
          </cell>
          <cell r="E102">
            <v>14</v>
          </cell>
          <cell r="F102">
            <v>81</v>
          </cell>
          <cell r="G102">
            <v>36</v>
          </cell>
          <cell r="H102">
            <v>61</v>
          </cell>
          <cell r="I102">
            <v>20</v>
          </cell>
          <cell r="J102">
            <v>55</v>
          </cell>
          <cell r="K102">
            <v>19</v>
          </cell>
          <cell r="L102">
            <v>42</v>
          </cell>
          <cell r="M102">
            <v>98</v>
          </cell>
          <cell r="N102">
            <v>39</v>
          </cell>
          <cell r="O102">
            <v>567</v>
          </cell>
          <cell r="P102" t="str">
            <v>COURIER</v>
          </cell>
          <cell r="Q102" t="str">
            <v>S/T 80</v>
          </cell>
          <cell r="R102">
            <v>1103</v>
          </cell>
          <cell r="S102">
            <v>935</v>
          </cell>
          <cell r="T102">
            <v>965</v>
          </cell>
          <cell r="U102">
            <v>700</v>
          </cell>
          <cell r="V102">
            <v>1280</v>
          </cell>
          <cell r="W102">
            <v>2195</v>
          </cell>
          <cell r="X102">
            <v>672</v>
          </cell>
          <cell r="Y102">
            <v>1961</v>
          </cell>
          <cell r="Z102">
            <v>439</v>
          </cell>
          <cell r="AA102">
            <v>813</v>
          </cell>
          <cell r="AB102">
            <v>515</v>
          </cell>
          <cell r="AC102">
            <v>709</v>
          </cell>
          <cell r="AD102">
            <v>12287</v>
          </cell>
        </row>
        <row r="103">
          <cell r="B103" t="str">
            <v>S/T 70</v>
          </cell>
          <cell r="C103">
            <v>356</v>
          </cell>
          <cell r="D103">
            <v>333</v>
          </cell>
          <cell r="E103">
            <v>231</v>
          </cell>
          <cell r="F103">
            <v>984</v>
          </cell>
          <cell r="G103">
            <v>1633</v>
          </cell>
          <cell r="H103">
            <v>1624</v>
          </cell>
          <cell r="I103">
            <v>1060</v>
          </cell>
          <cell r="J103">
            <v>1469</v>
          </cell>
          <cell r="K103">
            <v>784</v>
          </cell>
          <cell r="L103">
            <v>883</v>
          </cell>
          <cell r="M103">
            <v>1245</v>
          </cell>
          <cell r="N103">
            <v>217</v>
          </cell>
          <cell r="O103">
            <v>10819</v>
          </cell>
          <cell r="Q103" t="str">
            <v>S/T 70</v>
          </cell>
          <cell r="R103">
            <v>1345</v>
          </cell>
          <cell r="S103">
            <v>1739</v>
          </cell>
          <cell r="T103">
            <v>1871</v>
          </cell>
          <cell r="U103">
            <v>1407</v>
          </cell>
          <cell r="V103">
            <v>2932</v>
          </cell>
          <cell r="W103">
            <v>2133</v>
          </cell>
          <cell r="X103">
            <v>2992</v>
          </cell>
          <cell r="Y103">
            <v>1554</v>
          </cell>
          <cell r="Z103">
            <v>2753</v>
          </cell>
          <cell r="AA103">
            <v>1091</v>
          </cell>
          <cell r="AB103">
            <v>587</v>
          </cell>
          <cell r="AC103">
            <v>1064</v>
          </cell>
          <cell r="AD103">
            <v>21468</v>
          </cell>
        </row>
        <row r="104">
          <cell r="B104" t="str">
            <v>S/T 65&gt;</v>
          </cell>
          <cell r="C104">
            <v>356</v>
          </cell>
          <cell r="D104">
            <v>455</v>
          </cell>
          <cell r="E104">
            <v>379</v>
          </cell>
          <cell r="F104">
            <v>768</v>
          </cell>
          <cell r="G104">
            <v>665</v>
          </cell>
          <cell r="H104">
            <v>655</v>
          </cell>
          <cell r="I104">
            <v>1335</v>
          </cell>
          <cell r="J104">
            <v>793</v>
          </cell>
          <cell r="K104">
            <v>563</v>
          </cell>
          <cell r="L104">
            <v>1276</v>
          </cell>
          <cell r="M104">
            <v>437</v>
          </cell>
          <cell r="N104">
            <v>204</v>
          </cell>
          <cell r="O104">
            <v>7886</v>
          </cell>
          <cell r="Q104" t="str">
            <v>S/T 65&gt;</v>
          </cell>
          <cell r="R104">
            <v>90</v>
          </cell>
          <cell r="S104">
            <v>248</v>
          </cell>
          <cell r="T104">
            <v>99</v>
          </cell>
          <cell r="U104">
            <v>338</v>
          </cell>
          <cell r="V104">
            <v>398</v>
          </cell>
          <cell r="W104">
            <v>626</v>
          </cell>
          <cell r="X104">
            <v>95</v>
          </cell>
          <cell r="Y104">
            <v>154</v>
          </cell>
          <cell r="Z104">
            <v>198</v>
          </cell>
          <cell r="AA104">
            <v>671</v>
          </cell>
          <cell r="AB104">
            <v>119</v>
          </cell>
          <cell r="AC104">
            <v>180</v>
          </cell>
          <cell r="AD104">
            <v>3216</v>
          </cell>
        </row>
        <row r="105">
          <cell r="B105" t="str">
            <v>S/T</v>
          </cell>
          <cell r="C105">
            <v>743</v>
          </cell>
          <cell r="D105">
            <v>859</v>
          </cell>
          <cell r="E105">
            <v>624</v>
          </cell>
          <cell r="F105">
            <v>1833</v>
          </cell>
          <cell r="G105">
            <v>2334</v>
          </cell>
          <cell r="H105">
            <v>2340</v>
          </cell>
          <cell r="I105">
            <v>2415</v>
          </cell>
          <cell r="J105">
            <v>2317</v>
          </cell>
          <cell r="K105">
            <v>1366</v>
          </cell>
          <cell r="L105">
            <v>2201</v>
          </cell>
          <cell r="M105">
            <v>1780</v>
          </cell>
          <cell r="N105">
            <v>460</v>
          </cell>
          <cell r="O105">
            <v>19272</v>
          </cell>
          <cell r="Q105" t="str">
            <v>S/T</v>
          </cell>
          <cell r="R105">
            <v>2538</v>
          </cell>
          <cell r="S105">
            <v>2922</v>
          </cell>
          <cell r="T105">
            <v>2935</v>
          </cell>
          <cell r="U105">
            <v>2445</v>
          </cell>
          <cell r="V105">
            <v>4610</v>
          </cell>
          <cell r="W105">
            <v>4954</v>
          </cell>
          <cell r="X105">
            <v>3759</v>
          </cell>
          <cell r="Y105">
            <v>3669</v>
          </cell>
          <cell r="Z105">
            <v>3390</v>
          </cell>
          <cell r="AA105">
            <v>2575</v>
          </cell>
          <cell r="AB105">
            <v>1221</v>
          </cell>
          <cell r="AC105">
            <v>1953</v>
          </cell>
          <cell r="AD105">
            <v>36971</v>
          </cell>
        </row>
        <row r="106">
          <cell r="B106" t="str">
            <v>HR</v>
          </cell>
          <cell r="C106">
            <v>1622</v>
          </cell>
          <cell r="D106">
            <v>1135</v>
          </cell>
          <cell r="E106">
            <v>1204</v>
          </cell>
          <cell r="F106">
            <v>1382</v>
          </cell>
          <cell r="G106">
            <v>2180</v>
          </cell>
          <cell r="H106">
            <v>1787</v>
          </cell>
          <cell r="I106">
            <v>2049</v>
          </cell>
          <cell r="J106">
            <v>2194</v>
          </cell>
          <cell r="K106">
            <v>2001</v>
          </cell>
          <cell r="L106">
            <v>2331</v>
          </cell>
          <cell r="M106">
            <v>1649</v>
          </cell>
          <cell r="N106">
            <v>1233</v>
          </cell>
          <cell r="O106">
            <v>20767</v>
          </cell>
          <cell r="Q106" t="str">
            <v>HR</v>
          </cell>
          <cell r="R106">
            <v>24</v>
          </cell>
          <cell r="S106">
            <v>37</v>
          </cell>
          <cell r="T106">
            <v>136</v>
          </cell>
          <cell r="U106">
            <v>312</v>
          </cell>
          <cell r="V106">
            <v>79</v>
          </cell>
          <cell r="W106">
            <v>379</v>
          </cell>
          <cell r="X106">
            <v>855</v>
          </cell>
          <cell r="Y106">
            <v>127</v>
          </cell>
          <cell r="Z106">
            <v>997</v>
          </cell>
          <cell r="AA106">
            <v>261</v>
          </cell>
          <cell r="AB106">
            <v>64</v>
          </cell>
          <cell r="AC106">
            <v>190</v>
          </cell>
          <cell r="AD106">
            <v>3461</v>
          </cell>
        </row>
        <row r="107">
          <cell r="B107" t="str">
            <v>VR/ZR</v>
          </cell>
          <cell r="C107">
            <v>1254</v>
          </cell>
          <cell r="D107">
            <v>2069</v>
          </cell>
          <cell r="E107">
            <v>1540</v>
          </cell>
          <cell r="F107">
            <v>2905</v>
          </cell>
          <cell r="G107">
            <v>3132</v>
          </cell>
          <cell r="H107">
            <v>1972</v>
          </cell>
          <cell r="I107">
            <v>1953</v>
          </cell>
          <cell r="J107">
            <v>1246</v>
          </cell>
          <cell r="K107">
            <v>1798</v>
          </cell>
          <cell r="L107">
            <v>1647</v>
          </cell>
          <cell r="M107">
            <v>1638</v>
          </cell>
          <cell r="N107">
            <v>1760</v>
          </cell>
          <cell r="O107">
            <v>22914</v>
          </cell>
          <cell r="Q107" t="str">
            <v>VR/ZR</v>
          </cell>
          <cell r="W107">
            <v>710</v>
          </cell>
          <cell r="X107">
            <v>180</v>
          </cell>
          <cell r="Y107">
            <v>658</v>
          </cell>
          <cell r="Z107">
            <v>516</v>
          </cell>
          <cell r="AA107">
            <v>310</v>
          </cell>
          <cell r="AB107">
            <v>200</v>
          </cell>
          <cell r="AC107">
            <v>201</v>
          </cell>
          <cell r="AD107">
            <v>2775</v>
          </cell>
        </row>
        <row r="108">
          <cell r="B108" t="str">
            <v>WINTER</v>
          </cell>
          <cell r="O108">
            <v>0</v>
          </cell>
          <cell r="Q108" t="str">
            <v>MILLIMETRIC</v>
          </cell>
          <cell r="S108">
            <v>40</v>
          </cell>
          <cell r="T108">
            <v>16</v>
          </cell>
          <cell r="U108">
            <v>55</v>
          </cell>
          <cell r="W108">
            <v>71</v>
          </cell>
          <cell r="X108">
            <v>104</v>
          </cell>
          <cell r="Y108">
            <v>14</v>
          </cell>
          <cell r="Z108">
            <v>109</v>
          </cell>
          <cell r="AA108">
            <v>22</v>
          </cell>
          <cell r="AB108">
            <v>10</v>
          </cell>
          <cell r="AC108">
            <v>24</v>
          </cell>
          <cell r="AD108">
            <v>465</v>
          </cell>
        </row>
        <row r="109">
          <cell r="B109" t="str">
            <v>TOTAL PIRELLI</v>
          </cell>
          <cell r="C109">
            <v>3619</v>
          </cell>
          <cell r="D109">
            <v>4063</v>
          </cell>
          <cell r="E109">
            <v>3368</v>
          </cell>
          <cell r="F109">
            <v>6120</v>
          </cell>
          <cell r="G109">
            <v>7646</v>
          </cell>
          <cell r="H109">
            <v>6099</v>
          </cell>
          <cell r="I109">
            <v>6417</v>
          </cell>
          <cell r="J109">
            <v>5757</v>
          </cell>
          <cell r="K109">
            <v>5165</v>
          </cell>
          <cell r="L109">
            <v>6179</v>
          </cell>
          <cell r="M109">
            <v>5067</v>
          </cell>
          <cell r="N109">
            <v>3453</v>
          </cell>
          <cell r="O109">
            <v>62953</v>
          </cell>
          <cell r="Q109" t="str">
            <v>TOTAL COURIER</v>
          </cell>
          <cell r="R109">
            <v>2562</v>
          </cell>
          <cell r="S109">
            <v>2999</v>
          </cell>
          <cell r="T109">
            <v>3087</v>
          </cell>
          <cell r="U109">
            <v>2812</v>
          </cell>
          <cell r="V109">
            <v>4689</v>
          </cell>
          <cell r="W109">
            <v>6114</v>
          </cell>
          <cell r="X109">
            <v>4898</v>
          </cell>
          <cell r="Y109">
            <v>4468</v>
          </cell>
          <cell r="Z109">
            <v>5012</v>
          </cell>
          <cell r="AA109">
            <v>3168</v>
          </cell>
          <cell r="AB109">
            <v>1495</v>
          </cell>
          <cell r="AC109">
            <v>2368</v>
          </cell>
          <cell r="AD109">
            <v>43672</v>
          </cell>
        </row>
        <row r="110">
          <cell r="A110" t="str">
            <v>COURIER</v>
          </cell>
          <cell r="B110" t="str">
            <v>S/T 80</v>
          </cell>
          <cell r="C110">
            <v>1103</v>
          </cell>
          <cell r="D110">
            <v>935</v>
          </cell>
          <cell r="E110">
            <v>965</v>
          </cell>
          <cell r="F110">
            <v>700</v>
          </cell>
          <cell r="G110">
            <v>1280</v>
          </cell>
          <cell r="H110">
            <v>2195</v>
          </cell>
          <cell r="I110">
            <v>672</v>
          </cell>
          <cell r="J110">
            <v>1961</v>
          </cell>
          <cell r="K110">
            <v>439</v>
          </cell>
          <cell r="L110">
            <v>813</v>
          </cell>
          <cell r="M110">
            <v>515</v>
          </cell>
          <cell r="N110">
            <v>709</v>
          </cell>
          <cell r="O110">
            <v>12287</v>
          </cell>
          <cell r="P110" t="str">
            <v>CEAT</v>
          </cell>
          <cell r="Q110" t="str">
            <v>S/T 80</v>
          </cell>
          <cell r="AD110">
            <v>0</v>
          </cell>
        </row>
        <row r="111">
          <cell r="A111" t="str">
            <v xml:space="preserve"> &amp; CEAT</v>
          </cell>
          <cell r="B111" t="str">
            <v>S/T 70</v>
          </cell>
          <cell r="C111">
            <v>1345</v>
          </cell>
          <cell r="D111">
            <v>1739</v>
          </cell>
          <cell r="E111">
            <v>1871</v>
          </cell>
          <cell r="F111">
            <v>1407</v>
          </cell>
          <cell r="G111">
            <v>2932</v>
          </cell>
          <cell r="H111">
            <v>2133</v>
          </cell>
          <cell r="I111">
            <v>2992</v>
          </cell>
          <cell r="J111">
            <v>1554</v>
          </cell>
          <cell r="K111">
            <v>2753</v>
          </cell>
          <cell r="L111">
            <v>1091</v>
          </cell>
          <cell r="M111">
            <v>587</v>
          </cell>
          <cell r="N111">
            <v>1064</v>
          </cell>
          <cell r="O111">
            <v>21468</v>
          </cell>
          <cell r="Q111" t="str">
            <v>S/T 70</v>
          </cell>
          <cell r="AD111">
            <v>0</v>
          </cell>
        </row>
        <row r="112">
          <cell r="B112" t="str">
            <v>S/T 65&gt;</v>
          </cell>
          <cell r="C112">
            <v>90</v>
          </cell>
          <cell r="D112">
            <v>248</v>
          </cell>
          <cell r="E112">
            <v>99</v>
          </cell>
          <cell r="F112">
            <v>338</v>
          </cell>
          <cell r="G112">
            <v>398</v>
          </cell>
          <cell r="H112">
            <v>626</v>
          </cell>
          <cell r="I112">
            <v>95</v>
          </cell>
          <cell r="J112">
            <v>154</v>
          </cell>
          <cell r="K112">
            <v>198</v>
          </cell>
          <cell r="L112">
            <v>671</v>
          </cell>
          <cell r="M112">
            <v>119</v>
          </cell>
          <cell r="N112">
            <v>180</v>
          </cell>
          <cell r="O112">
            <v>3216</v>
          </cell>
          <cell r="Q112" t="str">
            <v>S/T 65&gt;</v>
          </cell>
          <cell r="AD112">
            <v>0</v>
          </cell>
        </row>
        <row r="113">
          <cell r="B113" t="str">
            <v>S/T</v>
          </cell>
          <cell r="C113">
            <v>2538</v>
          </cell>
          <cell r="D113">
            <v>2922</v>
          </cell>
          <cell r="E113">
            <v>2935</v>
          </cell>
          <cell r="F113">
            <v>2445</v>
          </cell>
          <cell r="G113">
            <v>4610</v>
          </cell>
          <cell r="H113">
            <v>4954</v>
          </cell>
          <cell r="I113">
            <v>3759</v>
          </cell>
          <cell r="J113">
            <v>3669</v>
          </cell>
          <cell r="K113">
            <v>3390</v>
          </cell>
          <cell r="L113">
            <v>2575</v>
          </cell>
          <cell r="M113">
            <v>1221</v>
          </cell>
          <cell r="N113">
            <v>1953</v>
          </cell>
          <cell r="O113">
            <v>36971</v>
          </cell>
          <cell r="Q113" t="str">
            <v>S/T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B114" t="str">
            <v>HR</v>
          </cell>
          <cell r="C114">
            <v>24</v>
          </cell>
          <cell r="D114">
            <v>37</v>
          </cell>
          <cell r="E114">
            <v>136</v>
          </cell>
          <cell r="F114">
            <v>312</v>
          </cell>
          <cell r="G114">
            <v>79</v>
          </cell>
          <cell r="H114">
            <v>379</v>
          </cell>
          <cell r="I114">
            <v>855</v>
          </cell>
          <cell r="J114">
            <v>127</v>
          </cell>
          <cell r="K114">
            <v>997</v>
          </cell>
          <cell r="L114">
            <v>261</v>
          </cell>
          <cell r="M114">
            <v>64</v>
          </cell>
          <cell r="N114">
            <v>190</v>
          </cell>
          <cell r="O114">
            <v>3461</v>
          </cell>
          <cell r="Q114" t="str">
            <v>HR</v>
          </cell>
          <cell r="AD114">
            <v>0</v>
          </cell>
        </row>
        <row r="115">
          <cell r="B115" t="str">
            <v>VR/ZR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710</v>
          </cell>
          <cell r="I115">
            <v>180</v>
          </cell>
          <cell r="J115">
            <v>658</v>
          </cell>
          <cell r="K115">
            <v>516</v>
          </cell>
          <cell r="L115">
            <v>310</v>
          </cell>
          <cell r="M115">
            <v>200</v>
          </cell>
          <cell r="N115">
            <v>201</v>
          </cell>
          <cell r="O115">
            <v>2775</v>
          </cell>
          <cell r="Q115" t="str">
            <v>VR/ZR</v>
          </cell>
          <cell r="AD115">
            <v>0</v>
          </cell>
        </row>
        <row r="116">
          <cell r="B116" t="str">
            <v>MILLIMETRIC</v>
          </cell>
          <cell r="C116">
            <v>0</v>
          </cell>
          <cell r="D116">
            <v>40</v>
          </cell>
          <cell r="E116">
            <v>16</v>
          </cell>
          <cell r="F116">
            <v>55</v>
          </cell>
          <cell r="G116">
            <v>0</v>
          </cell>
          <cell r="H116">
            <v>71</v>
          </cell>
          <cell r="I116">
            <v>104</v>
          </cell>
          <cell r="J116">
            <v>14</v>
          </cell>
          <cell r="K116">
            <v>109</v>
          </cell>
          <cell r="L116">
            <v>22</v>
          </cell>
          <cell r="M116">
            <v>10</v>
          </cell>
          <cell r="N116">
            <v>24</v>
          </cell>
          <cell r="O116">
            <v>465</v>
          </cell>
          <cell r="Q116" t="str">
            <v>MILLIMETRIC</v>
          </cell>
          <cell r="AD116">
            <v>0</v>
          </cell>
        </row>
        <row r="117">
          <cell r="B117" t="str">
            <v>TOTAL 2nd Brand</v>
          </cell>
          <cell r="C117">
            <v>2562</v>
          </cell>
          <cell r="D117">
            <v>2999</v>
          </cell>
          <cell r="E117">
            <v>3087</v>
          </cell>
          <cell r="F117">
            <v>2812</v>
          </cell>
          <cell r="G117">
            <v>4689</v>
          </cell>
          <cell r="H117">
            <v>6114</v>
          </cell>
          <cell r="I117">
            <v>4898</v>
          </cell>
          <cell r="J117">
            <v>4468</v>
          </cell>
          <cell r="K117">
            <v>5012</v>
          </cell>
          <cell r="L117">
            <v>3168</v>
          </cell>
          <cell r="M117">
            <v>1495</v>
          </cell>
          <cell r="N117">
            <v>2368</v>
          </cell>
          <cell r="O117">
            <v>43672</v>
          </cell>
          <cell r="Q117" t="str">
            <v>TOTAL CEAT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 t="str">
            <v>ARMST.</v>
          </cell>
          <cell r="B118" t="str">
            <v>S/T 80</v>
          </cell>
          <cell r="G118">
            <v>446</v>
          </cell>
          <cell r="H118">
            <v>52</v>
          </cell>
          <cell r="I118">
            <v>948</v>
          </cell>
          <cell r="J118">
            <v>1190</v>
          </cell>
          <cell r="K118">
            <v>300</v>
          </cell>
          <cell r="L118">
            <v>372</v>
          </cell>
          <cell r="M118">
            <v>611</v>
          </cell>
          <cell r="N118">
            <v>396</v>
          </cell>
          <cell r="O118">
            <v>4315</v>
          </cell>
        </row>
        <row r="119">
          <cell r="B119" t="str">
            <v>S/T 70</v>
          </cell>
          <cell r="G119">
            <v>510</v>
          </cell>
          <cell r="H119">
            <v>30</v>
          </cell>
          <cell r="I119">
            <v>1025</v>
          </cell>
          <cell r="J119">
            <v>1010</v>
          </cell>
          <cell r="K119">
            <v>440</v>
          </cell>
          <cell r="L119">
            <v>710</v>
          </cell>
          <cell r="M119">
            <v>482</v>
          </cell>
          <cell r="N119">
            <v>976</v>
          </cell>
          <cell r="O119">
            <v>5183</v>
          </cell>
        </row>
        <row r="120">
          <cell r="B120" t="str">
            <v>S/T 65&gt;</v>
          </cell>
          <cell r="G120">
            <v>400</v>
          </cell>
          <cell r="H120">
            <v>75</v>
          </cell>
          <cell r="I120">
            <v>471</v>
          </cell>
          <cell r="J120">
            <v>310</v>
          </cell>
          <cell r="K120">
            <v>108</v>
          </cell>
          <cell r="L120">
            <v>338</v>
          </cell>
          <cell r="M120">
            <v>40</v>
          </cell>
          <cell r="N120">
            <v>192</v>
          </cell>
          <cell r="O120">
            <v>1934</v>
          </cell>
        </row>
        <row r="121">
          <cell r="B121" t="str">
            <v>S/T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1356</v>
          </cell>
          <cell r="H121">
            <v>157</v>
          </cell>
          <cell r="I121">
            <v>2444</v>
          </cell>
          <cell r="J121">
            <v>2510</v>
          </cell>
          <cell r="K121">
            <v>848</v>
          </cell>
          <cell r="L121">
            <v>1420</v>
          </cell>
          <cell r="M121">
            <v>1133</v>
          </cell>
          <cell r="N121">
            <v>1564</v>
          </cell>
          <cell r="O121">
            <v>11432</v>
          </cell>
        </row>
        <row r="122">
          <cell r="B122" t="str">
            <v>HR</v>
          </cell>
          <cell r="G122">
            <v>220</v>
          </cell>
          <cell r="I122">
            <v>544</v>
          </cell>
          <cell r="J122">
            <v>324</v>
          </cell>
          <cell r="K122">
            <v>20</v>
          </cell>
          <cell r="L122">
            <v>94</v>
          </cell>
          <cell r="M122">
            <v>60</v>
          </cell>
          <cell r="N122">
            <v>148</v>
          </cell>
          <cell r="O122">
            <v>1410</v>
          </cell>
        </row>
        <row r="123">
          <cell r="B123" t="str">
            <v>VR/ZR</v>
          </cell>
          <cell r="G123">
            <v>40</v>
          </cell>
          <cell r="I123">
            <v>26</v>
          </cell>
          <cell r="J123">
            <v>50</v>
          </cell>
          <cell r="M123">
            <v>10</v>
          </cell>
          <cell r="O123">
            <v>126</v>
          </cell>
        </row>
        <row r="124">
          <cell r="B124" t="str">
            <v>MILLIMETRIC</v>
          </cell>
          <cell r="O124">
            <v>0</v>
          </cell>
        </row>
        <row r="125">
          <cell r="B125" t="str">
            <v>TOTAL 3rd Brand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1616</v>
          </cell>
          <cell r="H125">
            <v>157</v>
          </cell>
          <cell r="I125">
            <v>3014</v>
          </cell>
          <cell r="J125">
            <v>2884</v>
          </cell>
          <cell r="K125">
            <v>868</v>
          </cell>
          <cell r="L125">
            <v>1514</v>
          </cell>
          <cell r="M125">
            <v>1203</v>
          </cell>
          <cell r="N125">
            <v>1712</v>
          </cell>
          <cell r="O125">
            <v>12968</v>
          </cell>
        </row>
        <row r="127">
          <cell r="A127" t="str">
            <v>TOTAL</v>
          </cell>
          <cell r="B127" t="str">
            <v>S/T 80</v>
          </cell>
          <cell r="C127">
            <v>1134</v>
          </cell>
          <cell r="D127">
            <v>1006</v>
          </cell>
          <cell r="E127">
            <v>979</v>
          </cell>
          <cell r="F127">
            <v>781</v>
          </cell>
          <cell r="G127">
            <v>1762</v>
          </cell>
          <cell r="H127">
            <v>2308</v>
          </cell>
          <cell r="I127">
            <v>1640</v>
          </cell>
          <cell r="J127">
            <v>3206</v>
          </cell>
          <cell r="K127">
            <v>758</v>
          </cell>
          <cell r="L127">
            <v>1227</v>
          </cell>
          <cell r="M127">
            <v>1224</v>
          </cell>
          <cell r="N127">
            <v>1144</v>
          </cell>
          <cell r="O127">
            <v>17169</v>
          </cell>
        </row>
        <row r="128">
          <cell r="B128" t="str">
            <v>S/T70/65&gt;*</v>
          </cell>
          <cell r="C128">
            <v>2147</v>
          </cell>
          <cell r="D128">
            <v>2815</v>
          </cell>
          <cell r="E128">
            <v>2596</v>
          </cell>
          <cell r="F128">
            <v>3552</v>
          </cell>
          <cell r="G128">
            <v>6538</v>
          </cell>
          <cell r="H128">
            <v>5214</v>
          </cell>
          <cell r="I128">
            <v>7082</v>
          </cell>
          <cell r="J128">
            <v>5304</v>
          </cell>
          <cell r="K128">
            <v>4955</v>
          </cell>
          <cell r="L128">
            <v>4991</v>
          </cell>
          <cell r="M128">
            <v>2920</v>
          </cell>
          <cell r="N128">
            <v>2857</v>
          </cell>
          <cell r="O128">
            <v>50971</v>
          </cell>
        </row>
        <row r="129">
          <cell r="B129" t="str">
            <v>S/T</v>
          </cell>
          <cell r="C129">
            <v>3281</v>
          </cell>
          <cell r="D129">
            <v>3821</v>
          </cell>
          <cell r="E129">
            <v>3575</v>
          </cell>
          <cell r="F129">
            <v>4333</v>
          </cell>
          <cell r="G129">
            <v>8300</v>
          </cell>
          <cell r="H129">
            <v>7522</v>
          </cell>
          <cell r="I129">
            <v>8722</v>
          </cell>
          <cell r="J129">
            <v>8510</v>
          </cell>
          <cell r="K129">
            <v>5713</v>
          </cell>
          <cell r="L129">
            <v>6218</v>
          </cell>
          <cell r="M129">
            <v>4144</v>
          </cell>
          <cell r="N129">
            <v>4001</v>
          </cell>
          <cell r="O129">
            <v>68140</v>
          </cell>
        </row>
        <row r="130">
          <cell r="B130" t="str">
            <v>HR</v>
          </cell>
          <cell r="C130">
            <v>1646</v>
          </cell>
          <cell r="D130">
            <v>1172</v>
          </cell>
          <cell r="E130">
            <v>1340</v>
          </cell>
          <cell r="F130">
            <v>1694</v>
          </cell>
          <cell r="G130">
            <v>2479</v>
          </cell>
          <cell r="H130">
            <v>2166</v>
          </cell>
          <cell r="I130">
            <v>3448</v>
          </cell>
          <cell r="J130">
            <v>2645</v>
          </cell>
          <cell r="K130">
            <v>3018</v>
          </cell>
          <cell r="L130">
            <v>2686</v>
          </cell>
          <cell r="M130">
            <v>1773</v>
          </cell>
          <cell r="N130">
            <v>1571</v>
          </cell>
          <cell r="O130">
            <v>25638</v>
          </cell>
        </row>
        <row r="131">
          <cell r="B131" t="str">
            <v>VR/ZR</v>
          </cell>
          <cell r="C131">
            <v>1254</v>
          </cell>
          <cell r="D131">
            <v>2069</v>
          </cell>
          <cell r="E131">
            <v>1540</v>
          </cell>
          <cell r="F131">
            <v>2905</v>
          </cell>
          <cell r="G131">
            <v>3172</v>
          </cell>
          <cell r="H131">
            <v>2682</v>
          </cell>
          <cell r="I131">
            <v>2159</v>
          </cell>
          <cell r="J131">
            <v>1954</v>
          </cell>
          <cell r="K131">
            <v>2314</v>
          </cell>
          <cell r="L131">
            <v>1957</v>
          </cell>
          <cell r="M131">
            <v>1848</v>
          </cell>
          <cell r="N131">
            <v>1961</v>
          </cell>
          <cell r="O131">
            <v>25815</v>
          </cell>
        </row>
        <row r="132">
          <cell r="B132" t="str">
            <v>WINTER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4">
          <cell r="B134" t="str">
            <v>TOTAL CAR</v>
          </cell>
          <cell r="C134">
            <v>6181</v>
          </cell>
          <cell r="D134">
            <v>7062</v>
          </cell>
          <cell r="E134">
            <v>6455</v>
          </cell>
          <cell r="F134">
            <v>8932</v>
          </cell>
          <cell r="G134">
            <v>13951</v>
          </cell>
          <cell r="H134">
            <v>12370</v>
          </cell>
          <cell r="I134">
            <v>14349</v>
          </cell>
          <cell r="J134">
            <v>13109</v>
          </cell>
          <cell r="K134">
            <v>11045</v>
          </cell>
          <cell r="L134">
            <v>10869</v>
          </cell>
          <cell r="M134">
            <v>7765</v>
          </cell>
          <cell r="N134">
            <v>7533</v>
          </cell>
          <cell r="O134">
            <v>119621</v>
          </cell>
        </row>
        <row r="135">
          <cell r="A135" t="str">
            <v>motorsport</v>
          </cell>
          <cell r="I135">
            <v>20</v>
          </cell>
          <cell r="L135">
            <v>8</v>
          </cell>
          <cell r="O135">
            <v>28</v>
          </cell>
        </row>
        <row r="136">
          <cell r="A136" t="str">
            <v>*=INC.MILLIMETRIC</v>
          </cell>
        </row>
        <row r="138">
          <cell r="A138">
            <v>1997</v>
          </cell>
          <cell r="C138" t="str">
            <v>JAN</v>
          </cell>
          <cell r="D138" t="str">
            <v>FEB</v>
          </cell>
          <cell r="E138" t="str">
            <v>MAR</v>
          </cell>
          <cell r="F138" t="str">
            <v>APR</v>
          </cell>
          <cell r="G138" t="str">
            <v>MAY</v>
          </cell>
          <cell r="H138" t="str">
            <v>JUN</v>
          </cell>
          <cell r="I138" t="str">
            <v>JUL</v>
          </cell>
          <cell r="J138" t="str">
            <v>AUG</v>
          </cell>
          <cell r="K138" t="str">
            <v>SEP</v>
          </cell>
          <cell r="L138" t="str">
            <v>OCT</v>
          </cell>
          <cell r="M138" t="str">
            <v>NOV</v>
          </cell>
          <cell r="N138" t="str">
            <v>DEC</v>
          </cell>
          <cell r="O138" t="str">
            <v>TOTAL</v>
          </cell>
          <cell r="R138" t="str">
            <v>JAN</v>
          </cell>
          <cell r="S138" t="str">
            <v>FEB</v>
          </cell>
          <cell r="T138" t="str">
            <v>MAR</v>
          </cell>
          <cell r="U138" t="str">
            <v>APR</v>
          </cell>
          <cell r="V138" t="str">
            <v>MAY</v>
          </cell>
          <cell r="W138" t="str">
            <v>JUN</v>
          </cell>
          <cell r="X138" t="str">
            <v>JUL</v>
          </cell>
          <cell r="Y138" t="str">
            <v>AUG</v>
          </cell>
          <cell r="Z138" t="str">
            <v>SEP</v>
          </cell>
          <cell r="AA138" t="str">
            <v>OCT</v>
          </cell>
          <cell r="AB138" t="str">
            <v>NOV</v>
          </cell>
          <cell r="AC138" t="str">
            <v>DEC</v>
          </cell>
          <cell r="AD138" t="str">
            <v>TOTAL</v>
          </cell>
        </row>
        <row r="139">
          <cell r="A139" t="str">
            <v>PIRELLI</v>
          </cell>
          <cell r="B139" t="str">
            <v>S/T 80</v>
          </cell>
          <cell r="C139">
            <v>2</v>
          </cell>
          <cell r="D139">
            <v>12</v>
          </cell>
          <cell r="E139">
            <v>6</v>
          </cell>
          <cell r="F139">
            <v>12</v>
          </cell>
          <cell r="G139">
            <v>28</v>
          </cell>
          <cell r="H139">
            <v>64</v>
          </cell>
          <cell r="I139">
            <v>4</v>
          </cell>
          <cell r="J139">
            <v>117</v>
          </cell>
          <cell r="K139">
            <v>27</v>
          </cell>
          <cell r="L139">
            <v>55</v>
          </cell>
          <cell r="M139">
            <v>46</v>
          </cell>
          <cell r="N139">
            <v>7</v>
          </cell>
          <cell r="O139">
            <v>380</v>
          </cell>
          <cell r="P139" t="str">
            <v>COURIER</v>
          </cell>
          <cell r="Q139" t="str">
            <v>S/T 80</v>
          </cell>
          <cell r="R139">
            <v>2620</v>
          </cell>
          <cell r="S139">
            <v>46</v>
          </cell>
          <cell r="T139">
            <v>639</v>
          </cell>
          <cell r="U139">
            <v>928</v>
          </cell>
          <cell r="V139">
            <v>1894</v>
          </cell>
          <cell r="W139">
            <v>1210</v>
          </cell>
          <cell r="X139">
            <v>392</v>
          </cell>
          <cell r="Y139">
            <v>898</v>
          </cell>
          <cell r="Z139">
            <v>1428</v>
          </cell>
          <cell r="AA139">
            <v>1263</v>
          </cell>
          <cell r="AB139">
            <v>1187</v>
          </cell>
          <cell r="AC139">
            <v>723</v>
          </cell>
          <cell r="AD139">
            <v>13228</v>
          </cell>
        </row>
        <row r="140">
          <cell r="B140" t="str">
            <v>S/T 70</v>
          </cell>
          <cell r="C140">
            <v>214</v>
          </cell>
          <cell r="D140">
            <v>72</v>
          </cell>
          <cell r="E140">
            <v>160</v>
          </cell>
          <cell r="F140">
            <v>110</v>
          </cell>
          <cell r="G140">
            <v>150</v>
          </cell>
          <cell r="H140">
            <v>244</v>
          </cell>
          <cell r="I140">
            <v>101</v>
          </cell>
          <cell r="J140">
            <v>227</v>
          </cell>
          <cell r="K140">
            <v>239</v>
          </cell>
          <cell r="L140">
            <v>291</v>
          </cell>
          <cell r="M140">
            <v>242</v>
          </cell>
          <cell r="N140">
            <v>132</v>
          </cell>
          <cell r="O140">
            <v>2182</v>
          </cell>
          <cell r="Q140" t="str">
            <v>S/T 70</v>
          </cell>
          <cell r="R140">
            <v>2031</v>
          </cell>
          <cell r="S140">
            <v>725</v>
          </cell>
          <cell r="T140">
            <v>1196</v>
          </cell>
          <cell r="U140">
            <v>1649</v>
          </cell>
          <cell r="V140">
            <v>2562</v>
          </cell>
          <cell r="W140">
            <v>1989</v>
          </cell>
          <cell r="X140">
            <v>1730</v>
          </cell>
          <cell r="Y140">
            <v>1563</v>
          </cell>
          <cell r="Z140">
            <v>1690</v>
          </cell>
          <cell r="AA140">
            <v>1371</v>
          </cell>
          <cell r="AB140">
            <v>1696</v>
          </cell>
          <cell r="AC140">
            <v>856</v>
          </cell>
          <cell r="AD140">
            <v>19058</v>
          </cell>
        </row>
        <row r="141">
          <cell r="B141" t="str">
            <v>S/T 65&gt;</v>
          </cell>
          <cell r="C141">
            <v>344</v>
          </cell>
          <cell r="D141">
            <v>54</v>
          </cell>
          <cell r="E141">
            <v>206</v>
          </cell>
          <cell r="F141">
            <v>223</v>
          </cell>
          <cell r="G141">
            <v>301</v>
          </cell>
          <cell r="H141">
            <v>302</v>
          </cell>
          <cell r="I141">
            <v>99</v>
          </cell>
          <cell r="J141">
            <v>209</v>
          </cell>
          <cell r="K141">
            <v>366</v>
          </cell>
          <cell r="L141">
            <v>455</v>
          </cell>
          <cell r="M141">
            <v>361</v>
          </cell>
          <cell r="N141">
            <v>99</v>
          </cell>
          <cell r="O141">
            <v>3019</v>
          </cell>
          <cell r="Q141" t="str">
            <v>S/T 65&gt;</v>
          </cell>
          <cell r="R141">
            <v>212</v>
          </cell>
          <cell r="S141">
            <v>69</v>
          </cell>
          <cell r="T141">
            <v>242</v>
          </cell>
          <cell r="U141">
            <v>274</v>
          </cell>
          <cell r="V141">
            <v>373</v>
          </cell>
          <cell r="W141">
            <v>312</v>
          </cell>
          <cell r="X141">
            <v>344</v>
          </cell>
          <cell r="Y141">
            <v>272</v>
          </cell>
          <cell r="Z141">
            <v>50</v>
          </cell>
          <cell r="AA141">
            <v>100</v>
          </cell>
          <cell r="AB141">
            <v>169</v>
          </cell>
          <cell r="AC141">
            <v>91</v>
          </cell>
          <cell r="AD141">
            <v>2508</v>
          </cell>
        </row>
        <row r="142">
          <cell r="B142" t="str">
            <v>S/T</v>
          </cell>
          <cell r="C142">
            <v>560</v>
          </cell>
          <cell r="D142">
            <v>138</v>
          </cell>
          <cell r="E142">
            <v>372</v>
          </cell>
          <cell r="F142">
            <v>345</v>
          </cell>
          <cell r="G142">
            <v>479</v>
          </cell>
          <cell r="H142">
            <v>610</v>
          </cell>
          <cell r="I142">
            <v>204</v>
          </cell>
          <cell r="J142">
            <v>553</v>
          </cell>
          <cell r="K142">
            <v>632</v>
          </cell>
          <cell r="L142">
            <v>801</v>
          </cell>
          <cell r="M142">
            <v>649</v>
          </cell>
          <cell r="N142">
            <v>238</v>
          </cell>
          <cell r="O142">
            <v>5581</v>
          </cell>
          <cell r="Q142" t="str">
            <v>S/T</v>
          </cell>
          <cell r="R142">
            <v>4863</v>
          </cell>
          <cell r="S142">
            <v>840</v>
          </cell>
          <cell r="T142">
            <v>2077</v>
          </cell>
          <cell r="U142">
            <v>2851</v>
          </cell>
          <cell r="V142">
            <v>4829</v>
          </cell>
          <cell r="W142">
            <v>3511</v>
          </cell>
          <cell r="X142">
            <v>2466</v>
          </cell>
          <cell r="Y142">
            <v>2733</v>
          </cell>
          <cell r="Z142">
            <v>3168</v>
          </cell>
          <cell r="AA142">
            <v>2734</v>
          </cell>
          <cell r="AB142">
            <v>3052</v>
          </cell>
          <cell r="AC142">
            <v>1670</v>
          </cell>
          <cell r="AD142">
            <v>34794</v>
          </cell>
        </row>
        <row r="143">
          <cell r="B143" t="str">
            <v>HR</v>
          </cell>
          <cell r="C143">
            <v>57</v>
          </cell>
          <cell r="D143">
            <v>162</v>
          </cell>
          <cell r="E143">
            <v>342</v>
          </cell>
          <cell r="F143">
            <v>413</v>
          </cell>
          <cell r="G143">
            <v>521</v>
          </cell>
          <cell r="H143">
            <v>894</v>
          </cell>
          <cell r="I143">
            <v>399</v>
          </cell>
          <cell r="J143">
            <v>708</v>
          </cell>
          <cell r="K143">
            <v>807</v>
          </cell>
          <cell r="L143">
            <v>977</v>
          </cell>
          <cell r="M143">
            <v>1056</v>
          </cell>
          <cell r="N143">
            <v>713</v>
          </cell>
          <cell r="O143">
            <v>7049</v>
          </cell>
          <cell r="Q143" t="str">
            <v>HR</v>
          </cell>
          <cell r="R143">
            <v>76</v>
          </cell>
          <cell r="S143">
            <v>33</v>
          </cell>
          <cell r="T143">
            <v>63</v>
          </cell>
          <cell r="U143">
            <v>89</v>
          </cell>
          <cell r="V143">
            <v>55</v>
          </cell>
          <cell r="W143">
            <v>151</v>
          </cell>
          <cell r="X143">
            <v>173</v>
          </cell>
          <cell r="Y143">
            <v>103</v>
          </cell>
          <cell r="Z143">
            <v>220</v>
          </cell>
          <cell r="AA143">
            <v>417</v>
          </cell>
          <cell r="AB143">
            <v>56</v>
          </cell>
          <cell r="AC143">
            <v>355</v>
          </cell>
          <cell r="AD143">
            <v>1791</v>
          </cell>
        </row>
        <row r="144">
          <cell r="B144" t="str">
            <v>VR/ZR</v>
          </cell>
          <cell r="C144">
            <v>492</v>
          </cell>
          <cell r="D144">
            <v>252</v>
          </cell>
          <cell r="E144">
            <v>444</v>
          </cell>
          <cell r="F144">
            <v>406</v>
          </cell>
          <cell r="G144">
            <v>559</v>
          </cell>
          <cell r="H144">
            <v>494</v>
          </cell>
          <cell r="I144">
            <v>599</v>
          </cell>
          <cell r="J144">
            <v>678</v>
          </cell>
          <cell r="K144">
            <v>561</v>
          </cell>
          <cell r="L144">
            <v>928</v>
          </cell>
          <cell r="M144">
            <v>1056</v>
          </cell>
          <cell r="N144">
            <v>657</v>
          </cell>
          <cell r="O144">
            <v>7126</v>
          </cell>
          <cell r="Q144" t="str">
            <v>VR/ZR</v>
          </cell>
          <cell r="AD144">
            <v>0</v>
          </cell>
        </row>
        <row r="145">
          <cell r="B145" t="str">
            <v>WINTER</v>
          </cell>
          <cell r="O145">
            <v>0</v>
          </cell>
          <cell r="Q145" t="str">
            <v>MILLIMETRIC</v>
          </cell>
          <cell r="R145">
            <v>70</v>
          </cell>
          <cell r="S145">
            <v>3</v>
          </cell>
          <cell r="T145">
            <v>20</v>
          </cell>
          <cell r="U145">
            <v>33</v>
          </cell>
          <cell r="V145">
            <v>58</v>
          </cell>
          <cell r="W145">
            <v>4</v>
          </cell>
          <cell r="X145">
            <v>56</v>
          </cell>
          <cell r="Y145">
            <v>68</v>
          </cell>
          <cell r="Z145">
            <v>29</v>
          </cell>
          <cell r="AB145">
            <v>92</v>
          </cell>
          <cell r="AC145">
            <v>16</v>
          </cell>
          <cell r="AD145">
            <v>449</v>
          </cell>
        </row>
        <row r="146">
          <cell r="B146" t="str">
            <v>TOTAL PIRELLI</v>
          </cell>
          <cell r="C146">
            <v>1109</v>
          </cell>
          <cell r="D146">
            <v>552</v>
          </cell>
          <cell r="E146">
            <v>1158</v>
          </cell>
          <cell r="F146">
            <v>1164</v>
          </cell>
          <cell r="G146">
            <v>1559</v>
          </cell>
          <cell r="H146">
            <v>1998</v>
          </cell>
          <cell r="I146">
            <v>1202</v>
          </cell>
          <cell r="J146">
            <v>1939</v>
          </cell>
          <cell r="K146">
            <v>2000</v>
          </cell>
          <cell r="L146">
            <v>2706</v>
          </cell>
          <cell r="M146">
            <v>2761</v>
          </cell>
          <cell r="N146">
            <v>1608</v>
          </cell>
          <cell r="O146">
            <v>19756</v>
          </cell>
          <cell r="Q146" t="str">
            <v>TOTAL COURIER</v>
          </cell>
          <cell r="R146">
            <v>5009</v>
          </cell>
          <cell r="S146">
            <v>876</v>
          </cell>
          <cell r="T146">
            <v>2160</v>
          </cell>
          <cell r="U146">
            <v>2973</v>
          </cell>
          <cell r="V146">
            <v>4942</v>
          </cell>
          <cell r="W146">
            <v>3666</v>
          </cell>
          <cell r="X146">
            <v>2695</v>
          </cell>
          <cell r="Y146">
            <v>2904</v>
          </cell>
          <cell r="Z146">
            <v>3417</v>
          </cell>
          <cell r="AA146">
            <v>3151</v>
          </cell>
          <cell r="AB146">
            <v>3200</v>
          </cell>
          <cell r="AC146">
            <v>2041</v>
          </cell>
          <cell r="AD146">
            <v>37034</v>
          </cell>
        </row>
        <row r="147">
          <cell r="A147" t="str">
            <v>COURIER</v>
          </cell>
          <cell r="B147" t="str">
            <v>S/T 80</v>
          </cell>
          <cell r="C147">
            <v>2620</v>
          </cell>
          <cell r="D147">
            <v>46</v>
          </cell>
          <cell r="E147">
            <v>639</v>
          </cell>
          <cell r="F147">
            <v>928</v>
          </cell>
          <cell r="G147">
            <v>1894</v>
          </cell>
          <cell r="H147">
            <v>1210</v>
          </cell>
          <cell r="I147">
            <v>392</v>
          </cell>
          <cell r="J147">
            <v>898</v>
          </cell>
          <cell r="K147">
            <v>1428</v>
          </cell>
          <cell r="L147">
            <v>1263</v>
          </cell>
          <cell r="M147">
            <v>1187</v>
          </cell>
          <cell r="N147">
            <v>723</v>
          </cell>
          <cell r="O147">
            <v>13228</v>
          </cell>
          <cell r="P147" t="str">
            <v>CEAT</v>
          </cell>
          <cell r="Q147" t="str">
            <v>S/T 80</v>
          </cell>
          <cell r="AD147">
            <v>0</v>
          </cell>
        </row>
        <row r="148">
          <cell r="A148" t="str">
            <v xml:space="preserve"> &amp; CEAT</v>
          </cell>
          <cell r="B148" t="str">
            <v>S/T 70</v>
          </cell>
          <cell r="C148">
            <v>2031</v>
          </cell>
          <cell r="D148">
            <v>725</v>
          </cell>
          <cell r="E148">
            <v>1196</v>
          </cell>
          <cell r="F148">
            <v>1649</v>
          </cell>
          <cell r="G148">
            <v>2562</v>
          </cell>
          <cell r="H148">
            <v>1989</v>
          </cell>
          <cell r="I148">
            <v>1730</v>
          </cell>
          <cell r="J148">
            <v>1563</v>
          </cell>
          <cell r="K148">
            <v>1690</v>
          </cell>
          <cell r="L148">
            <v>1371</v>
          </cell>
          <cell r="M148">
            <v>1696</v>
          </cell>
          <cell r="N148">
            <v>856</v>
          </cell>
          <cell r="O148">
            <v>19058</v>
          </cell>
          <cell r="Q148" t="str">
            <v>S/T 70</v>
          </cell>
          <cell r="AD148">
            <v>0</v>
          </cell>
        </row>
        <row r="149">
          <cell r="B149" t="str">
            <v>S/T 65&gt;</v>
          </cell>
          <cell r="C149">
            <v>212</v>
          </cell>
          <cell r="D149">
            <v>69</v>
          </cell>
          <cell r="E149">
            <v>242</v>
          </cell>
          <cell r="F149">
            <v>274</v>
          </cell>
          <cell r="G149">
            <v>373</v>
          </cell>
          <cell r="H149">
            <v>312</v>
          </cell>
          <cell r="I149">
            <v>344</v>
          </cell>
          <cell r="J149">
            <v>272</v>
          </cell>
          <cell r="K149">
            <v>50</v>
          </cell>
          <cell r="L149">
            <v>100</v>
          </cell>
          <cell r="M149">
            <v>169</v>
          </cell>
          <cell r="N149">
            <v>91</v>
          </cell>
          <cell r="O149">
            <v>2508</v>
          </cell>
          <cell r="Q149" t="str">
            <v>S/T 65&gt;</v>
          </cell>
          <cell r="AD149">
            <v>0</v>
          </cell>
        </row>
        <row r="150">
          <cell r="B150" t="str">
            <v>S/T</v>
          </cell>
          <cell r="C150">
            <v>4863</v>
          </cell>
          <cell r="D150">
            <v>840</v>
          </cell>
          <cell r="E150">
            <v>2077</v>
          </cell>
          <cell r="F150">
            <v>2851</v>
          </cell>
          <cell r="G150">
            <v>4829</v>
          </cell>
          <cell r="H150">
            <v>3511</v>
          </cell>
          <cell r="I150">
            <v>2466</v>
          </cell>
          <cell r="J150">
            <v>2733</v>
          </cell>
          <cell r="K150">
            <v>3168</v>
          </cell>
          <cell r="L150">
            <v>2734</v>
          </cell>
          <cell r="M150">
            <v>3052</v>
          </cell>
          <cell r="N150">
            <v>1670</v>
          </cell>
          <cell r="O150">
            <v>34794</v>
          </cell>
          <cell r="Q150" t="str">
            <v>S/T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</row>
        <row r="151">
          <cell r="B151" t="str">
            <v>HR</v>
          </cell>
          <cell r="C151">
            <v>76</v>
          </cell>
          <cell r="D151">
            <v>33</v>
          </cell>
          <cell r="E151">
            <v>63</v>
          </cell>
          <cell r="F151">
            <v>89</v>
          </cell>
          <cell r="G151">
            <v>55</v>
          </cell>
          <cell r="H151">
            <v>151</v>
          </cell>
          <cell r="I151">
            <v>173</v>
          </cell>
          <cell r="J151">
            <v>103</v>
          </cell>
          <cell r="K151">
            <v>220</v>
          </cell>
          <cell r="L151">
            <v>417</v>
          </cell>
          <cell r="M151">
            <v>56</v>
          </cell>
          <cell r="N151">
            <v>355</v>
          </cell>
          <cell r="O151">
            <v>1791</v>
          </cell>
          <cell r="Q151" t="str">
            <v>HR</v>
          </cell>
          <cell r="AD151">
            <v>0</v>
          </cell>
        </row>
        <row r="152">
          <cell r="B152" t="str">
            <v>VR/ZR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Q152" t="str">
            <v>VR/ZR</v>
          </cell>
          <cell r="AD152">
            <v>0</v>
          </cell>
        </row>
        <row r="153">
          <cell r="B153" t="str">
            <v>MILLIMETRIC</v>
          </cell>
          <cell r="C153">
            <v>70</v>
          </cell>
          <cell r="D153">
            <v>3</v>
          </cell>
          <cell r="E153">
            <v>20</v>
          </cell>
          <cell r="F153">
            <v>33</v>
          </cell>
          <cell r="G153">
            <v>58</v>
          </cell>
          <cell r="H153">
            <v>4</v>
          </cell>
          <cell r="I153">
            <v>56</v>
          </cell>
          <cell r="J153">
            <v>68</v>
          </cell>
          <cell r="K153">
            <v>29</v>
          </cell>
          <cell r="L153">
            <v>0</v>
          </cell>
          <cell r="M153">
            <v>92</v>
          </cell>
          <cell r="N153">
            <v>16</v>
          </cell>
          <cell r="O153">
            <v>449</v>
          </cell>
          <cell r="Q153" t="str">
            <v>MILLIMETRIC</v>
          </cell>
          <cell r="AD153">
            <v>0</v>
          </cell>
        </row>
        <row r="154">
          <cell r="B154" t="str">
            <v>TOTAL 2nd Brand</v>
          </cell>
          <cell r="C154">
            <v>5009</v>
          </cell>
          <cell r="D154">
            <v>876</v>
          </cell>
          <cell r="E154">
            <v>2160</v>
          </cell>
          <cell r="F154">
            <v>2973</v>
          </cell>
          <cell r="G154">
            <v>4942</v>
          </cell>
          <cell r="H154">
            <v>3666</v>
          </cell>
          <cell r="I154">
            <v>2695</v>
          </cell>
          <cell r="J154">
            <v>2904</v>
          </cell>
          <cell r="K154">
            <v>3417</v>
          </cell>
          <cell r="L154">
            <v>3151</v>
          </cell>
          <cell r="M154">
            <v>3200</v>
          </cell>
          <cell r="N154">
            <v>2041</v>
          </cell>
          <cell r="O154">
            <v>37034</v>
          </cell>
          <cell r="Q154" t="str">
            <v>TOTAL CEAT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</row>
        <row r="155">
          <cell r="A155" t="str">
            <v>ARMST.</v>
          </cell>
          <cell r="B155" t="str">
            <v>S/T 80</v>
          </cell>
          <cell r="O155">
            <v>0</v>
          </cell>
        </row>
        <row r="156">
          <cell r="B156" t="str">
            <v>S/T 70</v>
          </cell>
          <cell r="O156">
            <v>0</v>
          </cell>
        </row>
        <row r="157">
          <cell r="B157" t="str">
            <v>S/T 65&gt;</v>
          </cell>
          <cell r="O157">
            <v>0</v>
          </cell>
        </row>
        <row r="158">
          <cell r="B158" t="str">
            <v>S/T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B159" t="str">
            <v>HR</v>
          </cell>
          <cell r="O159">
            <v>0</v>
          </cell>
        </row>
        <row r="160">
          <cell r="B160" t="str">
            <v>VR/ZR</v>
          </cell>
          <cell r="O160">
            <v>0</v>
          </cell>
        </row>
        <row r="161">
          <cell r="B161" t="str">
            <v>MILLIMETRIC</v>
          </cell>
          <cell r="O161">
            <v>0</v>
          </cell>
        </row>
        <row r="162">
          <cell r="B162" t="str">
            <v>TOTAL 3rd Brand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4">
          <cell r="A164" t="str">
            <v>TOTAL</v>
          </cell>
          <cell r="B164" t="str">
            <v>S/T 80</v>
          </cell>
          <cell r="C164">
            <v>2622</v>
          </cell>
          <cell r="D164">
            <v>58</v>
          </cell>
          <cell r="E164">
            <v>645</v>
          </cell>
          <cell r="F164">
            <v>940</v>
          </cell>
          <cell r="G164">
            <v>1922</v>
          </cell>
          <cell r="H164">
            <v>1274</v>
          </cell>
          <cell r="I164">
            <v>396</v>
          </cell>
          <cell r="J164">
            <v>1015</v>
          </cell>
          <cell r="K164">
            <v>1455</v>
          </cell>
          <cell r="L164">
            <v>1318</v>
          </cell>
          <cell r="M164">
            <v>1233</v>
          </cell>
          <cell r="N164">
            <v>730</v>
          </cell>
          <cell r="O164">
            <v>13608</v>
          </cell>
        </row>
        <row r="165">
          <cell r="B165" t="str">
            <v>S/T70/65&gt;*</v>
          </cell>
          <cell r="C165">
            <v>2871</v>
          </cell>
          <cell r="D165">
            <v>923</v>
          </cell>
          <cell r="E165">
            <v>1824</v>
          </cell>
          <cell r="F165">
            <v>2289</v>
          </cell>
          <cell r="G165">
            <v>3444</v>
          </cell>
          <cell r="H165">
            <v>2851</v>
          </cell>
          <cell r="I165">
            <v>2330</v>
          </cell>
          <cell r="J165">
            <v>2339</v>
          </cell>
          <cell r="K165">
            <v>2374</v>
          </cell>
          <cell r="L165">
            <v>2217</v>
          </cell>
          <cell r="M165">
            <v>2560</v>
          </cell>
          <cell r="N165">
            <v>1194</v>
          </cell>
          <cell r="O165">
            <v>27216</v>
          </cell>
        </row>
        <row r="166">
          <cell r="B166" t="str">
            <v>S/T</v>
          </cell>
          <cell r="C166">
            <v>5493</v>
          </cell>
          <cell r="D166">
            <v>981</v>
          </cell>
          <cell r="E166">
            <v>2469</v>
          </cell>
          <cell r="F166">
            <v>3229</v>
          </cell>
          <cell r="G166">
            <v>5366</v>
          </cell>
          <cell r="H166">
            <v>4125</v>
          </cell>
          <cell r="I166">
            <v>2726</v>
          </cell>
          <cell r="J166">
            <v>3354</v>
          </cell>
          <cell r="K166">
            <v>3829</v>
          </cell>
          <cell r="L166">
            <v>3535</v>
          </cell>
          <cell r="M166">
            <v>3793</v>
          </cell>
          <cell r="N166">
            <v>1924</v>
          </cell>
          <cell r="O166">
            <v>40824</v>
          </cell>
        </row>
        <row r="167">
          <cell r="B167" t="str">
            <v>HR</v>
          </cell>
          <cell r="C167">
            <v>133</v>
          </cell>
          <cell r="D167">
            <v>195</v>
          </cell>
          <cell r="E167">
            <v>405</v>
          </cell>
          <cell r="F167">
            <v>502</v>
          </cell>
          <cell r="G167">
            <v>576</v>
          </cell>
          <cell r="H167">
            <v>1045</v>
          </cell>
          <cell r="I167">
            <v>572</v>
          </cell>
          <cell r="J167">
            <v>811</v>
          </cell>
          <cell r="K167">
            <v>1027</v>
          </cell>
          <cell r="L167">
            <v>1394</v>
          </cell>
          <cell r="M167">
            <v>1112</v>
          </cell>
          <cell r="N167">
            <v>1068</v>
          </cell>
          <cell r="O167">
            <v>8840</v>
          </cell>
        </row>
        <row r="168">
          <cell r="B168" t="str">
            <v>VR/ZR</v>
          </cell>
          <cell r="C168">
            <v>492</v>
          </cell>
          <cell r="D168">
            <v>252</v>
          </cell>
          <cell r="E168">
            <v>444</v>
          </cell>
          <cell r="F168">
            <v>406</v>
          </cell>
          <cell r="G168">
            <v>559</v>
          </cell>
          <cell r="H168">
            <v>494</v>
          </cell>
          <cell r="I168">
            <v>599</v>
          </cell>
          <cell r="J168">
            <v>678</v>
          </cell>
          <cell r="K168">
            <v>561</v>
          </cell>
          <cell r="L168">
            <v>928</v>
          </cell>
          <cell r="M168">
            <v>1056</v>
          </cell>
          <cell r="N168">
            <v>657</v>
          </cell>
          <cell r="O168">
            <v>7126</v>
          </cell>
        </row>
        <row r="169">
          <cell r="B169" t="str">
            <v>WINTER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1">
          <cell r="B171" t="str">
            <v>TOTAL CAR</v>
          </cell>
          <cell r="C171">
            <v>6118</v>
          </cell>
          <cell r="D171">
            <v>1428</v>
          </cell>
          <cell r="E171">
            <v>3318</v>
          </cell>
          <cell r="F171">
            <v>4137</v>
          </cell>
          <cell r="G171">
            <v>6501</v>
          </cell>
          <cell r="H171">
            <v>5664</v>
          </cell>
          <cell r="I171">
            <v>3897</v>
          </cell>
          <cell r="J171">
            <v>4843</v>
          </cell>
          <cell r="K171">
            <v>5417</v>
          </cell>
          <cell r="L171">
            <v>5857</v>
          </cell>
          <cell r="M171">
            <v>5961</v>
          </cell>
          <cell r="N171">
            <v>3649</v>
          </cell>
          <cell r="O171">
            <v>56790</v>
          </cell>
        </row>
        <row r="172">
          <cell r="A172" t="str">
            <v>motorsport</v>
          </cell>
          <cell r="O172">
            <v>0</v>
          </cell>
        </row>
        <row r="173">
          <cell r="A173" t="str">
            <v>*=INC.MILLIMETRIC</v>
          </cell>
        </row>
        <row r="175">
          <cell r="A175">
            <v>1996</v>
          </cell>
          <cell r="C175" t="str">
            <v>JAN</v>
          </cell>
          <cell r="D175" t="str">
            <v>FEB</v>
          </cell>
          <cell r="E175" t="str">
            <v>MAR</v>
          </cell>
          <cell r="F175" t="str">
            <v>APR</v>
          </cell>
          <cell r="G175" t="str">
            <v>MAY</v>
          </cell>
          <cell r="H175" t="str">
            <v>JUN</v>
          </cell>
          <cell r="I175" t="str">
            <v>JUL</v>
          </cell>
          <cell r="J175" t="str">
            <v>AUG</v>
          </cell>
          <cell r="K175" t="str">
            <v>SEP</v>
          </cell>
          <cell r="L175" t="str">
            <v>OCT</v>
          </cell>
          <cell r="M175" t="str">
            <v>NOV</v>
          </cell>
          <cell r="N175" t="str">
            <v>DEC</v>
          </cell>
          <cell r="O175" t="str">
            <v>TOTAL</v>
          </cell>
          <cell r="R175" t="str">
            <v>JAN</v>
          </cell>
          <cell r="S175" t="str">
            <v>FEB</v>
          </cell>
          <cell r="T175" t="str">
            <v>MAR</v>
          </cell>
          <cell r="U175" t="str">
            <v>APR</v>
          </cell>
          <cell r="V175" t="str">
            <v>MAY</v>
          </cell>
          <cell r="W175" t="str">
            <v>JUN</v>
          </cell>
          <cell r="X175" t="str">
            <v>JUL</v>
          </cell>
          <cell r="Y175" t="str">
            <v>AUG</v>
          </cell>
          <cell r="Z175" t="str">
            <v>SEP</v>
          </cell>
          <cell r="AA175" t="str">
            <v>OCT</v>
          </cell>
          <cell r="AB175" t="str">
            <v>NOV</v>
          </cell>
          <cell r="AC175" t="str">
            <v>DEC</v>
          </cell>
          <cell r="AD175" t="str">
            <v>TOTAL</v>
          </cell>
        </row>
        <row r="176">
          <cell r="A176" t="str">
            <v>PIRELLI</v>
          </cell>
          <cell r="B176" t="str">
            <v>S/T 80</v>
          </cell>
          <cell r="C176">
            <v>23</v>
          </cell>
          <cell r="D176">
            <v>28</v>
          </cell>
          <cell r="E176">
            <v>5</v>
          </cell>
          <cell r="F176">
            <v>24</v>
          </cell>
          <cell r="G176">
            <v>20</v>
          </cell>
          <cell r="H176">
            <v>8</v>
          </cell>
          <cell r="I176">
            <v>59</v>
          </cell>
          <cell r="J176">
            <v>11</v>
          </cell>
          <cell r="K176">
            <v>13</v>
          </cell>
          <cell r="L176">
            <v>30</v>
          </cell>
          <cell r="M176">
            <v>33</v>
          </cell>
          <cell r="N176">
            <v>8</v>
          </cell>
          <cell r="O176">
            <v>262</v>
          </cell>
          <cell r="P176" t="str">
            <v>COURIER</v>
          </cell>
          <cell r="Q176" t="str">
            <v>S/T 80</v>
          </cell>
          <cell r="R176">
            <v>937</v>
          </cell>
          <cell r="S176">
            <v>725</v>
          </cell>
          <cell r="T176">
            <v>2718</v>
          </cell>
          <cell r="U176">
            <v>2440</v>
          </cell>
          <cell r="V176">
            <v>1669</v>
          </cell>
          <cell r="W176">
            <v>2619</v>
          </cell>
          <cell r="X176">
            <v>1922</v>
          </cell>
          <cell r="Y176">
            <v>2629</v>
          </cell>
          <cell r="Z176">
            <v>1245</v>
          </cell>
          <cell r="AA176">
            <v>1556</v>
          </cell>
          <cell r="AB176">
            <v>1130</v>
          </cell>
          <cell r="AC176">
            <v>1361</v>
          </cell>
          <cell r="AD176">
            <v>20951</v>
          </cell>
        </row>
        <row r="177">
          <cell r="B177" t="str">
            <v>S/T 70</v>
          </cell>
          <cell r="C177">
            <v>160</v>
          </cell>
          <cell r="D177">
            <v>280</v>
          </cell>
          <cell r="E177">
            <v>83</v>
          </cell>
          <cell r="F177">
            <v>115</v>
          </cell>
          <cell r="G177">
            <v>172</v>
          </cell>
          <cell r="H177">
            <v>72</v>
          </cell>
          <cell r="I177">
            <v>198</v>
          </cell>
          <cell r="J177">
            <v>160</v>
          </cell>
          <cell r="K177">
            <v>133</v>
          </cell>
          <cell r="L177">
            <v>80</v>
          </cell>
          <cell r="M177">
            <v>102</v>
          </cell>
          <cell r="N177">
            <v>65</v>
          </cell>
          <cell r="O177">
            <v>1620</v>
          </cell>
          <cell r="Q177" t="str">
            <v>S/T 70</v>
          </cell>
          <cell r="R177">
            <v>1238</v>
          </cell>
          <cell r="S177">
            <v>1393</v>
          </cell>
          <cell r="T177">
            <v>3280</v>
          </cell>
          <cell r="U177">
            <v>2149</v>
          </cell>
          <cell r="V177">
            <v>2585</v>
          </cell>
          <cell r="W177">
            <v>2744</v>
          </cell>
          <cell r="X177">
            <v>2031</v>
          </cell>
          <cell r="Y177">
            <v>3326</v>
          </cell>
          <cell r="Z177">
            <v>1052</v>
          </cell>
          <cell r="AA177">
            <v>1836</v>
          </cell>
          <cell r="AB177">
            <v>1720</v>
          </cell>
          <cell r="AC177">
            <v>1833</v>
          </cell>
          <cell r="AD177">
            <v>25187</v>
          </cell>
        </row>
        <row r="178">
          <cell r="B178" t="str">
            <v>S/T 65&gt;</v>
          </cell>
          <cell r="C178">
            <v>273</v>
          </cell>
          <cell r="D178">
            <v>378</v>
          </cell>
          <cell r="E178">
            <v>100</v>
          </cell>
          <cell r="F178">
            <v>134</v>
          </cell>
          <cell r="G178">
            <v>152</v>
          </cell>
          <cell r="H178">
            <v>110</v>
          </cell>
          <cell r="I178">
            <v>328</v>
          </cell>
          <cell r="J178">
            <v>171</v>
          </cell>
          <cell r="K178">
            <v>118</v>
          </cell>
          <cell r="L178">
            <v>87</v>
          </cell>
          <cell r="M178">
            <v>314</v>
          </cell>
          <cell r="N178">
            <v>140</v>
          </cell>
          <cell r="O178">
            <v>2305</v>
          </cell>
          <cell r="Q178" t="str">
            <v>S/T 65&gt;</v>
          </cell>
          <cell r="R178">
            <v>40</v>
          </cell>
          <cell r="S178">
            <v>73</v>
          </cell>
          <cell r="T178">
            <v>330</v>
          </cell>
          <cell r="U178">
            <v>331</v>
          </cell>
          <cell r="V178">
            <v>176</v>
          </cell>
          <cell r="W178">
            <v>218</v>
          </cell>
          <cell r="X178">
            <v>271</v>
          </cell>
          <cell r="Y178">
            <v>404</v>
          </cell>
          <cell r="Z178">
            <v>74</v>
          </cell>
          <cell r="AA178">
            <v>120</v>
          </cell>
          <cell r="AB178">
            <v>253</v>
          </cell>
          <cell r="AC178">
            <v>283</v>
          </cell>
          <cell r="AD178">
            <v>2573</v>
          </cell>
        </row>
        <row r="179">
          <cell r="B179" t="str">
            <v>S/T</v>
          </cell>
          <cell r="C179">
            <v>456</v>
          </cell>
          <cell r="D179">
            <v>686</v>
          </cell>
          <cell r="E179">
            <v>188</v>
          </cell>
          <cell r="F179">
            <v>273</v>
          </cell>
          <cell r="G179">
            <v>344</v>
          </cell>
          <cell r="H179">
            <v>190</v>
          </cell>
          <cell r="I179">
            <v>585</v>
          </cell>
          <cell r="J179">
            <v>342</v>
          </cell>
          <cell r="K179">
            <v>264</v>
          </cell>
          <cell r="L179">
            <v>197</v>
          </cell>
          <cell r="M179">
            <v>449</v>
          </cell>
          <cell r="N179">
            <v>213</v>
          </cell>
          <cell r="O179">
            <v>4187</v>
          </cell>
          <cell r="Q179" t="str">
            <v>S/T</v>
          </cell>
          <cell r="R179">
            <v>2215</v>
          </cell>
          <cell r="S179">
            <v>2191</v>
          </cell>
          <cell r="T179">
            <v>6328</v>
          </cell>
          <cell r="U179">
            <v>4920</v>
          </cell>
          <cell r="V179">
            <v>4430</v>
          </cell>
          <cell r="W179">
            <v>5581</v>
          </cell>
          <cell r="X179">
            <v>4224</v>
          </cell>
          <cell r="Y179">
            <v>6359</v>
          </cell>
          <cell r="Z179">
            <v>2371</v>
          </cell>
          <cell r="AA179">
            <v>3512</v>
          </cell>
          <cell r="AB179">
            <v>3103</v>
          </cell>
          <cell r="AC179">
            <v>3477</v>
          </cell>
          <cell r="AD179">
            <v>48711</v>
          </cell>
        </row>
        <row r="180">
          <cell r="B180" t="str">
            <v>HR</v>
          </cell>
          <cell r="C180">
            <v>295</v>
          </cell>
          <cell r="D180">
            <v>474</v>
          </cell>
          <cell r="E180">
            <v>216</v>
          </cell>
          <cell r="F180">
            <v>238</v>
          </cell>
          <cell r="G180">
            <v>580</v>
          </cell>
          <cell r="H180">
            <v>244</v>
          </cell>
          <cell r="I180">
            <v>261</v>
          </cell>
          <cell r="J180">
            <v>237</v>
          </cell>
          <cell r="K180">
            <v>365</v>
          </cell>
          <cell r="L180">
            <v>207</v>
          </cell>
          <cell r="M180">
            <v>663</v>
          </cell>
          <cell r="N180">
            <v>191</v>
          </cell>
          <cell r="O180">
            <v>3971</v>
          </cell>
          <cell r="Q180" t="str">
            <v>HR</v>
          </cell>
          <cell r="R180">
            <v>49</v>
          </cell>
          <cell r="S180">
            <v>60</v>
          </cell>
          <cell r="T180">
            <v>383</v>
          </cell>
          <cell r="U180">
            <v>204</v>
          </cell>
          <cell r="V180">
            <v>156</v>
          </cell>
          <cell r="W180">
            <v>217</v>
          </cell>
          <cell r="X180">
            <v>99</v>
          </cell>
          <cell r="Y180">
            <v>197</v>
          </cell>
          <cell r="Z180">
            <v>52</v>
          </cell>
          <cell r="AA180">
            <v>127</v>
          </cell>
          <cell r="AB180">
            <v>187</v>
          </cell>
          <cell r="AC180">
            <v>264</v>
          </cell>
          <cell r="AD180">
            <v>1995</v>
          </cell>
        </row>
        <row r="181">
          <cell r="B181" t="str">
            <v>VR/ZR</v>
          </cell>
          <cell r="C181">
            <v>259</v>
          </cell>
          <cell r="D181">
            <v>340</v>
          </cell>
          <cell r="E181">
            <v>175</v>
          </cell>
          <cell r="F181">
            <v>215</v>
          </cell>
          <cell r="G181">
            <v>294</v>
          </cell>
          <cell r="H181">
            <v>238</v>
          </cell>
          <cell r="I181">
            <v>222</v>
          </cell>
          <cell r="J181">
            <v>258</v>
          </cell>
          <cell r="K181">
            <v>265</v>
          </cell>
          <cell r="L181">
            <v>240</v>
          </cell>
          <cell r="M181">
            <v>355</v>
          </cell>
          <cell r="N181">
            <v>227</v>
          </cell>
          <cell r="O181">
            <v>3088</v>
          </cell>
          <cell r="Q181" t="str">
            <v>VR/ZR</v>
          </cell>
          <cell r="AD181">
            <v>0</v>
          </cell>
        </row>
        <row r="182">
          <cell r="B182" t="str">
            <v>WINTER</v>
          </cell>
          <cell r="O182">
            <v>0</v>
          </cell>
          <cell r="Q182" t="str">
            <v>MILLIMETRIC</v>
          </cell>
          <cell r="R182">
            <v>4</v>
          </cell>
          <cell r="S182">
            <v>100</v>
          </cell>
          <cell r="T182">
            <v>75</v>
          </cell>
          <cell r="U182">
            <v>78</v>
          </cell>
          <cell r="V182">
            <v>10</v>
          </cell>
          <cell r="W182">
            <v>34</v>
          </cell>
          <cell r="X182">
            <v>60</v>
          </cell>
          <cell r="Y182">
            <v>59</v>
          </cell>
          <cell r="Z182">
            <v>4</v>
          </cell>
          <cell r="AA182">
            <v>110</v>
          </cell>
          <cell r="AB182">
            <v>58</v>
          </cell>
          <cell r="AC182">
            <v>0</v>
          </cell>
          <cell r="AD182">
            <v>592</v>
          </cell>
        </row>
        <row r="183">
          <cell r="B183" t="str">
            <v>TOTAL PIRELLI</v>
          </cell>
          <cell r="C183">
            <v>1010</v>
          </cell>
          <cell r="D183">
            <v>1500</v>
          </cell>
          <cell r="E183">
            <v>579</v>
          </cell>
          <cell r="F183">
            <v>726</v>
          </cell>
          <cell r="G183">
            <v>1218</v>
          </cell>
          <cell r="H183">
            <v>672</v>
          </cell>
          <cell r="I183">
            <v>1068</v>
          </cell>
          <cell r="J183">
            <v>837</v>
          </cell>
          <cell r="K183">
            <v>894</v>
          </cell>
          <cell r="L183">
            <v>644</v>
          </cell>
          <cell r="M183">
            <v>1467</v>
          </cell>
          <cell r="N183">
            <v>631</v>
          </cell>
          <cell r="O183">
            <v>11246</v>
          </cell>
          <cell r="Q183" t="str">
            <v>TOTAL COURIER</v>
          </cell>
          <cell r="R183">
            <v>2268</v>
          </cell>
          <cell r="S183">
            <v>2351</v>
          </cell>
          <cell r="T183">
            <v>6786</v>
          </cell>
          <cell r="U183">
            <v>5202</v>
          </cell>
          <cell r="V183">
            <v>4596</v>
          </cell>
          <cell r="W183">
            <v>5832</v>
          </cell>
          <cell r="X183">
            <v>4383</v>
          </cell>
          <cell r="Y183">
            <v>6615</v>
          </cell>
          <cell r="Z183">
            <v>2427</v>
          </cell>
          <cell r="AA183">
            <v>3749</v>
          </cell>
          <cell r="AB183">
            <v>3348</v>
          </cell>
          <cell r="AC183">
            <v>3741</v>
          </cell>
          <cell r="AD183">
            <v>51298</v>
          </cell>
        </row>
        <row r="184">
          <cell r="A184" t="str">
            <v>COURIER</v>
          </cell>
          <cell r="B184" t="str">
            <v>S/T 80</v>
          </cell>
          <cell r="C184">
            <v>937</v>
          </cell>
          <cell r="D184">
            <v>731</v>
          </cell>
          <cell r="E184">
            <v>2718</v>
          </cell>
          <cell r="F184">
            <v>2440</v>
          </cell>
          <cell r="G184">
            <v>1669</v>
          </cell>
          <cell r="H184">
            <v>2619</v>
          </cell>
          <cell r="I184">
            <v>1922</v>
          </cell>
          <cell r="J184">
            <v>2629</v>
          </cell>
          <cell r="K184">
            <v>1245</v>
          </cell>
          <cell r="L184">
            <v>1556</v>
          </cell>
          <cell r="M184">
            <v>1130</v>
          </cell>
          <cell r="N184">
            <v>1361</v>
          </cell>
          <cell r="O184">
            <v>20957</v>
          </cell>
          <cell r="P184" t="str">
            <v>CEAT</v>
          </cell>
          <cell r="Q184" t="str">
            <v>S/T 80</v>
          </cell>
          <cell r="S184">
            <v>6</v>
          </cell>
          <cell r="AD184">
            <v>6</v>
          </cell>
        </row>
        <row r="185">
          <cell r="A185" t="str">
            <v xml:space="preserve"> &amp; CEAT</v>
          </cell>
          <cell r="B185" t="str">
            <v>S/T 70</v>
          </cell>
          <cell r="C185">
            <v>1238</v>
          </cell>
          <cell r="D185">
            <v>1393</v>
          </cell>
          <cell r="E185">
            <v>3280</v>
          </cell>
          <cell r="F185">
            <v>2149</v>
          </cell>
          <cell r="G185">
            <v>2585</v>
          </cell>
          <cell r="H185">
            <v>2744</v>
          </cell>
          <cell r="I185">
            <v>2031</v>
          </cell>
          <cell r="J185">
            <v>3326</v>
          </cell>
          <cell r="K185">
            <v>1052</v>
          </cell>
          <cell r="L185">
            <v>1836</v>
          </cell>
          <cell r="M185">
            <v>1720</v>
          </cell>
          <cell r="N185">
            <v>1833</v>
          </cell>
          <cell r="O185">
            <v>25187</v>
          </cell>
          <cell r="Q185" t="str">
            <v>S/T 70</v>
          </cell>
          <cell r="AD185">
            <v>0</v>
          </cell>
        </row>
        <row r="186">
          <cell r="B186" t="str">
            <v>S/T 65&gt;</v>
          </cell>
          <cell r="C186">
            <v>40</v>
          </cell>
          <cell r="D186">
            <v>73</v>
          </cell>
          <cell r="E186">
            <v>330</v>
          </cell>
          <cell r="F186">
            <v>331</v>
          </cell>
          <cell r="G186">
            <v>176</v>
          </cell>
          <cell r="H186">
            <v>218</v>
          </cell>
          <cell r="I186">
            <v>271</v>
          </cell>
          <cell r="J186">
            <v>404</v>
          </cell>
          <cell r="K186">
            <v>74</v>
          </cell>
          <cell r="L186">
            <v>120</v>
          </cell>
          <cell r="M186">
            <v>253</v>
          </cell>
          <cell r="N186">
            <v>283</v>
          </cell>
          <cell r="O186">
            <v>2573</v>
          </cell>
          <cell r="Q186" t="str">
            <v>S/T 65&gt;</v>
          </cell>
          <cell r="AD186">
            <v>0</v>
          </cell>
        </row>
        <row r="187">
          <cell r="B187" t="str">
            <v>S/T</v>
          </cell>
          <cell r="C187">
            <v>2215</v>
          </cell>
          <cell r="D187">
            <v>2197</v>
          </cell>
          <cell r="E187">
            <v>6328</v>
          </cell>
          <cell r="F187">
            <v>4920</v>
          </cell>
          <cell r="G187">
            <v>4430</v>
          </cell>
          <cell r="H187">
            <v>5581</v>
          </cell>
          <cell r="I187">
            <v>4224</v>
          </cell>
          <cell r="J187">
            <v>6359</v>
          </cell>
          <cell r="K187">
            <v>2371</v>
          </cell>
          <cell r="L187">
            <v>3512</v>
          </cell>
          <cell r="M187">
            <v>3103</v>
          </cell>
          <cell r="N187">
            <v>3477</v>
          </cell>
          <cell r="O187">
            <v>48717</v>
          </cell>
          <cell r="Q187" t="str">
            <v>S/T</v>
          </cell>
          <cell r="R187">
            <v>0</v>
          </cell>
          <cell r="S187">
            <v>6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6</v>
          </cell>
        </row>
        <row r="188">
          <cell r="B188" t="str">
            <v>HR</v>
          </cell>
          <cell r="C188">
            <v>49</v>
          </cell>
          <cell r="D188">
            <v>60</v>
          </cell>
          <cell r="E188">
            <v>383</v>
          </cell>
          <cell r="F188">
            <v>204</v>
          </cell>
          <cell r="G188">
            <v>156</v>
          </cell>
          <cell r="H188">
            <v>217</v>
          </cell>
          <cell r="I188">
            <v>99</v>
          </cell>
          <cell r="J188">
            <v>197</v>
          </cell>
          <cell r="K188">
            <v>52</v>
          </cell>
          <cell r="L188">
            <v>127</v>
          </cell>
          <cell r="M188">
            <v>187</v>
          </cell>
          <cell r="N188">
            <v>264</v>
          </cell>
          <cell r="O188">
            <v>1995</v>
          </cell>
          <cell r="Q188" t="str">
            <v>HR</v>
          </cell>
          <cell r="AD188">
            <v>0</v>
          </cell>
        </row>
        <row r="189">
          <cell r="B189" t="str">
            <v>VR/ZR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Q189" t="str">
            <v>VR/ZR</v>
          </cell>
          <cell r="AD189">
            <v>0</v>
          </cell>
        </row>
        <row r="190">
          <cell r="B190" t="str">
            <v>MILLIMETRIC</v>
          </cell>
          <cell r="C190">
            <v>4</v>
          </cell>
          <cell r="D190">
            <v>100</v>
          </cell>
          <cell r="E190">
            <v>75</v>
          </cell>
          <cell r="F190">
            <v>78</v>
          </cell>
          <cell r="G190">
            <v>10</v>
          </cell>
          <cell r="H190">
            <v>34</v>
          </cell>
          <cell r="I190">
            <v>60</v>
          </cell>
          <cell r="J190">
            <v>59</v>
          </cell>
          <cell r="K190">
            <v>4</v>
          </cell>
          <cell r="L190">
            <v>110</v>
          </cell>
          <cell r="M190">
            <v>58</v>
          </cell>
          <cell r="N190">
            <v>0</v>
          </cell>
          <cell r="O190">
            <v>592</v>
          </cell>
          <cell r="Q190" t="str">
            <v>MILLIMETRIC</v>
          </cell>
          <cell r="AD190">
            <v>0</v>
          </cell>
        </row>
        <row r="191">
          <cell r="B191" t="str">
            <v>TOTAL 2nd Brand</v>
          </cell>
          <cell r="C191">
            <v>2268</v>
          </cell>
          <cell r="D191">
            <v>2357</v>
          </cell>
          <cell r="E191">
            <v>6786</v>
          </cell>
          <cell r="F191">
            <v>5202</v>
          </cell>
          <cell r="G191">
            <v>4596</v>
          </cell>
          <cell r="H191">
            <v>5832</v>
          </cell>
          <cell r="I191">
            <v>4383</v>
          </cell>
          <cell r="J191">
            <v>6615</v>
          </cell>
          <cell r="K191">
            <v>2427</v>
          </cell>
          <cell r="L191">
            <v>3749</v>
          </cell>
          <cell r="M191">
            <v>3348</v>
          </cell>
          <cell r="N191">
            <v>3741</v>
          </cell>
          <cell r="O191">
            <v>51304</v>
          </cell>
          <cell r="Q191" t="str">
            <v>TOTAL CEAT</v>
          </cell>
          <cell r="R191">
            <v>0</v>
          </cell>
          <cell r="S191">
            <v>6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6</v>
          </cell>
        </row>
        <row r="192">
          <cell r="A192" t="str">
            <v>ARMST.</v>
          </cell>
          <cell r="B192" t="str">
            <v>S/T 80</v>
          </cell>
          <cell r="D192">
            <v>1000</v>
          </cell>
          <cell r="K192">
            <v>920</v>
          </cell>
          <cell r="N192">
            <v>-2</v>
          </cell>
          <cell r="O192">
            <v>1918</v>
          </cell>
        </row>
        <row r="193">
          <cell r="B193" t="str">
            <v>S/T 70</v>
          </cell>
          <cell r="K193">
            <v>445</v>
          </cell>
          <cell r="O193">
            <v>445</v>
          </cell>
        </row>
        <row r="194">
          <cell r="B194" t="str">
            <v>S/T 65&gt;</v>
          </cell>
          <cell r="K194">
            <v>70</v>
          </cell>
          <cell r="O194">
            <v>70</v>
          </cell>
        </row>
        <row r="195">
          <cell r="B195" t="str">
            <v>S/T</v>
          </cell>
          <cell r="C195">
            <v>0</v>
          </cell>
          <cell r="D195">
            <v>1000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1435</v>
          </cell>
          <cell r="L195">
            <v>0</v>
          </cell>
          <cell r="M195">
            <v>0</v>
          </cell>
          <cell r="N195">
            <v>-2</v>
          </cell>
          <cell r="O195">
            <v>2433</v>
          </cell>
        </row>
        <row r="196">
          <cell r="B196" t="str">
            <v>HR</v>
          </cell>
          <cell r="K196">
            <v>40</v>
          </cell>
          <cell r="O196">
            <v>40</v>
          </cell>
        </row>
        <row r="197">
          <cell r="B197" t="str">
            <v>VR/ZR</v>
          </cell>
          <cell r="O197">
            <v>0</v>
          </cell>
        </row>
        <row r="198">
          <cell r="B198" t="str">
            <v>MILLIMETRIC</v>
          </cell>
          <cell r="O198">
            <v>0</v>
          </cell>
        </row>
        <row r="199">
          <cell r="B199" t="str">
            <v>TOTAL 3rd Brand</v>
          </cell>
          <cell r="C199">
            <v>0</v>
          </cell>
          <cell r="D199">
            <v>1000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1475</v>
          </cell>
          <cell r="L199">
            <v>0</v>
          </cell>
          <cell r="M199">
            <v>0</v>
          </cell>
          <cell r="N199">
            <v>-2</v>
          </cell>
          <cell r="O199">
            <v>2473</v>
          </cell>
        </row>
        <row r="201">
          <cell r="A201" t="str">
            <v>TOTAL</v>
          </cell>
          <cell r="B201" t="str">
            <v>S/T 80</v>
          </cell>
          <cell r="C201">
            <v>960</v>
          </cell>
          <cell r="D201">
            <v>1759</v>
          </cell>
          <cell r="E201">
            <v>2723</v>
          </cell>
          <cell r="F201">
            <v>2464</v>
          </cell>
          <cell r="G201">
            <v>1689</v>
          </cell>
          <cell r="H201">
            <v>2627</v>
          </cell>
          <cell r="I201">
            <v>1981</v>
          </cell>
          <cell r="J201">
            <v>2640</v>
          </cell>
          <cell r="K201">
            <v>2178</v>
          </cell>
          <cell r="L201">
            <v>1586</v>
          </cell>
          <cell r="M201">
            <v>1163</v>
          </cell>
          <cell r="N201">
            <v>1367</v>
          </cell>
          <cell r="O201">
            <v>23137</v>
          </cell>
        </row>
        <row r="202">
          <cell r="B202" t="str">
            <v>S/T70/65&gt;*</v>
          </cell>
          <cell r="C202">
            <v>1715</v>
          </cell>
          <cell r="D202">
            <v>2224</v>
          </cell>
          <cell r="E202">
            <v>3868</v>
          </cell>
          <cell r="F202">
            <v>2807</v>
          </cell>
          <cell r="G202">
            <v>3095</v>
          </cell>
          <cell r="H202">
            <v>3178</v>
          </cell>
          <cell r="I202">
            <v>2888</v>
          </cell>
          <cell r="J202">
            <v>4120</v>
          </cell>
          <cell r="K202">
            <v>1896</v>
          </cell>
          <cell r="L202">
            <v>2233</v>
          </cell>
          <cell r="M202">
            <v>2447</v>
          </cell>
          <cell r="N202">
            <v>2321</v>
          </cell>
          <cell r="O202">
            <v>32792</v>
          </cell>
        </row>
        <row r="203">
          <cell r="B203" t="str">
            <v>S/T</v>
          </cell>
          <cell r="C203">
            <v>2675</v>
          </cell>
          <cell r="D203">
            <v>3983</v>
          </cell>
          <cell r="E203">
            <v>6591</v>
          </cell>
          <cell r="F203">
            <v>5271</v>
          </cell>
          <cell r="G203">
            <v>4784</v>
          </cell>
          <cell r="H203">
            <v>5805</v>
          </cell>
          <cell r="I203">
            <v>4869</v>
          </cell>
          <cell r="J203">
            <v>6760</v>
          </cell>
          <cell r="K203">
            <v>4074</v>
          </cell>
          <cell r="L203">
            <v>3819</v>
          </cell>
          <cell r="M203">
            <v>3610</v>
          </cell>
          <cell r="N203">
            <v>3688</v>
          </cell>
          <cell r="O203">
            <v>55929</v>
          </cell>
        </row>
        <row r="204">
          <cell r="B204" t="str">
            <v>HR</v>
          </cell>
          <cell r="C204">
            <v>344</v>
          </cell>
          <cell r="D204">
            <v>534</v>
          </cell>
          <cell r="E204">
            <v>599</v>
          </cell>
          <cell r="F204">
            <v>442</v>
          </cell>
          <cell r="G204">
            <v>736</v>
          </cell>
          <cell r="H204">
            <v>461</v>
          </cell>
          <cell r="I204">
            <v>360</v>
          </cell>
          <cell r="J204">
            <v>434</v>
          </cell>
          <cell r="K204">
            <v>457</v>
          </cell>
          <cell r="L204">
            <v>334</v>
          </cell>
          <cell r="M204">
            <v>850</v>
          </cell>
          <cell r="N204">
            <v>455</v>
          </cell>
          <cell r="O204">
            <v>6006</v>
          </cell>
        </row>
        <row r="205">
          <cell r="B205" t="str">
            <v>VR/ZR</v>
          </cell>
          <cell r="C205">
            <v>259</v>
          </cell>
          <cell r="D205">
            <v>340</v>
          </cell>
          <cell r="E205">
            <v>175</v>
          </cell>
          <cell r="F205">
            <v>215</v>
          </cell>
          <cell r="G205">
            <v>294</v>
          </cell>
          <cell r="H205">
            <v>238</v>
          </cell>
          <cell r="I205">
            <v>222</v>
          </cell>
          <cell r="J205">
            <v>258</v>
          </cell>
          <cell r="K205">
            <v>265</v>
          </cell>
          <cell r="L205">
            <v>240</v>
          </cell>
          <cell r="M205">
            <v>355</v>
          </cell>
          <cell r="N205">
            <v>227</v>
          </cell>
          <cell r="O205">
            <v>3088</v>
          </cell>
        </row>
        <row r="206">
          <cell r="B206" t="str">
            <v>WINTER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8">
          <cell r="B208" t="str">
            <v>TOTAL CAR</v>
          </cell>
          <cell r="C208">
            <v>3278</v>
          </cell>
          <cell r="D208">
            <v>4857</v>
          </cell>
          <cell r="E208">
            <v>7365</v>
          </cell>
          <cell r="F208">
            <v>5928</v>
          </cell>
          <cell r="G208">
            <v>5814</v>
          </cell>
          <cell r="H208">
            <v>6504</v>
          </cell>
          <cell r="I208">
            <v>5451</v>
          </cell>
          <cell r="J208">
            <v>7452</v>
          </cell>
          <cell r="K208">
            <v>4796</v>
          </cell>
          <cell r="L208">
            <v>4393</v>
          </cell>
          <cell r="M208">
            <v>4815</v>
          </cell>
          <cell r="N208">
            <v>4370</v>
          </cell>
          <cell r="O208">
            <v>65023</v>
          </cell>
        </row>
        <row r="209">
          <cell r="A209" t="str">
            <v>motorsport</v>
          </cell>
          <cell r="O209">
            <v>0</v>
          </cell>
        </row>
        <row r="210">
          <cell r="A210" t="str">
            <v>*=INC.MILLIMETRIC</v>
          </cell>
        </row>
        <row r="212">
          <cell r="A212">
            <v>1995</v>
          </cell>
          <cell r="C212" t="str">
            <v>JAN</v>
          </cell>
          <cell r="D212" t="str">
            <v>FEB</v>
          </cell>
          <cell r="E212" t="str">
            <v>MAR</v>
          </cell>
          <cell r="F212" t="str">
            <v>APR</v>
          </cell>
          <cell r="G212" t="str">
            <v>MAY</v>
          </cell>
          <cell r="H212" t="str">
            <v>JUN</v>
          </cell>
          <cell r="I212" t="str">
            <v>JUL</v>
          </cell>
          <cell r="J212" t="str">
            <v>AUG</v>
          </cell>
          <cell r="K212" t="str">
            <v>SEP</v>
          </cell>
          <cell r="L212" t="str">
            <v>OCT</v>
          </cell>
          <cell r="M212" t="str">
            <v>NOV</v>
          </cell>
          <cell r="N212" t="str">
            <v>DEC</v>
          </cell>
          <cell r="O212" t="str">
            <v>TOTAL</v>
          </cell>
          <cell r="R212" t="str">
            <v>JAN</v>
          </cell>
          <cell r="S212" t="str">
            <v>FEB</v>
          </cell>
          <cell r="T212" t="str">
            <v>MAR</v>
          </cell>
          <cell r="U212" t="str">
            <v>APR</v>
          </cell>
          <cell r="V212" t="str">
            <v>MAY</v>
          </cell>
          <cell r="W212" t="str">
            <v>JUN</v>
          </cell>
          <cell r="X212" t="str">
            <v>JUL</v>
          </cell>
          <cell r="Y212" t="str">
            <v>AUG</v>
          </cell>
          <cell r="Z212" t="str">
            <v>SEP</v>
          </cell>
          <cell r="AA212" t="str">
            <v>OCT</v>
          </cell>
          <cell r="AB212" t="str">
            <v>NOV</v>
          </cell>
          <cell r="AC212" t="str">
            <v>DEC</v>
          </cell>
          <cell r="AD212" t="str">
            <v>TOTAL</v>
          </cell>
        </row>
        <row r="213">
          <cell r="A213" t="str">
            <v>PIRELLI</v>
          </cell>
          <cell r="B213" t="str">
            <v>S/T 80</v>
          </cell>
          <cell r="C213">
            <v>63</v>
          </cell>
          <cell r="D213">
            <v>52</v>
          </cell>
          <cell r="E213">
            <v>77</v>
          </cell>
          <cell r="F213">
            <v>70</v>
          </cell>
          <cell r="G213">
            <v>38</v>
          </cell>
          <cell r="H213">
            <v>13</v>
          </cell>
          <cell r="I213">
            <v>53</v>
          </cell>
          <cell r="J213">
            <v>47</v>
          </cell>
          <cell r="K213">
            <v>25</v>
          </cell>
          <cell r="L213">
            <v>39</v>
          </cell>
          <cell r="M213">
            <v>46</v>
          </cell>
          <cell r="N213">
            <v>39</v>
          </cell>
          <cell r="O213">
            <v>562</v>
          </cell>
          <cell r="P213" t="str">
            <v>COURIER</v>
          </cell>
          <cell r="Q213" t="str">
            <v>S/T 80</v>
          </cell>
          <cell r="R213">
            <v>1530</v>
          </cell>
          <cell r="S213">
            <v>3002</v>
          </cell>
          <cell r="T213">
            <v>4709</v>
          </cell>
          <cell r="U213">
            <v>3006</v>
          </cell>
          <cell r="V213">
            <v>1872</v>
          </cell>
          <cell r="W213">
            <v>3291</v>
          </cell>
          <cell r="X213">
            <v>3985</v>
          </cell>
          <cell r="Y213">
            <v>1993</v>
          </cell>
          <cell r="Z213">
            <v>513</v>
          </cell>
          <cell r="AA213">
            <v>824</v>
          </cell>
          <cell r="AB213">
            <v>326</v>
          </cell>
          <cell r="AC213">
            <v>1704</v>
          </cell>
          <cell r="AD213">
            <v>26755</v>
          </cell>
        </row>
        <row r="214">
          <cell r="B214" t="str">
            <v>S/T 70</v>
          </cell>
          <cell r="C214">
            <v>257</v>
          </cell>
          <cell r="D214">
            <v>161</v>
          </cell>
          <cell r="E214">
            <v>302</v>
          </cell>
          <cell r="F214">
            <v>136</v>
          </cell>
          <cell r="G214">
            <v>140</v>
          </cell>
          <cell r="H214">
            <v>139</v>
          </cell>
          <cell r="I214">
            <v>152</v>
          </cell>
          <cell r="J214">
            <v>143</v>
          </cell>
          <cell r="K214">
            <v>142</v>
          </cell>
          <cell r="L214">
            <v>184</v>
          </cell>
          <cell r="M214">
            <v>187</v>
          </cell>
          <cell r="N214">
            <v>125</v>
          </cell>
          <cell r="O214">
            <v>2068</v>
          </cell>
          <cell r="Q214" t="str">
            <v>S/T 70</v>
          </cell>
          <cell r="R214">
            <v>1679</v>
          </cell>
          <cell r="S214">
            <v>1758</v>
          </cell>
          <cell r="T214">
            <v>3693</v>
          </cell>
          <cell r="U214">
            <v>1781</v>
          </cell>
          <cell r="V214">
            <v>563</v>
          </cell>
          <cell r="W214">
            <v>2434</v>
          </cell>
          <cell r="X214">
            <v>1766</v>
          </cell>
          <cell r="Y214">
            <v>1655</v>
          </cell>
          <cell r="Z214">
            <v>2099</v>
          </cell>
          <cell r="AA214">
            <v>1603</v>
          </cell>
          <cell r="AB214">
            <v>114</v>
          </cell>
          <cell r="AC214">
            <v>2641</v>
          </cell>
          <cell r="AD214">
            <v>21786</v>
          </cell>
        </row>
        <row r="215">
          <cell r="B215" t="str">
            <v>S/T 65&gt;</v>
          </cell>
          <cell r="C215">
            <v>155</v>
          </cell>
          <cell r="D215">
            <v>177</v>
          </cell>
          <cell r="E215">
            <v>376</v>
          </cell>
          <cell r="F215">
            <v>172</v>
          </cell>
          <cell r="G215">
            <v>115</v>
          </cell>
          <cell r="H215">
            <v>107</v>
          </cell>
          <cell r="I215">
            <v>93</v>
          </cell>
          <cell r="J215">
            <v>77</v>
          </cell>
          <cell r="K215">
            <v>68</v>
          </cell>
          <cell r="L215">
            <v>218</v>
          </cell>
          <cell r="M215">
            <v>163</v>
          </cell>
          <cell r="N215">
            <v>128</v>
          </cell>
          <cell r="O215">
            <v>1849</v>
          </cell>
          <cell r="Q215" t="str">
            <v>S/T 65&gt;</v>
          </cell>
          <cell r="R215">
            <v>126</v>
          </cell>
          <cell r="S215">
            <v>84</v>
          </cell>
          <cell r="T215">
            <v>189</v>
          </cell>
          <cell r="U215">
            <v>286</v>
          </cell>
          <cell r="V215">
            <v>6</v>
          </cell>
          <cell r="W215">
            <v>139</v>
          </cell>
          <cell r="X215">
            <v>204</v>
          </cell>
          <cell r="Y215">
            <v>51</v>
          </cell>
          <cell r="Z215">
            <v>43</v>
          </cell>
          <cell r="AA215">
            <v>23</v>
          </cell>
          <cell r="AB215">
            <v>35</v>
          </cell>
          <cell r="AC215">
            <v>114</v>
          </cell>
          <cell r="AD215">
            <v>1300</v>
          </cell>
        </row>
        <row r="216">
          <cell r="B216" t="str">
            <v>S/T</v>
          </cell>
          <cell r="C216">
            <v>475</v>
          </cell>
          <cell r="D216">
            <v>390</v>
          </cell>
          <cell r="E216">
            <v>755</v>
          </cell>
          <cell r="F216">
            <v>378</v>
          </cell>
          <cell r="G216">
            <v>293</v>
          </cell>
          <cell r="H216">
            <v>259</v>
          </cell>
          <cell r="I216">
            <v>298</v>
          </cell>
          <cell r="J216">
            <v>267</v>
          </cell>
          <cell r="K216">
            <v>235</v>
          </cell>
          <cell r="L216">
            <v>441</v>
          </cell>
          <cell r="M216">
            <v>396</v>
          </cell>
          <cell r="N216">
            <v>292</v>
          </cell>
          <cell r="O216">
            <v>4479</v>
          </cell>
          <cell r="Q216" t="str">
            <v>S/T</v>
          </cell>
          <cell r="R216">
            <v>3335</v>
          </cell>
          <cell r="S216">
            <v>4844</v>
          </cell>
          <cell r="T216">
            <v>8591</v>
          </cell>
          <cell r="U216">
            <v>5073</v>
          </cell>
          <cell r="V216">
            <v>2441</v>
          </cell>
          <cell r="W216">
            <v>5864</v>
          </cell>
          <cell r="X216">
            <v>5955</v>
          </cell>
          <cell r="Y216">
            <v>3699</v>
          </cell>
          <cell r="Z216">
            <v>2655</v>
          </cell>
          <cell r="AA216">
            <v>2450</v>
          </cell>
          <cell r="AB216">
            <v>475</v>
          </cell>
          <cell r="AC216">
            <v>4459</v>
          </cell>
          <cell r="AD216">
            <v>49841</v>
          </cell>
        </row>
        <row r="217">
          <cell r="B217" t="str">
            <v>HR</v>
          </cell>
          <cell r="C217">
            <v>373</v>
          </cell>
          <cell r="D217">
            <v>264</v>
          </cell>
          <cell r="E217">
            <v>492</v>
          </cell>
          <cell r="F217">
            <v>148</v>
          </cell>
          <cell r="G217">
            <v>231</v>
          </cell>
          <cell r="H217">
            <v>282</v>
          </cell>
          <cell r="I217">
            <v>201</v>
          </cell>
          <cell r="J217">
            <v>207</v>
          </cell>
          <cell r="K217">
            <v>235</v>
          </cell>
          <cell r="L217">
            <v>242</v>
          </cell>
          <cell r="M217">
            <v>398</v>
          </cell>
          <cell r="N217">
            <v>189</v>
          </cell>
          <cell r="O217">
            <v>3262</v>
          </cell>
          <cell r="Q217" t="str">
            <v>HR</v>
          </cell>
          <cell r="R217">
            <v>65</v>
          </cell>
          <cell r="S217">
            <v>95</v>
          </cell>
          <cell r="T217">
            <v>632</v>
          </cell>
          <cell r="U217">
            <v>75</v>
          </cell>
          <cell r="V217">
            <v>36</v>
          </cell>
          <cell r="W217">
            <v>141</v>
          </cell>
          <cell r="X217">
            <v>350</v>
          </cell>
          <cell r="Y217">
            <v>126</v>
          </cell>
          <cell r="Z217">
            <v>31</v>
          </cell>
          <cell r="AA217">
            <v>86</v>
          </cell>
          <cell r="AB217">
            <v>82</v>
          </cell>
          <cell r="AC217">
            <v>188</v>
          </cell>
          <cell r="AD217">
            <v>1907</v>
          </cell>
        </row>
        <row r="218">
          <cell r="B218" t="str">
            <v>VR/ZR</v>
          </cell>
          <cell r="C218">
            <v>133</v>
          </cell>
          <cell r="D218">
            <v>175</v>
          </cell>
          <cell r="E218">
            <v>178</v>
          </cell>
          <cell r="F218">
            <v>165</v>
          </cell>
          <cell r="G218">
            <v>99</v>
          </cell>
          <cell r="H218">
            <v>161</v>
          </cell>
          <cell r="I218">
            <v>188</v>
          </cell>
          <cell r="J218">
            <v>122</v>
          </cell>
          <cell r="K218">
            <v>147</v>
          </cell>
          <cell r="L218">
            <v>168</v>
          </cell>
          <cell r="M218">
            <v>247</v>
          </cell>
          <cell r="N218">
            <v>78</v>
          </cell>
          <cell r="O218">
            <v>1861</v>
          </cell>
          <cell r="Q218" t="str">
            <v>VR/ZR</v>
          </cell>
          <cell r="AD218">
            <v>0</v>
          </cell>
        </row>
        <row r="219">
          <cell r="B219" t="str">
            <v>WINTER</v>
          </cell>
          <cell r="O219">
            <v>0</v>
          </cell>
          <cell r="Q219" t="str">
            <v>MILLIMETRIC</v>
          </cell>
          <cell r="R219">
            <v>146</v>
          </cell>
          <cell r="S219">
            <v>131</v>
          </cell>
          <cell r="T219">
            <v>501</v>
          </cell>
          <cell r="U219">
            <v>51</v>
          </cell>
          <cell r="W219">
            <v>113</v>
          </cell>
          <cell r="X219">
            <v>118</v>
          </cell>
          <cell r="Y219">
            <v>88</v>
          </cell>
          <cell r="Z219">
            <v>26</v>
          </cell>
          <cell r="AA219">
            <v>12</v>
          </cell>
          <cell r="AB219">
            <v>-1</v>
          </cell>
          <cell r="AC219">
            <v>125</v>
          </cell>
          <cell r="AD219">
            <v>1310</v>
          </cell>
        </row>
        <row r="220">
          <cell r="B220" t="str">
            <v>TOTAL PIRELLI</v>
          </cell>
          <cell r="C220">
            <v>981</v>
          </cell>
          <cell r="D220">
            <v>829</v>
          </cell>
          <cell r="E220">
            <v>1425</v>
          </cell>
          <cell r="F220">
            <v>691</v>
          </cell>
          <cell r="G220">
            <v>623</v>
          </cell>
          <cell r="H220">
            <v>702</v>
          </cell>
          <cell r="I220">
            <v>687</v>
          </cell>
          <cell r="J220">
            <v>596</v>
          </cell>
          <cell r="K220">
            <v>617</v>
          </cell>
          <cell r="L220">
            <v>851</v>
          </cell>
          <cell r="M220">
            <v>1041</v>
          </cell>
          <cell r="N220">
            <v>559</v>
          </cell>
          <cell r="O220">
            <v>9602</v>
          </cell>
          <cell r="Q220" t="str">
            <v>TOTAL COURIER</v>
          </cell>
          <cell r="R220">
            <v>3546</v>
          </cell>
          <cell r="S220">
            <v>5070</v>
          </cell>
          <cell r="T220">
            <v>9724</v>
          </cell>
          <cell r="U220">
            <v>5199</v>
          </cell>
          <cell r="V220">
            <v>2477</v>
          </cell>
          <cell r="W220">
            <v>6118</v>
          </cell>
          <cell r="X220">
            <v>6423</v>
          </cell>
          <cell r="Y220">
            <v>3913</v>
          </cell>
          <cell r="Z220">
            <v>2712</v>
          </cell>
          <cell r="AA220">
            <v>2548</v>
          </cell>
          <cell r="AB220">
            <v>556</v>
          </cell>
          <cell r="AC220">
            <v>4772</v>
          </cell>
          <cell r="AD220">
            <v>53058</v>
          </cell>
        </row>
        <row r="221">
          <cell r="A221" t="str">
            <v>COURIER</v>
          </cell>
          <cell r="B221" t="str">
            <v>S/T 80</v>
          </cell>
          <cell r="C221">
            <v>1530</v>
          </cell>
          <cell r="D221">
            <v>3002</v>
          </cell>
          <cell r="E221">
            <v>4709</v>
          </cell>
          <cell r="F221">
            <v>3006</v>
          </cell>
          <cell r="G221">
            <v>1872</v>
          </cell>
          <cell r="H221">
            <v>3291</v>
          </cell>
          <cell r="I221">
            <v>3985</v>
          </cell>
          <cell r="J221">
            <v>1993</v>
          </cell>
          <cell r="K221">
            <v>513</v>
          </cell>
          <cell r="L221">
            <v>824</v>
          </cell>
          <cell r="M221">
            <v>326</v>
          </cell>
          <cell r="N221">
            <v>1704</v>
          </cell>
          <cell r="O221">
            <v>26755</v>
          </cell>
          <cell r="P221" t="str">
            <v>CEAT</v>
          </cell>
          <cell r="Q221" t="str">
            <v>S/T 80</v>
          </cell>
          <cell r="AD221">
            <v>0</v>
          </cell>
        </row>
        <row r="222">
          <cell r="A222" t="str">
            <v xml:space="preserve"> &amp; CEAT</v>
          </cell>
          <cell r="B222" t="str">
            <v>S/T 70</v>
          </cell>
          <cell r="C222">
            <v>1679</v>
          </cell>
          <cell r="D222">
            <v>1758</v>
          </cell>
          <cell r="E222">
            <v>3693</v>
          </cell>
          <cell r="F222">
            <v>1781</v>
          </cell>
          <cell r="G222">
            <v>563</v>
          </cell>
          <cell r="H222">
            <v>2434</v>
          </cell>
          <cell r="I222">
            <v>1766</v>
          </cell>
          <cell r="J222">
            <v>1655</v>
          </cell>
          <cell r="K222">
            <v>2099</v>
          </cell>
          <cell r="L222">
            <v>1603</v>
          </cell>
          <cell r="M222">
            <v>114</v>
          </cell>
          <cell r="N222">
            <v>2641</v>
          </cell>
          <cell r="O222">
            <v>21786</v>
          </cell>
          <cell r="Q222" t="str">
            <v>S/T 70</v>
          </cell>
          <cell r="AD222">
            <v>0</v>
          </cell>
        </row>
        <row r="223">
          <cell r="B223" t="str">
            <v>S/T 65&gt;</v>
          </cell>
          <cell r="C223">
            <v>126</v>
          </cell>
          <cell r="D223">
            <v>84</v>
          </cell>
          <cell r="E223">
            <v>189</v>
          </cell>
          <cell r="F223">
            <v>286</v>
          </cell>
          <cell r="G223">
            <v>6</v>
          </cell>
          <cell r="H223">
            <v>139</v>
          </cell>
          <cell r="I223">
            <v>204</v>
          </cell>
          <cell r="J223">
            <v>51</v>
          </cell>
          <cell r="K223">
            <v>43</v>
          </cell>
          <cell r="L223">
            <v>23</v>
          </cell>
          <cell r="M223">
            <v>35</v>
          </cell>
          <cell r="N223">
            <v>114</v>
          </cell>
          <cell r="O223">
            <v>1300</v>
          </cell>
          <cell r="Q223" t="str">
            <v>S/T 65&gt;</v>
          </cell>
          <cell r="AD223">
            <v>0</v>
          </cell>
        </row>
        <row r="224">
          <cell r="B224" t="str">
            <v>S/T</v>
          </cell>
          <cell r="C224">
            <v>3335</v>
          </cell>
          <cell r="D224">
            <v>4844</v>
          </cell>
          <cell r="E224">
            <v>8591</v>
          </cell>
          <cell r="F224">
            <v>5073</v>
          </cell>
          <cell r="G224">
            <v>2441</v>
          </cell>
          <cell r="H224">
            <v>5864</v>
          </cell>
          <cell r="I224">
            <v>5955</v>
          </cell>
          <cell r="J224">
            <v>3699</v>
          </cell>
          <cell r="K224">
            <v>2655</v>
          </cell>
          <cell r="L224">
            <v>2450</v>
          </cell>
          <cell r="M224">
            <v>475</v>
          </cell>
          <cell r="N224">
            <v>4459</v>
          </cell>
          <cell r="O224">
            <v>49841</v>
          </cell>
          <cell r="Q224" t="str">
            <v>S/T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</row>
        <row r="225">
          <cell r="B225" t="str">
            <v>HR</v>
          </cell>
          <cell r="C225">
            <v>65</v>
          </cell>
          <cell r="D225">
            <v>95</v>
          </cell>
          <cell r="E225">
            <v>632</v>
          </cell>
          <cell r="F225">
            <v>75</v>
          </cell>
          <cell r="G225">
            <v>36</v>
          </cell>
          <cell r="H225">
            <v>141</v>
          </cell>
          <cell r="I225">
            <v>350</v>
          </cell>
          <cell r="J225">
            <v>126</v>
          </cell>
          <cell r="K225">
            <v>31</v>
          </cell>
          <cell r="L225">
            <v>86</v>
          </cell>
          <cell r="M225">
            <v>82</v>
          </cell>
          <cell r="N225">
            <v>188</v>
          </cell>
          <cell r="O225">
            <v>1907</v>
          </cell>
          <cell r="Q225" t="str">
            <v>HR</v>
          </cell>
          <cell r="AD225">
            <v>0</v>
          </cell>
        </row>
        <row r="226">
          <cell r="B226" t="str">
            <v>VR/ZR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Q226" t="str">
            <v>VR/ZR</v>
          </cell>
          <cell r="AD226">
            <v>0</v>
          </cell>
        </row>
        <row r="227">
          <cell r="B227" t="str">
            <v>MILLIMETRIC</v>
          </cell>
          <cell r="C227">
            <v>146</v>
          </cell>
          <cell r="D227">
            <v>131</v>
          </cell>
          <cell r="E227">
            <v>501</v>
          </cell>
          <cell r="F227">
            <v>51</v>
          </cell>
          <cell r="G227">
            <v>0</v>
          </cell>
          <cell r="H227">
            <v>113</v>
          </cell>
          <cell r="I227">
            <v>118</v>
          </cell>
          <cell r="J227">
            <v>88</v>
          </cell>
          <cell r="K227">
            <v>26</v>
          </cell>
          <cell r="L227">
            <v>12</v>
          </cell>
          <cell r="M227">
            <v>-1</v>
          </cell>
          <cell r="N227">
            <v>125</v>
          </cell>
          <cell r="O227">
            <v>1310</v>
          </cell>
          <cell r="Q227" t="str">
            <v>MILLIMETRIC</v>
          </cell>
          <cell r="AD227">
            <v>0</v>
          </cell>
        </row>
        <row r="228">
          <cell r="B228" t="str">
            <v>TOTAL 2nd Brand</v>
          </cell>
          <cell r="C228">
            <v>3546</v>
          </cell>
          <cell r="D228">
            <v>5070</v>
          </cell>
          <cell r="E228">
            <v>9724</v>
          </cell>
          <cell r="F228">
            <v>5199</v>
          </cell>
          <cell r="G228">
            <v>2477</v>
          </cell>
          <cell r="H228">
            <v>6118</v>
          </cell>
          <cell r="I228">
            <v>6423</v>
          </cell>
          <cell r="J228">
            <v>3913</v>
          </cell>
          <cell r="K228">
            <v>2712</v>
          </cell>
          <cell r="L228">
            <v>2548</v>
          </cell>
          <cell r="M228">
            <v>556</v>
          </cell>
          <cell r="N228">
            <v>4772</v>
          </cell>
          <cell r="O228">
            <v>53058</v>
          </cell>
          <cell r="Q228" t="str">
            <v>TOTAL CEAT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</row>
        <row r="229">
          <cell r="A229" t="str">
            <v>ARMST.</v>
          </cell>
          <cell r="B229" t="str">
            <v>S/T 80</v>
          </cell>
          <cell r="O229">
            <v>0</v>
          </cell>
        </row>
        <row r="230">
          <cell r="B230" t="str">
            <v>S/T 70</v>
          </cell>
          <cell r="O230">
            <v>0</v>
          </cell>
        </row>
        <row r="231">
          <cell r="B231" t="str">
            <v>S/T 65&gt;</v>
          </cell>
          <cell r="O231">
            <v>0</v>
          </cell>
        </row>
        <row r="232">
          <cell r="B232" t="str">
            <v>S/T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</row>
        <row r="233">
          <cell r="B233" t="str">
            <v>HR</v>
          </cell>
          <cell r="O233">
            <v>0</v>
          </cell>
        </row>
        <row r="234">
          <cell r="B234" t="str">
            <v>VR/ZR</v>
          </cell>
          <cell r="O234">
            <v>0</v>
          </cell>
        </row>
        <row r="235">
          <cell r="B235" t="str">
            <v>MILLIMETRIC</v>
          </cell>
          <cell r="O235">
            <v>0</v>
          </cell>
        </row>
        <row r="236">
          <cell r="B236" t="str">
            <v>TOTAL 3rd Brand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</row>
        <row r="238">
          <cell r="A238" t="str">
            <v>TOTAL</v>
          </cell>
          <cell r="B238" t="str">
            <v>S/T 80</v>
          </cell>
          <cell r="C238">
            <v>1593</v>
          </cell>
          <cell r="D238">
            <v>3054</v>
          </cell>
          <cell r="E238">
            <v>4786</v>
          </cell>
          <cell r="F238">
            <v>3076</v>
          </cell>
          <cell r="G238">
            <v>1910</v>
          </cell>
          <cell r="H238">
            <v>3304</v>
          </cell>
          <cell r="I238">
            <v>4038</v>
          </cell>
          <cell r="J238">
            <v>2040</v>
          </cell>
          <cell r="K238">
            <v>538</v>
          </cell>
          <cell r="L238">
            <v>863</v>
          </cell>
          <cell r="M238">
            <v>372</v>
          </cell>
          <cell r="N238">
            <v>1743</v>
          </cell>
          <cell r="O238">
            <v>27317</v>
          </cell>
        </row>
        <row r="239">
          <cell r="B239" t="str">
            <v>S/T70/65&gt;*</v>
          </cell>
          <cell r="C239">
            <v>2363</v>
          </cell>
          <cell r="D239">
            <v>2311</v>
          </cell>
          <cell r="E239">
            <v>5061</v>
          </cell>
          <cell r="F239">
            <v>2426</v>
          </cell>
          <cell r="G239">
            <v>824</v>
          </cell>
          <cell r="H239">
            <v>2932</v>
          </cell>
          <cell r="I239">
            <v>2333</v>
          </cell>
          <cell r="J239">
            <v>2014</v>
          </cell>
          <cell r="K239">
            <v>2378</v>
          </cell>
          <cell r="L239">
            <v>2040</v>
          </cell>
          <cell r="M239">
            <v>498</v>
          </cell>
          <cell r="N239">
            <v>3133</v>
          </cell>
          <cell r="O239">
            <v>28313</v>
          </cell>
        </row>
        <row r="240">
          <cell r="B240" t="str">
            <v>S/T</v>
          </cell>
          <cell r="C240">
            <v>3956</v>
          </cell>
          <cell r="D240">
            <v>5365</v>
          </cell>
          <cell r="E240">
            <v>9847</v>
          </cell>
          <cell r="F240">
            <v>5502</v>
          </cell>
          <cell r="G240">
            <v>2734</v>
          </cell>
          <cell r="H240">
            <v>6236</v>
          </cell>
          <cell r="I240">
            <v>6371</v>
          </cell>
          <cell r="J240">
            <v>4054</v>
          </cell>
          <cell r="K240">
            <v>2916</v>
          </cell>
          <cell r="L240">
            <v>2903</v>
          </cell>
          <cell r="M240">
            <v>870</v>
          </cell>
          <cell r="N240">
            <v>4876</v>
          </cell>
          <cell r="O240">
            <v>55630</v>
          </cell>
        </row>
        <row r="241">
          <cell r="B241" t="str">
            <v>HR</v>
          </cell>
          <cell r="C241">
            <v>438</v>
          </cell>
          <cell r="D241">
            <v>359</v>
          </cell>
          <cell r="E241">
            <v>1124</v>
          </cell>
          <cell r="F241">
            <v>223</v>
          </cell>
          <cell r="G241">
            <v>267</v>
          </cell>
          <cell r="H241">
            <v>423</v>
          </cell>
          <cell r="I241">
            <v>551</v>
          </cell>
          <cell r="J241">
            <v>333</v>
          </cell>
          <cell r="K241">
            <v>266</v>
          </cell>
          <cell r="L241">
            <v>328</v>
          </cell>
          <cell r="M241">
            <v>480</v>
          </cell>
          <cell r="N241">
            <v>377</v>
          </cell>
          <cell r="O241">
            <v>5169</v>
          </cell>
        </row>
        <row r="242">
          <cell r="B242" t="str">
            <v>VR/ZR</v>
          </cell>
          <cell r="C242">
            <v>133</v>
          </cell>
          <cell r="D242">
            <v>175</v>
          </cell>
          <cell r="E242">
            <v>178</v>
          </cell>
          <cell r="F242">
            <v>165</v>
          </cell>
          <cell r="G242">
            <v>99</v>
          </cell>
          <cell r="H242">
            <v>161</v>
          </cell>
          <cell r="I242">
            <v>188</v>
          </cell>
          <cell r="J242">
            <v>122</v>
          </cell>
          <cell r="K242">
            <v>147</v>
          </cell>
          <cell r="L242">
            <v>168</v>
          </cell>
          <cell r="M242">
            <v>247</v>
          </cell>
          <cell r="N242">
            <v>78</v>
          </cell>
          <cell r="O242">
            <v>1861</v>
          </cell>
        </row>
        <row r="243">
          <cell r="B243" t="str">
            <v>WINTER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</row>
        <row r="245">
          <cell r="B245" t="str">
            <v>TOTAL CAR</v>
          </cell>
          <cell r="C245">
            <v>4527</v>
          </cell>
          <cell r="D245">
            <v>5899</v>
          </cell>
          <cell r="E245">
            <v>11149</v>
          </cell>
          <cell r="F245">
            <v>5890</v>
          </cell>
          <cell r="G245">
            <v>3100</v>
          </cell>
          <cell r="H245">
            <v>6820</v>
          </cell>
          <cell r="I245">
            <v>7110</v>
          </cell>
          <cell r="J245">
            <v>4509</v>
          </cell>
          <cell r="K245">
            <v>3329</v>
          </cell>
          <cell r="L245">
            <v>3399</v>
          </cell>
          <cell r="M245">
            <v>1597</v>
          </cell>
          <cell r="N245">
            <v>5331</v>
          </cell>
          <cell r="O245">
            <v>62660</v>
          </cell>
        </row>
        <row r="246">
          <cell r="A246" t="str">
            <v>motorsport</v>
          </cell>
          <cell r="O246">
            <v>0</v>
          </cell>
        </row>
        <row r="247">
          <cell r="A247" t="str">
            <v>*=INC.MILLIMETRIC</v>
          </cell>
        </row>
        <row r="249">
          <cell r="A249">
            <v>1994</v>
          </cell>
          <cell r="C249" t="str">
            <v>JAN</v>
          </cell>
          <cell r="D249" t="str">
            <v>FEB</v>
          </cell>
          <cell r="E249" t="str">
            <v>MAR</v>
          </cell>
          <cell r="F249" t="str">
            <v>APR</v>
          </cell>
          <cell r="G249" t="str">
            <v>MAY</v>
          </cell>
          <cell r="H249" t="str">
            <v>JUN</v>
          </cell>
          <cell r="I249" t="str">
            <v>JUL</v>
          </cell>
          <cell r="J249" t="str">
            <v>AUG</v>
          </cell>
          <cell r="K249" t="str">
            <v>SEP</v>
          </cell>
          <cell r="L249" t="str">
            <v>OCT</v>
          </cell>
          <cell r="M249" t="str">
            <v>NOV</v>
          </cell>
          <cell r="N249" t="str">
            <v>DEC</v>
          </cell>
          <cell r="O249" t="str">
            <v>TOTAL</v>
          </cell>
          <cell r="R249" t="str">
            <v>JAN</v>
          </cell>
          <cell r="S249" t="str">
            <v>FEB</v>
          </cell>
          <cell r="T249" t="str">
            <v>MAR</v>
          </cell>
          <cell r="U249" t="str">
            <v>APR</v>
          </cell>
          <cell r="V249" t="str">
            <v>MAY</v>
          </cell>
          <cell r="W249" t="str">
            <v>JUN</v>
          </cell>
          <cell r="X249" t="str">
            <v>JUL</v>
          </cell>
          <cell r="Y249" t="str">
            <v>AUG</v>
          </cell>
          <cell r="Z249" t="str">
            <v>SEP</v>
          </cell>
          <cell r="AA249" t="str">
            <v>OCT</v>
          </cell>
          <cell r="AB249" t="str">
            <v>NOV</v>
          </cell>
          <cell r="AC249" t="str">
            <v>DEC</v>
          </cell>
          <cell r="AD249" t="str">
            <v>TOTAL</v>
          </cell>
        </row>
        <row r="250">
          <cell r="A250" t="str">
            <v>PIRELLI</v>
          </cell>
          <cell r="B250" t="str">
            <v>S/T 80</v>
          </cell>
          <cell r="C250">
            <v>53</v>
          </cell>
          <cell r="D250">
            <v>148</v>
          </cell>
          <cell r="E250">
            <v>164</v>
          </cell>
          <cell r="F250">
            <v>82</v>
          </cell>
          <cell r="G250">
            <v>147</v>
          </cell>
          <cell r="H250">
            <v>179</v>
          </cell>
          <cell r="I250">
            <v>101</v>
          </cell>
          <cell r="J250">
            <v>28</v>
          </cell>
          <cell r="K250">
            <v>199</v>
          </cell>
          <cell r="L250">
            <v>43</v>
          </cell>
          <cell r="M250">
            <v>70</v>
          </cell>
          <cell r="N250">
            <v>67</v>
          </cell>
          <cell r="O250">
            <v>1281</v>
          </cell>
          <cell r="P250" t="str">
            <v>COURIER</v>
          </cell>
          <cell r="Q250" t="str">
            <v>S/T 80</v>
          </cell>
          <cell r="R250">
            <v>1625</v>
          </cell>
          <cell r="S250">
            <v>1306</v>
          </cell>
          <cell r="T250">
            <v>3717</v>
          </cell>
          <cell r="U250">
            <v>756</v>
          </cell>
          <cell r="V250">
            <v>2214</v>
          </cell>
          <cell r="W250">
            <v>3338</v>
          </cell>
          <cell r="X250">
            <v>2151</v>
          </cell>
          <cell r="Y250">
            <v>3697</v>
          </cell>
          <cell r="Z250">
            <v>381</v>
          </cell>
          <cell r="AA250">
            <v>2080</v>
          </cell>
          <cell r="AB250">
            <v>1494</v>
          </cell>
          <cell r="AC250">
            <v>1852</v>
          </cell>
          <cell r="AD250">
            <v>24611</v>
          </cell>
        </row>
        <row r="251">
          <cell r="B251" t="str">
            <v>S/T 70</v>
          </cell>
          <cell r="C251">
            <v>107</v>
          </cell>
          <cell r="D251">
            <v>217</v>
          </cell>
          <cell r="E251">
            <v>203</v>
          </cell>
          <cell r="F251">
            <v>236</v>
          </cell>
          <cell r="G251">
            <v>266</v>
          </cell>
          <cell r="H251">
            <v>175</v>
          </cell>
          <cell r="I251">
            <v>346</v>
          </cell>
          <cell r="J251">
            <v>85</v>
          </cell>
          <cell r="K251">
            <v>173</v>
          </cell>
          <cell r="L251">
            <v>258</v>
          </cell>
          <cell r="M251">
            <v>266</v>
          </cell>
          <cell r="N251">
            <v>88</v>
          </cell>
          <cell r="O251">
            <v>2420</v>
          </cell>
          <cell r="Q251" t="str">
            <v>S/T 70</v>
          </cell>
          <cell r="R251">
            <v>1252</v>
          </cell>
          <cell r="S251">
            <v>832</v>
          </cell>
          <cell r="T251">
            <v>2824</v>
          </cell>
          <cell r="U251">
            <v>536</v>
          </cell>
          <cell r="V251">
            <v>2587</v>
          </cell>
          <cell r="W251">
            <v>1360</v>
          </cell>
          <cell r="X251">
            <v>217</v>
          </cell>
          <cell r="Y251">
            <v>2685</v>
          </cell>
          <cell r="Z251">
            <v>271</v>
          </cell>
          <cell r="AA251">
            <v>1303</v>
          </cell>
          <cell r="AB251">
            <v>1179</v>
          </cell>
          <cell r="AC251">
            <v>2299</v>
          </cell>
          <cell r="AD251">
            <v>17345</v>
          </cell>
        </row>
        <row r="252">
          <cell r="B252" t="str">
            <v>S/T 65&gt;</v>
          </cell>
          <cell r="C252">
            <v>150</v>
          </cell>
          <cell r="D252">
            <v>215</v>
          </cell>
          <cell r="E252">
            <v>213</v>
          </cell>
          <cell r="F252">
            <v>222</v>
          </cell>
          <cell r="G252">
            <v>208</v>
          </cell>
          <cell r="H252">
            <v>168</v>
          </cell>
          <cell r="I252">
            <v>331</v>
          </cell>
          <cell r="J252">
            <v>59</v>
          </cell>
          <cell r="K252">
            <v>157</v>
          </cell>
          <cell r="L252">
            <v>172</v>
          </cell>
          <cell r="M252">
            <v>264</v>
          </cell>
          <cell r="N252">
            <v>211</v>
          </cell>
          <cell r="O252">
            <v>2370</v>
          </cell>
          <cell r="Q252" t="str">
            <v>S/T 65&gt;</v>
          </cell>
          <cell r="R252">
            <v>1</v>
          </cell>
          <cell r="S252">
            <v>14</v>
          </cell>
          <cell r="T252">
            <v>92</v>
          </cell>
          <cell r="U252">
            <v>36</v>
          </cell>
          <cell r="V252">
            <v>94</v>
          </cell>
          <cell r="W252">
            <v>116</v>
          </cell>
          <cell r="X252">
            <v>13</v>
          </cell>
          <cell r="Y252">
            <v>100</v>
          </cell>
          <cell r="Z252">
            <v>33</v>
          </cell>
          <cell r="AA252">
            <v>143</v>
          </cell>
          <cell r="AB252">
            <v>97</v>
          </cell>
          <cell r="AC252">
            <v>20</v>
          </cell>
          <cell r="AD252">
            <v>759</v>
          </cell>
        </row>
        <row r="253">
          <cell r="B253" t="str">
            <v>S/T</v>
          </cell>
          <cell r="C253">
            <v>310</v>
          </cell>
          <cell r="D253">
            <v>580</v>
          </cell>
          <cell r="E253">
            <v>580</v>
          </cell>
          <cell r="F253">
            <v>540</v>
          </cell>
          <cell r="G253">
            <v>621</v>
          </cell>
          <cell r="H253">
            <v>522</v>
          </cell>
          <cell r="I253">
            <v>778</v>
          </cell>
          <cell r="J253">
            <v>172</v>
          </cell>
          <cell r="K253">
            <v>529</v>
          </cell>
          <cell r="L253">
            <v>473</v>
          </cell>
          <cell r="M253">
            <v>600</v>
          </cell>
          <cell r="N253">
            <v>366</v>
          </cell>
          <cell r="O253">
            <v>6071</v>
          </cell>
          <cell r="Q253" t="str">
            <v>S/T</v>
          </cell>
          <cell r="R253">
            <v>2878</v>
          </cell>
          <cell r="S253">
            <v>2152</v>
          </cell>
          <cell r="T253">
            <v>6633</v>
          </cell>
          <cell r="U253">
            <v>1328</v>
          </cell>
          <cell r="V253">
            <v>4895</v>
          </cell>
          <cell r="W253">
            <v>4814</v>
          </cell>
          <cell r="X253">
            <v>2381</v>
          </cell>
          <cell r="Y253">
            <v>6482</v>
          </cell>
          <cell r="Z253">
            <v>685</v>
          </cell>
          <cell r="AA253">
            <v>3526</v>
          </cell>
          <cell r="AB253">
            <v>2770</v>
          </cell>
          <cell r="AC253">
            <v>4171</v>
          </cell>
          <cell r="AD253">
            <v>42715</v>
          </cell>
        </row>
        <row r="254">
          <cell r="B254" t="str">
            <v>HR</v>
          </cell>
          <cell r="C254">
            <v>432</v>
          </cell>
          <cell r="D254">
            <v>456</v>
          </cell>
          <cell r="E254">
            <v>433</v>
          </cell>
          <cell r="F254">
            <v>206</v>
          </cell>
          <cell r="G254">
            <v>396</v>
          </cell>
          <cell r="H254">
            <v>392</v>
          </cell>
          <cell r="I254">
            <v>614</v>
          </cell>
          <cell r="J254">
            <v>211</v>
          </cell>
          <cell r="K254">
            <v>211</v>
          </cell>
          <cell r="L254">
            <v>252</v>
          </cell>
          <cell r="M254">
            <v>364</v>
          </cell>
          <cell r="N254">
            <v>166</v>
          </cell>
          <cell r="O254">
            <v>4133</v>
          </cell>
          <cell r="Q254" t="str">
            <v>HR</v>
          </cell>
          <cell r="R254">
            <v>20</v>
          </cell>
          <cell r="S254">
            <v>88</v>
          </cell>
          <cell r="T254">
            <v>134</v>
          </cell>
          <cell r="U254">
            <v>76</v>
          </cell>
          <cell r="V254">
            <v>158</v>
          </cell>
          <cell r="W254">
            <v>250</v>
          </cell>
          <cell r="X254">
            <v>24</v>
          </cell>
          <cell r="Y254">
            <v>332</v>
          </cell>
          <cell r="Z254">
            <v>35</v>
          </cell>
          <cell r="AA254">
            <v>171</v>
          </cell>
          <cell r="AB254">
            <v>56</v>
          </cell>
          <cell r="AC254">
            <v>156</v>
          </cell>
          <cell r="AD254">
            <v>1500</v>
          </cell>
        </row>
        <row r="255">
          <cell r="B255" t="str">
            <v>VR/ZR</v>
          </cell>
          <cell r="C255">
            <v>141</v>
          </cell>
          <cell r="D255">
            <v>250</v>
          </cell>
          <cell r="E255">
            <v>195</v>
          </cell>
          <cell r="F255">
            <v>112</v>
          </cell>
          <cell r="G255">
            <v>160</v>
          </cell>
          <cell r="H255">
            <v>167</v>
          </cell>
          <cell r="I255">
            <v>334</v>
          </cell>
          <cell r="J255">
            <v>76</v>
          </cell>
          <cell r="K255">
            <v>87</v>
          </cell>
          <cell r="L255">
            <v>91</v>
          </cell>
          <cell r="M255">
            <v>172</v>
          </cell>
          <cell r="N255">
            <v>97</v>
          </cell>
          <cell r="O255">
            <v>1882</v>
          </cell>
          <cell r="Q255" t="str">
            <v>VR/ZR</v>
          </cell>
          <cell r="AD255">
            <v>0</v>
          </cell>
        </row>
        <row r="256">
          <cell r="B256" t="str">
            <v>WINTER</v>
          </cell>
          <cell r="O256">
            <v>0</v>
          </cell>
          <cell r="Q256" t="str">
            <v>MILLIMETRIC</v>
          </cell>
          <cell r="R256">
            <v>86</v>
          </cell>
          <cell r="S256">
            <v>40</v>
          </cell>
          <cell r="T256">
            <v>44</v>
          </cell>
          <cell r="U256">
            <v>110</v>
          </cell>
          <cell r="V256">
            <v>98</v>
          </cell>
          <cell r="W256">
            <v>116</v>
          </cell>
          <cell r="X256">
            <v>110</v>
          </cell>
          <cell r="Y256">
            <v>159</v>
          </cell>
          <cell r="Z256">
            <v>106</v>
          </cell>
          <cell r="AA256">
            <v>113</v>
          </cell>
          <cell r="AB256">
            <v>108</v>
          </cell>
          <cell r="AC256">
            <v>118</v>
          </cell>
          <cell r="AD256">
            <v>1208</v>
          </cell>
        </row>
        <row r="257">
          <cell r="B257" t="str">
            <v>TOTAL PIRELLI</v>
          </cell>
          <cell r="C257">
            <v>883</v>
          </cell>
          <cell r="D257">
            <v>1286</v>
          </cell>
          <cell r="E257">
            <v>1208</v>
          </cell>
          <cell r="F257">
            <v>858</v>
          </cell>
          <cell r="G257">
            <v>1177</v>
          </cell>
          <cell r="H257">
            <v>1081</v>
          </cell>
          <cell r="I257">
            <v>1726</v>
          </cell>
          <cell r="J257">
            <v>459</v>
          </cell>
          <cell r="K257">
            <v>827</v>
          </cell>
          <cell r="L257">
            <v>816</v>
          </cell>
          <cell r="M257">
            <v>1136</v>
          </cell>
          <cell r="N257">
            <v>629</v>
          </cell>
          <cell r="O257">
            <v>12086</v>
          </cell>
          <cell r="Q257" t="str">
            <v>TOTAL COURIER</v>
          </cell>
          <cell r="R257">
            <v>2984</v>
          </cell>
          <cell r="S257">
            <v>2280</v>
          </cell>
          <cell r="T257">
            <v>6811</v>
          </cell>
          <cell r="U257">
            <v>1514</v>
          </cell>
          <cell r="V257">
            <v>5151</v>
          </cell>
          <cell r="W257">
            <v>5180</v>
          </cell>
          <cell r="X257">
            <v>2515</v>
          </cell>
          <cell r="Y257">
            <v>6973</v>
          </cell>
          <cell r="Z257">
            <v>826</v>
          </cell>
          <cell r="AA257">
            <v>3810</v>
          </cell>
          <cell r="AB257">
            <v>2934</v>
          </cell>
          <cell r="AC257">
            <v>4445</v>
          </cell>
          <cell r="AD257">
            <v>45423</v>
          </cell>
        </row>
        <row r="258">
          <cell r="A258" t="str">
            <v>COURIER</v>
          </cell>
          <cell r="B258" t="str">
            <v>S/T 80</v>
          </cell>
          <cell r="C258">
            <v>1625</v>
          </cell>
          <cell r="D258">
            <v>1306</v>
          </cell>
          <cell r="E258">
            <v>3717</v>
          </cell>
          <cell r="F258">
            <v>756</v>
          </cell>
          <cell r="G258">
            <v>2214</v>
          </cell>
          <cell r="H258">
            <v>3338</v>
          </cell>
          <cell r="I258">
            <v>2151</v>
          </cell>
          <cell r="J258">
            <v>3697</v>
          </cell>
          <cell r="K258">
            <v>381</v>
          </cell>
          <cell r="L258">
            <v>2080</v>
          </cell>
          <cell r="M258">
            <v>1494</v>
          </cell>
          <cell r="N258">
            <v>1852</v>
          </cell>
          <cell r="O258">
            <v>24611</v>
          </cell>
          <cell r="P258" t="str">
            <v>CEAT</v>
          </cell>
          <cell r="Q258" t="str">
            <v>S/T 80</v>
          </cell>
          <cell r="AD258">
            <v>0</v>
          </cell>
        </row>
        <row r="259">
          <cell r="A259" t="str">
            <v xml:space="preserve"> &amp; CEAT</v>
          </cell>
          <cell r="B259" t="str">
            <v>S/T 70</v>
          </cell>
          <cell r="C259">
            <v>1252</v>
          </cell>
          <cell r="D259">
            <v>832</v>
          </cell>
          <cell r="E259">
            <v>2824</v>
          </cell>
          <cell r="F259">
            <v>536</v>
          </cell>
          <cell r="G259">
            <v>2587</v>
          </cell>
          <cell r="H259">
            <v>1360</v>
          </cell>
          <cell r="I259">
            <v>217</v>
          </cell>
          <cell r="J259">
            <v>2685</v>
          </cell>
          <cell r="K259">
            <v>271</v>
          </cell>
          <cell r="L259">
            <v>1303</v>
          </cell>
          <cell r="M259">
            <v>1179</v>
          </cell>
          <cell r="N259">
            <v>2299</v>
          </cell>
          <cell r="O259">
            <v>17345</v>
          </cell>
          <cell r="Q259" t="str">
            <v>S/T 70</v>
          </cell>
          <cell r="AD259">
            <v>0</v>
          </cell>
        </row>
        <row r="260">
          <cell r="B260" t="str">
            <v>S/T 65&gt;</v>
          </cell>
          <cell r="C260">
            <v>1</v>
          </cell>
          <cell r="D260">
            <v>14</v>
          </cell>
          <cell r="E260">
            <v>92</v>
          </cell>
          <cell r="F260">
            <v>36</v>
          </cell>
          <cell r="G260">
            <v>94</v>
          </cell>
          <cell r="H260">
            <v>116</v>
          </cell>
          <cell r="I260">
            <v>13</v>
          </cell>
          <cell r="J260">
            <v>100</v>
          </cell>
          <cell r="K260">
            <v>33</v>
          </cell>
          <cell r="L260">
            <v>143</v>
          </cell>
          <cell r="M260">
            <v>97</v>
          </cell>
          <cell r="N260">
            <v>20</v>
          </cell>
          <cell r="O260">
            <v>759</v>
          </cell>
          <cell r="Q260" t="str">
            <v>S/T 65&gt;</v>
          </cell>
          <cell r="AD260">
            <v>0</v>
          </cell>
        </row>
        <row r="261">
          <cell r="B261" t="str">
            <v>S/T</v>
          </cell>
          <cell r="C261">
            <v>2878</v>
          </cell>
          <cell r="D261">
            <v>2152</v>
          </cell>
          <cell r="E261">
            <v>6633</v>
          </cell>
          <cell r="F261">
            <v>1328</v>
          </cell>
          <cell r="G261">
            <v>4895</v>
          </cell>
          <cell r="H261">
            <v>4814</v>
          </cell>
          <cell r="I261">
            <v>2381</v>
          </cell>
          <cell r="J261">
            <v>6482</v>
          </cell>
          <cell r="K261">
            <v>685</v>
          </cell>
          <cell r="L261">
            <v>3526</v>
          </cell>
          <cell r="M261">
            <v>2770</v>
          </cell>
          <cell r="N261">
            <v>4171</v>
          </cell>
          <cell r="O261">
            <v>42715</v>
          </cell>
          <cell r="Q261" t="str">
            <v>S/T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B262" t="str">
            <v>HR</v>
          </cell>
          <cell r="C262">
            <v>20</v>
          </cell>
          <cell r="D262">
            <v>88</v>
          </cell>
          <cell r="E262">
            <v>134</v>
          </cell>
          <cell r="F262">
            <v>76</v>
          </cell>
          <cell r="G262">
            <v>158</v>
          </cell>
          <cell r="H262">
            <v>250</v>
          </cell>
          <cell r="I262">
            <v>24</v>
          </cell>
          <cell r="J262">
            <v>332</v>
          </cell>
          <cell r="K262">
            <v>35</v>
          </cell>
          <cell r="L262">
            <v>171</v>
          </cell>
          <cell r="M262">
            <v>56</v>
          </cell>
          <cell r="N262">
            <v>156</v>
          </cell>
          <cell r="O262">
            <v>1500</v>
          </cell>
          <cell r="Q262" t="str">
            <v>HR</v>
          </cell>
          <cell r="AD262">
            <v>0</v>
          </cell>
        </row>
        <row r="263">
          <cell r="B263" t="str">
            <v>VR/ZR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Q263" t="str">
            <v>VR/ZR</v>
          </cell>
          <cell r="AD263">
            <v>0</v>
          </cell>
        </row>
        <row r="264">
          <cell r="B264" t="str">
            <v>MILLIMETRIC</v>
          </cell>
          <cell r="C264">
            <v>86</v>
          </cell>
          <cell r="D264">
            <v>40</v>
          </cell>
          <cell r="E264">
            <v>44</v>
          </cell>
          <cell r="F264">
            <v>110</v>
          </cell>
          <cell r="G264">
            <v>98</v>
          </cell>
          <cell r="H264">
            <v>116</v>
          </cell>
          <cell r="I264">
            <v>110</v>
          </cell>
          <cell r="J264">
            <v>159</v>
          </cell>
          <cell r="K264">
            <v>106</v>
          </cell>
          <cell r="L264">
            <v>113</v>
          </cell>
          <cell r="M264">
            <v>108</v>
          </cell>
          <cell r="N264">
            <v>118</v>
          </cell>
          <cell r="O264">
            <v>1208</v>
          </cell>
          <cell r="Q264" t="str">
            <v>MILLIMETRIC</v>
          </cell>
          <cell r="AD264">
            <v>0</v>
          </cell>
        </row>
        <row r="265">
          <cell r="B265" t="str">
            <v>TOTAL 2nd Brand</v>
          </cell>
          <cell r="C265">
            <v>2984</v>
          </cell>
          <cell r="D265">
            <v>2280</v>
          </cell>
          <cell r="E265">
            <v>6811</v>
          </cell>
          <cell r="F265">
            <v>1514</v>
          </cell>
          <cell r="G265">
            <v>5151</v>
          </cell>
          <cell r="H265">
            <v>5180</v>
          </cell>
          <cell r="I265">
            <v>2515</v>
          </cell>
          <cell r="J265">
            <v>6973</v>
          </cell>
          <cell r="K265">
            <v>826</v>
          </cell>
          <cell r="L265">
            <v>3810</v>
          </cell>
          <cell r="M265">
            <v>2934</v>
          </cell>
          <cell r="N265">
            <v>4445</v>
          </cell>
          <cell r="O265">
            <v>45423</v>
          </cell>
          <cell r="Q265" t="str">
            <v>TOTAL CEAT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</row>
        <row r="266">
          <cell r="A266" t="str">
            <v>ARMST.</v>
          </cell>
          <cell r="B266" t="str">
            <v>S/T 80</v>
          </cell>
          <cell r="O266">
            <v>0</v>
          </cell>
        </row>
        <row r="267">
          <cell r="B267" t="str">
            <v>S/T 70</v>
          </cell>
          <cell r="O267">
            <v>0</v>
          </cell>
        </row>
        <row r="268">
          <cell r="B268" t="str">
            <v>S/T 65&gt;</v>
          </cell>
          <cell r="O268">
            <v>0</v>
          </cell>
        </row>
        <row r="269">
          <cell r="B269" t="str">
            <v>S/T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</row>
        <row r="270">
          <cell r="B270" t="str">
            <v>HR</v>
          </cell>
          <cell r="O270">
            <v>0</v>
          </cell>
        </row>
        <row r="271">
          <cell r="B271" t="str">
            <v>VR/ZR</v>
          </cell>
          <cell r="O271">
            <v>0</v>
          </cell>
        </row>
        <row r="272">
          <cell r="B272" t="str">
            <v>MILLIMETRIC</v>
          </cell>
          <cell r="O272">
            <v>0</v>
          </cell>
        </row>
        <row r="273">
          <cell r="B273" t="str">
            <v>TOTAL 3rd Brand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</row>
        <row r="275">
          <cell r="A275" t="str">
            <v>TOTAL</v>
          </cell>
          <cell r="B275" t="str">
            <v>S/T 80</v>
          </cell>
          <cell r="C275">
            <v>1678</v>
          </cell>
          <cell r="D275">
            <v>1454</v>
          </cell>
          <cell r="E275">
            <v>3881</v>
          </cell>
          <cell r="F275">
            <v>838</v>
          </cell>
          <cell r="G275">
            <v>2361</v>
          </cell>
          <cell r="H275">
            <v>3517</v>
          </cell>
          <cell r="I275">
            <v>2252</v>
          </cell>
          <cell r="J275">
            <v>3725</v>
          </cell>
          <cell r="K275">
            <v>580</v>
          </cell>
          <cell r="L275">
            <v>2123</v>
          </cell>
          <cell r="M275">
            <v>1564</v>
          </cell>
          <cell r="N275">
            <v>1919</v>
          </cell>
          <cell r="O275">
            <v>25892</v>
          </cell>
        </row>
        <row r="276">
          <cell r="B276" t="str">
            <v>S/T70/65&gt;*</v>
          </cell>
          <cell r="C276">
            <v>1596</v>
          </cell>
          <cell r="D276">
            <v>1318</v>
          </cell>
          <cell r="E276">
            <v>3376</v>
          </cell>
          <cell r="F276">
            <v>1140</v>
          </cell>
          <cell r="G276">
            <v>3253</v>
          </cell>
          <cell r="H276">
            <v>1935</v>
          </cell>
          <cell r="I276">
            <v>1017</v>
          </cell>
          <cell r="J276">
            <v>3088</v>
          </cell>
          <cell r="K276">
            <v>740</v>
          </cell>
          <cell r="L276">
            <v>1989</v>
          </cell>
          <cell r="M276">
            <v>1914</v>
          </cell>
          <cell r="N276">
            <v>2736</v>
          </cell>
          <cell r="O276">
            <v>24102</v>
          </cell>
        </row>
        <row r="277">
          <cell r="B277" t="str">
            <v>S/T</v>
          </cell>
          <cell r="C277">
            <v>3274</v>
          </cell>
          <cell r="D277">
            <v>2772</v>
          </cell>
          <cell r="E277">
            <v>7257</v>
          </cell>
          <cell r="F277">
            <v>1978</v>
          </cell>
          <cell r="G277">
            <v>5614</v>
          </cell>
          <cell r="H277">
            <v>5452</v>
          </cell>
          <cell r="I277">
            <v>3269</v>
          </cell>
          <cell r="J277">
            <v>6813</v>
          </cell>
          <cell r="K277">
            <v>1320</v>
          </cell>
          <cell r="L277">
            <v>4112</v>
          </cell>
          <cell r="M277">
            <v>3478</v>
          </cell>
          <cell r="N277">
            <v>4655</v>
          </cell>
          <cell r="O277">
            <v>49994</v>
          </cell>
        </row>
        <row r="278">
          <cell r="B278" t="str">
            <v>HR</v>
          </cell>
          <cell r="C278">
            <v>452</v>
          </cell>
          <cell r="D278">
            <v>544</v>
          </cell>
          <cell r="E278">
            <v>567</v>
          </cell>
          <cell r="F278">
            <v>282</v>
          </cell>
          <cell r="G278">
            <v>554</v>
          </cell>
          <cell r="H278">
            <v>642</v>
          </cell>
          <cell r="I278">
            <v>638</v>
          </cell>
          <cell r="J278">
            <v>543</v>
          </cell>
          <cell r="K278">
            <v>246</v>
          </cell>
          <cell r="L278">
            <v>423</v>
          </cell>
          <cell r="M278">
            <v>420</v>
          </cell>
          <cell r="N278">
            <v>322</v>
          </cell>
          <cell r="O278">
            <v>5633</v>
          </cell>
        </row>
        <row r="279">
          <cell r="B279" t="str">
            <v>VR/ZR</v>
          </cell>
          <cell r="C279">
            <v>141</v>
          </cell>
          <cell r="D279">
            <v>250</v>
          </cell>
          <cell r="E279">
            <v>195</v>
          </cell>
          <cell r="F279">
            <v>112</v>
          </cell>
          <cell r="G279">
            <v>160</v>
          </cell>
          <cell r="H279">
            <v>167</v>
          </cell>
          <cell r="I279">
            <v>334</v>
          </cell>
          <cell r="J279">
            <v>76</v>
          </cell>
          <cell r="K279">
            <v>87</v>
          </cell>
          <cell r="L279">
            <v>91</v>
          </cell>
          <cell r="M279">
            <v>172</v>
          </cell>
          <cell r="N279">
            <v>97</v>
          </cell>
          <cell r="O279">
            <v>1882</v>
          </cell>
        </row>
        <row r="280">
          <cell r="B280" t="str">
            <v>WINTER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</row>
        <row r="282">
          <cell r="B282" t="str">
            <v>TOTAL CAR</v>
          </cell>
          <cell r="C282">
            <v>3922</v>
          </cell>
          <cell r="D282">
            <v>3566</v>
          </cell>
          <cell r="E282">
            <v>8019</v>
          </cell>
          <cell r="F282">
            <v>2372</v>
          </cell>
          <cell r="G282">
            <v>6328</v>
          </cell>
          <cell r="H282">
            <v>6293</v>
          </cell>
          <cell r="I282">
            <v>4241</v>
          </cell>
          <cell r="J282">
            <v>7450</v>
          </cell>
          <cell r="K282">
            <v>1653</v>
          </cell>
          <cell r="L282">
            <v>4630</v>
          </cell>
          <cell r="M282">
            <v>4070</v>
          </cell>
          <cell r="N282">
            <v>5074</v>
          </cell>
          <cell r="O282">
            <v>57618</v>
          </cell>
        </row>
        <row r="283">
          <cell r="A283" t="str">
            <v>motorsport</v>
          </cell>
          <cell r="C283">
            <v>55</v>
          </cell>
          <cell r="H283">
            <v>32</v>
          </cell>
          <cell r="J283">
            <v>18</v>
          </cell>
          <cell r="L283">
            <v>4</v>
          </cell>
          <cell r="O283">
            <v>109</v>
          </cell>
        </row>
        <row r="284">
          <cell r="A284" t="str">
            <v>*=INC.MILLIMETRIC</v>
          </cell>
        </row>
      </sheetData>
      <sheetData sheetId="2" refreshError="1"/>
      <sheetData sheetId="3" refreshError="1">
        <row r="1">
          <cell r="B1" t="str">
            <v>REPLACEMENT</v>
          </cell>
          <cell r="C1" t="str">
            <v>Jan</v>
          </cell>
          <cell r="D1" t="str">
            <v>Feb</v>
          </cell>
          <cell r="E1" t="str">
            <v>Mar</v>
          </cell>
          <cell r="F1" t="str">
            <v>Apr</v>
          </cell>
          <cell r="G1" t="str">
            <v>May</v>
          </cell>
          <cell r="H1" t="str">
            <v>Jun</v>
          </cell>
          <cell r="I1" t="str">
            <v>Jul</v>
          </cell>
          <cell r="J1" t="str">
            <v>Aug</v>
          </cell>
          <cell r="K1" t="str">
            <v>Sep</v>
          </cell>
          <cell r="L1" t="str">
            <v>Oct</v>
          </cell>
          <cell r="M1" t="str">
            <v>Nov</v>
          </cell>
          <cell r="N1" t="str">
            <v>Dec</v>
          </cell>
          <cell r="O1" t="str">
            <v>Tot</v>
          </cell>
          <cell r="Q1" t="str">
            <v>ORIGINAL EQUIPMENT</v>
          </cell>
          <cell r="R1" t="str">
            <v>Jan</v>
          </cell>
          <cell r="S1" t="str">
            <v>Feb</v>
          </cell>
          <cell r="T1" t="str">
            <v>Mar</v>
          </cell>
          <cell r="U1" t="str">
            <v>Apr</v>
          </cell>
          <cell r="V1" t="str">
            <v>May</v>
          </cell>
          <cell r="W1" t="str">
            <v>Jun</v>
          </cell>
          <cell r="X1" t="str">
            <v>Jul</v>
          </cell>
          <cell r="Y1" t="str">
            <v>Aug</v>
          </cell>
          <cell r="Z1" t="str">
            <v>Sep</v>
          </cell>
          <cell r="AA1" t="str">
            <v>Oct</v>
          </cell>
          <cell r="AB1" t="str">
            <v>Nov</v>
          </cell>
          <cell r="AC1" t="str">
            <v>Dec</v>
          </cell>
          <cell r="AD1" t="str">
            <v>Tot</v>
          </cell>
          <cell r="AF1" t="str">
            <v>EIRE</v>
          </cell>
          <cell r="AG1" t="str">
            <v>Jan</v>
          </cell>
          <cell r="AH1" t="str">
            <v>Feb</v>
          </cell>
          <cell r="AI1" t="str">
            <v>Mar</v>
          </cell>
          <cell r="AJ1" t="str">
            <v>Apr</v>
          </cell>
          <cell r="AK1" t="str">
            <v>May</v>
          </cell>
          <cell r="AL1" t="str">
            <v>Jun</v>
          </cell>
          <cell r="AM1" t="str">
            <v>Jul</v>
          </cell>
          <cell r="AN1" t="str">
            <v>Aug</v>
          </cell>
          <cell r="AO1" t="str">
            <v>Sep</v>
          </cell>
          <cell r="AP1" t="str">
            <v>Oct</v>
          </cell>
          <cell r="AQ1" t="str">
            <v>Nov</v>
          </cell>
          <cell r="AR1" t="str">
            <v>Dec</v>
          </cell>
          <cell r="AS1" t="str">
            <v>Tot</v>
          </cell>
          <cell r="AU1" t="str">
            <v>UK + EIRE Daily</v>
          </cell>
          <cell r="AV1" t="str">
            <v>Jan</v>
          </cell>
          <cell r="AW1" t="str">
            <v>Feb</v>
          </cell>
          <cell r="AX1" t="str">
            <v>Mar</v>
          </cell>
          <cell r="AY1" t="str">
            <v>Apr</v>
          </cell>
          <cell r="AZ1" t="str">
            <v>May</v>
          </cell>
          <cell r="BA1" t="str">
            <v>Jun</v>
          </cell>
          <cell r="BB1" t="str">
            <v>Jul</v>
          </cell>
          <cell r="BC1" t="str">
            <v>Aug</v>
          </cell>
          <cell r="BD1" t="str">
            <v>Sep</v>
          </cell>
          <cell r="BE1" t="str">
            <v>Oct</v>
          </cell>
          <cell r="BF1" t="str">
            <v>Nov</v>
          </cell>
          <cell r="BG1" t="str">
            <v>Dec</v>
          </cell>
          <cell r="BH1" t="str">
            <v>Tot</v>
          </cell>
        </row>
        <row r="3">
          <cell r="B3" t="str">
            <v>Trading Days</v>
          </cell>
          <cell r="C3">
            <v>20</v>
          </cell>
          <cell r="D3">
            <v>21</v>
          </cell>
          <cell r="E3">
            <v>23</v>
          </cell>
          <cell r="F3">
            <v>18</v>
          </cell>
          <cell r="G3">
            <v>21</v>
          </cell>
          <cell r="H3">
            <v>22</v>
          </cell>
          <cell r="I3">
            <v>21</v>
          </cell>
          <cell r="J3">
            <v>22</v>
          </cell>
          <cell r="K3">
            <v>21</v>
          </cell>
          <cell r="L3">
            <v>22</v>
          </cell>
          <cell r="M3">
            <v>22</v>
          </cell>
          <cell r="N3">
            <v>19</v>
          </cell>
          <cell r="O3">
            <v>252</v>
          </cell>
          <cell r="Q3" t="str">
            <v>Trading Days</v>
          </cell>
          <cell r="R3">
            <v>20</v>
          </cell>
          <cell r="S3">
            <v>21</v>
          </cell>
          <cell r="T3">
            <v>23</v>
          </cell>
          <cell r="U3">
            <v>18</v>
          </cell>
          <cell r="V3">
            <v>21</v>
          </cell>
          <cell r="W3">
            <v>22</v>
          </cell>
          <cell r="X3">
            <v>21</v>
          </cell>
          <cell r="Y3">
            <v>22</v>
          </cell>
          <cell r="Z3">
            <v>21</v>
          </cell>
          <cell r="AA3">
            <v>22</v>
          </cell>
          <cell r="AB3">
            <v>22</v>
          </cell>
          <cell r="AC3">
            <v>19</v>
          </cell>
          <cell r="AD3">
            <v>252</v>
          </cell>
          <cell r="AF3" t="str">
            <v>Trading Days</v>
          </cell>
          <cell r="AG3">
            <v>20</v>
          </cell>
          <cell r="AH3">
            <v>21</v>
          </cell>
          <cell r="AI3">
            <v>23</v>
          </cell>
          <cell r="AJ3">
            <v>18</v>
          </cell>
          <cell r="AK3">
            <v>21</v>
          </cell>
          <cell r="AL3">
            <v>22</v>
          </cell>
          <cell r="AM3">
            <v>21</v>
          </cell>
          <cell r="AN3">
            <v>22</v>
          </cell>
          <cell r="AO3">
            <v>21</v>
          </cell>
          <cell r="AP3">
            <v>22</v>
          </cell>
          <cell r="AQ3">
            <v>22</v>
          </cell>
          <cell r="AR3">
            <v>19</v>
          </cell>
          <cell r="AS3">
            <v>252</v>
          </cell>
          <cell r="AU3" t="str">
            <v>Trading Days</v>
          </cell>
          <cell r="AV3">
            <v>20</v>
          </cell>
          <cell r="AW3">
            <v>21</v>
          </cell>
          <cell r="AX3">
            <v>23</v>
          </cell>
          <cell r="AY3">
            <v>18</v>
          </cell>
          <cell r="AZ3">
            <v>21</v>
          </cell>
          <cell r="BA3">
            <v>22</v>
          </cell>
          <cell r="BB3">
            <v>21</v>
          </cell>
          <cell r="BC3">
            <v>22</v>
          </cell>
          <cell r="BD3">
            <v>21</v>
          </cell>
          <cell r="BE3">
            <v>22</v>
          </cell>
          <cell r="BF3">
            <v>22</v>
          </cell>
          <cell r="BG3">
            <v>19</v>
          </cell>
          <cell r="BH3">
            <v>252</v>
          </cell>
        </row>
        <row r="5">
          <cell r="B5" t="str">
            <v>Pirelli Car ST/TR</v>
          </cell>
          <cell r="C5">
            <v>24096</v>
          </cell>
          <cell r="D5">
            <v>27898</v>
          </cell>
          <cell r="E5">
            <v>29449</v>
          </cell>
          <cell r="F5">
            <v>25751</v>
          </cell>
          <cell r="G5">
            <v>28003</v>
          </cell>
          <cell r="H5">
            <v>28004</v>
          </cell>
          <cell r="I5">
            <v>26723</v>
          </cell>
          <cell r="J5">
            <v>25468</v>
          </cell>
          <cell r="K5">
            <v>26727</v>
          </cell>
          <cell r="L5">
            <v>28008</v>
          </cell>
          <cell r="M5">
            <v>27996</v>
          </cell>
          <cell r="N5">
            <v>22877</v>
          </cell>
          <cell r="O5">
            <v>321000</v>
          </cell>
          <cell r="Q5" t="str">
            <v>Pirelli Car ST/TR</v>
          </cell>
          <cell r="R5">
            <v>32502</v>
          </cell>
          <cell r="S5">
            <v>31072</v>
          </cell>
          <cell r="T5">
            <v>32688</v>
          </cell>
          <cell r="U5">
            <v>26795</v>
          </cell>
          <cell r="V5">
            <v>25205</v>
          </cell>
          <cell r="W5">
            <v>29970</v>
          </cell>
          <cell r="X5">
            <v>31954</v>
          </cell>
          <cell r="Y5">
            <v>15335</v>
          </cell>
          <cell r="Z5">
            <v>31598</v>
          </cell>
          <cell r="AA5">
            <v>49564</v>
          </cell>
          <cell r="AB5">
            <v>44744</v>
          </cell>
          <cell r="AC5">
            <v>34023</v>
          </cell>
          <cell r="AD5">
            <v>385450</v>
          </cell>
          <cell r="AF5" t="str">
            <v>Pirelli Car ST/TR</v>
          </cell>
          <cell r="AG5">
            <v>2023</v>
          </cell>
          <cell r="AH5">
            <v>2384</v>
          </cell>
          <cell r="AI5">
            <v>2473</v>
          </cell>
          <cell r="AJ5">
            <v>2166</v>
          </cell>
          <cell r="AK5">
            <v>2355</v>
          </cell>
          <cell r="AL5">
            <v>2356</v>
          </cell>
          <cell r="AM5">
            <v>2237</v>
          </cell>
          <cell r="AN5">
            <v>2143</v>
          </cell>
          <cell r="AO5">
            <v>2251</v>
          </cell>
          <cell r="AP5">
            <v>2353</v>
          </cell>
          <cell r="AQ5">
            <v>2353</v>
          </cell>
          <cell r="AR5">
            <v>1955</v>
          </cell>
          <cell r="AS5">
            <v>27049</v>
          </cell>
          <cell r="AU5" t="str">
            <v>Pirelli Car ST/TR</v>
          </cell>
          <cell r="AV5">
            <v>1305.95</v>
          </cell>
          <cell r="AW5">
            <v>1442</v>
          </cell>
          <cell r="AX5">
            <v>1387.9130434782608</v>
          </cell>
          <cell r="AY5">
            <v>1550.9444444444443</v>
          </cell>
          <cell r="AZ5">
            <v>1445.6190476190477</v>
          </cell>
          <cell r="BA5">
            <v>1380</v>
          </cell>
          <cell r="BB5">
            <v>1379.047619047619</v>
          </cell>
          <cell r="BC5">
            <v>1255.0454545454545</v>
          </cell>
          <cell r="BD5">
            <v>1379.9047619047619</v>
          </cell>
          <cell r="BE5">
            <v>1380.0454545454545</v>
          </cell>
          <cell r="BF5">
            <v>1379.5</v>
          </cell>
          <cell r="BG5">
            <v>1306.9473684210527</v>
          </cell>
          <cell r="BH5">
            <v>1381.1468253968253</v>
          </cell>
        </row>
        <row r="6">
          <cell r="B6" t="str">
            <v>Pirelli Car HR</v>
          </cell>
          <cell r="C6">
            <v>36470</v>
          </cell>
          <cell r="D6">
            <v>42382</v>
          </cell>
          <cell r="E6">
            <v>44339</v>
          </cell>
          <cell r="F6">
            <v>38558</v>
          </cell>
          <cell r="G6">
            <v>42386</v>
          </cell>
          <cell r="H6">
            <v>42380</v>
          </cell>
          <cell r="I6">
            <v>40446</v>
          </cell>
          <cell r="J6">
            <v>38540</v>
          </cell>
          <cell r="K6">
            <v>40485</v>
          </cell>
          <cell r="L6">
            <v>42381</v>
          </cell>
          <cell r="M6">
            <v>42291</v>
          </cell>
          <cell r="N6">
            <v>34598</v>
          </cell>
          <cell r="O6">
            <v>485256</v>
          </cell>
          <cell r="Q6" t="str">
            <v>Pirelli Car HR</v>
          </cell>
          <cell r="R6">
            <v>52134</v>
          </cell>
          <cell r="S6">
            <v>51614</v>
          </cell>
          <cell r="T6">
            <v>54647</v>
          </cell>
          <cell r="U6">
            <v>44844</v>
          </cell>
          <cell r="V6">
            <v>43730</v>
          </cell>
          <cell r="W6">
            <v>49576</v>
          </cell>
          <cell r="X6">
            <v>30843</v>
          </cell>
          <cell r="Y6">
            <v>14702</v>
          </cell>
          <cell r="Z6">
            <v>29194</v>
          </cell>
          <cell r="AA6">
            <v>32587</v>
          </cell>
          <cell r="AB6">
            <v>29732</v>
          </cell>
          <cell r="AC6">
            <v>22897</v>
          </cell>
          <cell r="AD6">
            <v>456500</v>
          </cell>
          <cell r="AF6" t="str">
            <v>Pirelli Car HR</v>
          </cell>
          <cell r="AG6">
            <v>1865</v>
          </cell>
          <cell r="AH6">
            <v>2189</v>
          </cell>
          <cell r="AI6">
            <v>2286</v>
          </cell>
          <cell r="AJ6">
            <v>1985</v>
          </cell>
          <cell r="AK6">
            <v>2193</v>
          </cell>
          <cell r="AL6">
            <v>2179</v>
          </cell>
          <cell r="AM6">
            <v>2079</v>
          </cell>
          <cell r="AN6">
            <v>1994</v>
          </cell>
          <cell r="AO6">
            <v>2086</v>
          </cell>
          <cell r="AP6">
            <v>2183</v>
          </cell>
          <cell r="AQ6">
            <v>2165</v>
          </cell>
          <cell r="AR6">
            <v>1796</v>
          </cell>
          <cell r="AS6">
            <v>25000</v>
          </cell>
          <cell r="AU6" t="str">
            <v>Pirelli Car HR</v>
          </cell>
          <cell r="AV6">
            <v>1916.75</v>
          </cell>
          <cell r="AW6">
            <v>2122.4285714285716</v>
          </cell>
          <cell r="AX6">
            <v>2027.1739130434783</v>
          </cell>
          <cell r="AY6">
            <v>2252.3888888888887</v>
          </cell>
          <cell r="AZ6">
            <v>2122.8095238095239</v>
          </cell>
          <cell r="BA6">
            <v>2025.409090909091</v>
          </cell>
          <cell r="BB6">
            <v>2025</v>
          </cell>
          <cell r="BC6">
            <v>1842.4545454545455</v>
          </cell>
          <cell r="BD6">
            <v>2027.1904761904761</v>
          </cell>
          <cell r="BE6">
            <v>2025.6363636363637</v>
          </cell>
          <cell r="BF6">
            <v>2020.7272727272727</v>
          </cell>
          <cell r="BG6">
            <v>1915.4736842105262</v>
          </cell>
          <cell r="BH6">
            <v>2024.8253968253969</v>
          </cell>
        </row>
        <row r="7">
          <cell r="B7" t="str">
            <v>Pirelli Car HP</v>
          </cell>
          <cell r="C7">
            <v>42632</v>
          </cell>
          <cell r="D7">
            <v>49344</v>
          </cell>
          <cell r="E7">
            <v>51604</v>
          </cell>
          <cell r="F7">
            <v>44964</v>
          </cell>
          <cell r="G7">
            <v>49427</v>
          </cell>
          <cell r="H7">
            <v>48369</v>
          </cell>
          <cell r="I7">
            <v>46175</v>
          </cell>
          <cell r="J7">
            <v>44009</v>
          </cell>
          <cell r="K7">
            <v>46174</v>
          </cell>
          <cell r="L7">
            <v>48393</v>
          </cell>
          <cell r="M7">
            <v>48389</v>
          </cell>
          <cell r="N7">
            <v>39551</v>
          </cell>
          <cell r="O7">
            <v>559031</v>
          </cell>
          <cell r="Q7" t="str">
            <v>Pirelli Car HP</v>
          </cell>
          <cell r="R7">
            <v>41878</v>
          </cell>
          <cell r="S7">
            <v>40373</v>
          </cell>
          <cell r="T7">
            <v>42575</v>
          </cell>
          <cell r="U7">
            <v>39187</v>
          </cell>
          <cell r="V7">
            <v>34969</v>
          </cell>
          <cell r="W7">
            <v>37670</v>
          </cell>
          <cell r="X7">
            <v>42389</v>
          </cell>
          <cell r="Y7">
            <v>22607</v>
          </cell>
          <cell r="Z7">
            <v>42036</v>
          </cell>
          <cell r="AA7">
            <v>48585</v>
          </cell>
          <cell r="AB7">
            <v>45782</v>
          </cell>
          <cell r="AC7">
            <v>33999</v>
          </cell>
          <cell r="AD7">
            <v>472050</v>
          </cell>
          <cell r="AF7" t="str">
            <v>Pirelli Car HP</v>
          </cell>
          <cell r="AG7">
            <v>1754</v>
          </cell>
          <cell r="AH7">
            <v>2063</v>
          </cell>
          <cell r="AI7">
            <v>2143</v>
          </cell>
          <cell r="AJ7">
            <v>1860</v>
          </cell>
          <cell r="AK7">
            <v>2049</v>
          </cell>
          <cell r="AL7">
            <v>1964</v>
          </cell>
          <cell r="AM7">
            <v>1889</v>
          </cell>
          <cell r="AN7">
            <v>1802</v>
          </cell>
          <cell r="AO7">
            <v>1879</v>
          </cell>
          <cell r="AP7">
            <v>1987</v>
          </cell>
          <cell r="AQ7">
            <v>1967</v>
          </cell>
          <cell r="AR7">
            <v>1643</v>
          </cell>
          <cell r="AS7">
            <v>23000</v>
          </cell>
          <cell r="AU7" t="str">
            <v>Pirelli Car HP</v>
          </cell>
          <cell r="AV7">
            <v>2219.3000000000002</v>
          </cell>
          <cell r="AW7">
            <v>2447.9523809523807</v>
          </cell>
          <cell r="AX7">
            <v>2336.8260869565215</v>
          </cell>
          <cell r="AY7">
            <v>2601.3333333333335</v>
          </cell>
          <cell r="AZ7">
            <v>2451.2380952380954</v>
          </cell>
          <cell r="BA7">
            <v>2287.8636363636365</v>
          </cell>
          <cell r="BB7">
            <v>2288.7619047619046</v>
          </cell>
          <cell r="BC7">
            <v>2082.318181818182</v>
          </cell>
          <cell r="BD7">
            <v>2288.2380952380954</v>
          </cell>
          <cell r="BE7">
            <v>2290</v>
          </cell>
          <cell r="BF7">
            <v>2288.909090909091</v>
          </cell>
          <cell r="BG7">
            <v>2168.1052631578946</v>
          </cell>
          <cell r="BH7">
            <v>2309.6468253968255</v>
          </cell>
        </row>
        <row r="8">
          <cell r="B8" t="str">
            <v>Pirelli Car UHP</v>
          </cell>
          <cell r="C8">
            <v>12625</v>
          </cell>
          <cell r="D8">
            <v>14776</v>
          </cell>
          <cell r="E8">
            <v>15424</v>
          </cell>
          <cell r="F8">
            <v>13486</v>
          </cell>
          <cell r="G8">
            <v>14814</v>
          </cell>
          <cell r="H8">
            <v>14890</v>
          </cell>
          <cell r="I8">
            <v>14206</v>
          </cell>
          <cell r="J8">
            <v>13546</v>
          </cell>
          <cell r="K8">
            <v>14228</v>
          </cell>
          <cell r="L8">
            <v>14917</v>
          </cell>
          <cell r="M8">
            <v>14926</v>
          </cell>
          <cell r="N8">
            <v>12172</v>
          </cell>
          <cell r="O8">
            <v>170010</v>
          </cell>
          <cell r="Q8" t="str">
            <v>Pirelli Car UHP</v>
          </cell>
          <cell r="R8">
            <v>13920</v>
          </cell>
          <cell r="S8">
            <v>13779</v>
          </cell>
          <cell r="T8">
            <v>15659</v>
          </cell>
          <cell r="U8">
            <v>13750</v>
          </cell>
          <cell r="V8">
            <v>13073</v>
          </cell>
          <cell r="W8">
            <v>12425</v>
          </cell>
          <cell r="X8">
            <v>11418</v>
          </cell>
          <cell r="Y8">
            <v>7516</v>
          </cell>
          <cell r="Z8">
            <v>14414</v>
          </cell>
          <cell r="AA8">
            <v>14762</v>
          </cell>
          <cell r="AB8">
            <v>14517</v>
          </cell>
          <cell r="AC8">
            <v>11267</v>
          </cell>
          <cell r="AD8">
            <v>156500</v>
          </cell>
          <cell r="AF8" t="str">
            <v>Pirelli Car UHP</v>
          </cell>
          <cell r="AG8">
            <v>500</v>
          </cell>
          <cell r="AH8">
            <v>613</v>
          </cell>
          <cell r="AI8">
            <v>634</v>
          </cell>
          <cell r="AJ8">
            <v>559</v>
          </cell>
          <cell r="AK8">
            <v>614</v>
          </cell>
          <cell r="AL8">
            <v>603</v>
          </cell>
          <cell r="AM8">
            <v>581</v>
          </cell>
          <cell r="AN8">
            <v>555</v>
          </cell>
          <cell r="AO8">
            <v>589</v>
          </cell>
          <cell r="AP8">
            <v>628</v>
          </cell>
          <cell r="AQ8">
            <v>609</v>
          </cell>
          <cell r="AR8">
            <v>515</v>
          </cell>
          <cell r="AS8">
            <v>7000</v>
          </cell>
          <cell r="AU8" t="str">
            <v>Pirelli Car UHP</v>
          </cell>
          <cell r="AV8">
            <v>656.25</v>
          </cell>
          <cell r="AW8">
            <v>732.80952380952385</v>
          </cell>
          <cell r="AX8">
            <v>698.17391304347825</v>
          </cell>
          <cell r="AY8">
            <v>780.27777777777783</v>
          </cell>
          <cell r="AZ8">
            <v>734.66666666666663</v>
          </cell>
          <cell r="BA8">
            <v>704.22727272727275</v>
          </cell>
          <cell r="BB8">
            <v>704.14285714285711</v>
          </cell>
          <cell r="BC8">
            <v>640.9545454545455</v>
          </cell>
          <cell r="BD8">
            <v>705.57142857142856</v>
          </cell>
          <cell r="BE8">
            <v>706.59090909090912</v>
          </cell>
          <cell r="BF8">
            <v>706.13636363636363</v>
          </cell>
          <cell r="BG8">
            <v>667.73684210526312</v>
          </cell>
          <cell r="BH8">
            <v>702.42063492063494</v>
          </cell>
        </row>
        <row r="9">
          <cell r="B9" t="str">
            <v>Pirelli Car VR/ZR</v>
          </cell>
          <cell r="C9">
            <v>55257</v>
          </cell>
          <cell r="D9">
            <v>64120</v>
          </cell>
          <cell r="E9">
            <v>67028</v>
          </cell>
          <cell r="F9">
            <v>58450</v>
          </cell>
          <cell r="G9">
            <v>64241</v>
          </cell>
          <cell r="H9">
            <v>63259</v>
          </cell>
          <cell r="I9">
            <v>60381</v>
          </cell>
          <cell r="J9">
            <v>57555</v>
          </cell>
          <cell r="K9">
            <v>60402</v>
          </cell>
          <cell r="L9">
            <v>63310</v>
          </cell>
          <cell r="M9">
            <v>63315</v>
          </cell>
          <cell r="N9">
            <v>51723</v>
          </cell>
          <cell r="O9">
            <v>729041</v>
          </cell>
          <cell r="Q9" t="str">
            <v>Pirelli Car VR/ZR</v>
          </cell>
          <cell r="R9">
            <v>55798</v>
          </cell>
          <cell r="S9">
            <v>54152</v>
          </cell>
          <cell r="T9">
            <v>58234</v>
          </cell>
          <cell r="U9">
            <v>52937</v>
          </cell>
          <cell r="V9">
            <v>48042</v>
          </cell>
          <cell r="W9">
            <v>50095</v>
          </cell>
          <cell r="X9">
            <v>53807</v>
          </cell>
          <cell r="Y9">
            <v>30123</v>
          </cell>
          <cell r="Z9">
            <v>56450</v>
          </cell>
          <cell r="AA9">
            <v>63347</v>
          </cell>
          <cell r="AB9">
            <v>60299</v>
          </cell>
          <cell r="AC9">
            <v>45266</v>
          </cell>
          <cell r="AD9">
            <v>628550</v>
          </cell>
          <cell r="AF9" t="str">
            <v>Pirelli Car VR/ZR</v>
          </cell>
          <cell r="AG9">
            <v>2254</v>
          </cell>
          <cell r="AH9">
            <v>2676</v>
          </cell>
          <cell r="AI9">
            <v>2777</v>
          </cell>
          <cell r="AJ9">
            <v>2419</v>
          </cell>
          <cell r="AK9">
            <v>2663</v>
          </cell>
          <cell r="AL9">
            <v>2567</v>
          </cell>
          <cell r="AM9">
            <v>2470</v>
          </cell>
          <cell r="AN9">
            <v>2357</v>
          </cell>
          <cell r="AO9">
            <v>2468</v>
          </cell>
          <cell r="AP9">
            <v>2615</v>
          </cell>
          <cell r="AQ9">
            <v>2576</v>
          </cell>
          <cell r="AR9">
            <v>2158</v>
          </cell>
          <cell r="AS9">
            <v>30000</v>
          </cell>
          <cell r="AU9" t="str">
            <v>Pirelli Car VR/ZR</v>
          </cell>
          <cell r="AV9">
            <v>2875.55</v>
          </cell>
          <cell r="AW9">
            <v>3180.7619047619046</v>
          </cell>
          <cell r="AX9">
            <v>3035</v>
          </cell>
          <cell r="AY9">
            <v>3381.6111111111113</v>
          </cell>
          <cell r="AZ9">
            <v>3185.9047619047619</v>
          </cell>
          <cell r="BA9">
            <v>2992.090909090909</v>
          </cell>
          <cell r="BB9">
            <v>2992.9047619047619</v>
          </cell>
          <cell r="BC9">
            <v>2723.2727272727275</v>
          </cell>
          <cell r="BD9">
            <v>2993.8095238095239</v>
          </cell>
          <cell r="BE9">
            <v>2996.590909090909</v>
          </cell>
          <cell r="BF9">
            <v>2995.0454545454545</v>
          </cell>
          <cell r="BG9">
            <v>2835.8421052631579</v>
          </cell>
          <cell r="BH9">
            <v>3012.0674603174602</v>
          </cell>
        </row>
        <row r="10">
          <cell r="B10" t="str">
            <v>Pirelli Winter Tyres</v>
          </cell>
          <cell r="C10">
            <v>996</v>
          </cell>
          <cell r="D10">
            <v>945</v>
          </cell>
          <cell r="E10">
            <v>192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249</v>
          </cell>
          <cell r="L10">
            <v>580</v>
          </cell>
          <cell r="M10">
            <v>1048</v>
          </cell>
          <cell r="N10">
            <v>990</v>
          </cell>
          <cell r="O10">
            <v>5000</v>
          </cell>
          <cell r="Q10" t="str">
            <v>Pirelli Winter Tyres</v>
          </cell>
          <cell r="AD10">
            <v>0</v>
          </cell>
          <cell r="AF10" t="str">
            <v>Pirelli Winter Tyres</v>
          </cell>
          <cell r="AS10">
            <v>0</v>
          </cell>
          <cell r="AU10" t="str">
            <v>Pirelli Winter Tyres</v>
          </cell>
          <cell r="AV10">
            <v>49.8</v>
          </cell>
          <cell r="AW10">
            <v>45</v>
          </cell>
          <cell r="AX10">
            <v>8.3478260869565215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11.857142857142858</v>
          </cell>
          <cell r="BE10">
            <v>26.363636363636363</v>
          </cell>
          <cell r="BF10">
            <v>47.636363636363633</v>
          </cell>
          <cell r="BG10">
            <v>52.10526315789474</v>
          </cell>
          <cell r="BH10">
            <v>19.841269841269842</v>
          </cell>
        </row>
        <row r="11">
          <cell r="B11" t="str">
            <v>Competition</v>
          </cell>
          <cell r="C11">
            <v>342</v>
          </cell>
          <cell r="D11">
            <v>791</v>
          </cell>
          <cell r="E11">
            <v>1241</v>
          </cell>
          <cell r="F11">
            <v>1494</v>
          </cell>
          <cell r="G11">
            <v>1239</v>
          </cell>
          <cell r="H11">
            <v>1509</v>
          </cell>
          <cell r="I11">
            <v>1808</v>
          </cell>
          <cell r="J11">
            <v>1987</v>
          </cell>
          <cell r="K11">
            <v>1703</v>
          </cell>
          <cell r="L11">
            <v>1240</v>
          </cell>
          <cell r="M11">
            <v>1240</v>
          </cell>
          <cell r="N11">
            <v>345</v>
          </cell>
          <cell r="O11">
            <v>14939</v>
          </cell>
          <cell r="Q11" t="str">
            <v>Competition</v>
          </cell>
          <cell r="AD11">
            <v>0</v>
          </cell>
          <cell r="AF11" t="str">
            <v>Competition</v>
          </cell>
          <cell r="AS11">
            <v>0</v>
          </cell>
          <cell r="AU11" t="str">
            <v>Competition</v>
          </cell>
          <cell r="AV11">
            <v>17.100000000000001</v>
          </cell>
          <cell r="AW11">
            <v>37.666666666666664</v>
          </cell>
          <cell r="AX11">
            <v>53.956521739130437</v>
          </cell>
          <cell r="AY11">
            <v>83</v>
          </cell>
          <cell r="AZ11">
            <v>59</v>
          </cell>
          <cell r="BA11">
            <v>68.590909090909093</v>
          </cell>
          <cell r="BB11">
            <v>86.095238095238102</v>
          </cell>
          <cell r="BC11">
            <v>90.318181818181813</v>
          </cell>
          <cell r="BD11">
            <v>81.095238095238102</v>
          </cell>
          <cell r="BE11">
            <v>56.363636363636367</v>
          </cell>
          <cell r="BF11">
            <v>56.363636363636367</v>
          </cell>
          <cell r="BG11">
            <v>18.157894736842106</v>
          </cell>
          <cell r="BH11">
            <v>59.281746031746032</v>
          </cell>
        </row>
        <row r="13">
          <cell r="B13" t="str">
            <v>Total Pirelli Car</v>
          </cell>
          <cell r="C13">
            <v>117161</v>
          </cell>
          <cell r="D13">
            <v>136136</v>
          </cell>
          <cell r="E13">
            <v>142249</v>
          </cell>
          <cell r="F13">
            <v>124253</v>
          </cell>
          <cell r="G13">
            <v>135869</v>
          </cell>
          <cell r="H13">
            <v>135152</v>
          </cell>
          <cell r="I13">
            <v>129358</v>
          </cell>
          <cell r="J13">
            <v>123550</v>
          </cell>
          <cell r="K13">
            <v>129566</v>
          </cell>
          <cell r="L13">
            <v>135519</v>
          </cell>
          <cell r="M13">
            <v>135890</v>
          </cell>
          <cell r="N13">
            <v>110533</v>
          </cell>
          <cell r="O13">
            <v>1555236</v>
          </cell>
          <cell r="Q13" t="str">
            <v>Total Pirelli Car</v>
          </cell>
          <cell r="R13">
            <v>140434</v>
          </cell>
          <cell r="S13">
            <v>136838</v>
          </cell>
          <cell r="T13">
            <v>145569</v>
          </cell>
          <cell r="U13">
            <v>124576</v>
          </cell>
          <cell r="V13">
            <v>116977</v>
          </cell>
          <cell r="W13">
            <v>129641</v>
          </cell>
          <cell r="X13">
            <v>116604</v>
          </cell>
          <cell r="Y13">
            <v>60160</v>
          </cell>
          <cell r="Z13">
            <v>117242</v>
          </cell>
          <cell r="AA13">
            <v>145498</v>
          </cell>
          <cell r="AB13">
            <v>134775</v>
          </cell>
          <cell r="AC13">
            <v>102186</v>
          </cell>
          <cell r="AD13">
            <v>1470500</v>
          </cell>
          <cell r="AF13" t="str">
            <v>Total Pirelli Car</v>
          </cell>
          <cell r="AG13">
            <v>6142</v>
          </cell>
          <cell r="AH13">
            <v>7249</v>
          </cell>
          <cell r="AI13">
            <v>7536</v>
          </cell>
          <cell r="AJ13">
            <v>6570</v>
          </cell>
          <cell r="AK13">
            <v>7211</v>
          </cell>
          <cell r="AL13">
            <v>7102</v>
          </cell>
          <cell r="AM13">
            <v>6786</v>
          </cell>
          <cell r="AN13">
            <v>6494</v>
          </cell>
          <cell r="AO13">
            <v>6805</v>
          </cell>
          <cell r="AP13">
            <v>7151</v>
          </cell>
          <cell r="AQ13">
            <v>7094</v>
          </cell>
          <cell r="AR13">
            <v>5909</v>
          </cell>
          <cell r="AS13">
            <v>82049</v>
          </cell>
          <cell r="AU13" t="str">
            <v>Total Pirelli Car</v>
          </cell>
          <cell r="AV13">
            <v>6165.15</v>
          </cell>
          <cell r="AW13">
            <v>6827.8571428571431</v>
          </cell>
          <cell r="AX13">
            <v>6512.391304347826</v>
          </cell>
          <cell r="AY13">
            <v>7267.9444444444443</v>
          </cell>
          <cell r="AZ13">
            <v>6813.333333333333</v>
          </cell>
          <cell r="BA13">
            <v>6466.090909090909</v>
          </cell>
          <cell r="BB13">
            <v>6483.0476190476193</v>
          </cell>
          <cell r="BC13">
            <v>5911.090909090909</v>
          </cell>
          <cell r="BD13">
            <v>6493.8571428571431</v>
          </cell>
          <cell r="BE13">
            <v>6485</v>
          </cell>
          <cell r="BF13">
            <v>6499.272727272727</v>
          </cell>
          <cell r="BG13">
            <v>6128.5263157894733</v>
          </cell>
          <cell r="BH13">
            <v>6497.1626984126988</v>
          </cell>
        </row>
        <row r="15">
          <cell r="B15" t="str">
            <v>Courier Car SR/TR</v>
          </cell>
          <cell r="C15">
            <v>11460</v>
          </cell>
          <cell r="D15">
            <v>13251</v>
          </cell>
          <cell r="E15">
            <v>13862</v>
          </cell>
          <cell r="F15">
            <v>12055</v>
          </cell>
          <cell r="G15">
            <v>13250</v>
          </cell>
          <cell r="H15">
            <v>13257</v>
          </cell>
          <cell r="I15">
            <v>12643</v>
          </cell>
          <cell r="J15">
            <v>12055</v>
          </cell>
          <cell r="K15">
            <v>12649</v>
          </cell>
          <cell r="L15">
            <v>13252</v>
          </cell>
          <cell r="M15">
            <v>13255</v>
          </cell>
          <cell r="N15">
            <v>10830</v>
          </cell>
          <cell r="O15">
            <v>151819</v>
          </cell>
          <cell r="Q15" t="str">
            <v>Courier Car SR/TR</v>
          </cell>
          <cell r="AD15">
            <v>0</v>
          </cell>
          <cell r="AF15" t="str">
            <v>Courier Car SR/TR</v>
          </cell>
          <cell r="AG15">
            <v>1933</v>
          </cell>
          <cell r="AH15">
            <v>2248</v>
          </cell>
          <cell r="AI15">
            <v>2353</v>
          </cell>
          <cell r="AJ15">
            <v>2043</v>
          </cell>
          <cell r="AK15">
            <v>2249</v>
          </cell>
          <cell r="AL15">
            <v>2251</v>
          </cell>
          <cell r="AM15">
            <v>2140</v>
          </cell>
          <cell r="AN15">
            <v>2046</v>
          </cell>
          <cell r="AO15">
            <v>2146</v>
          </cell>
          <cell r="AP15">
            <v>2246</v>
          </cell>
          <cell r="AQ15">
            <v>2249</v>
          </cell>
          <cell r="AR15">
            <v>1846</v>
          </cell>
          <cell r="AS15">
            <v>25750</v>
          </cell>
          <cell r="AU15" t="str">
            <v>Courier Car SR/TR</v>
          </cell>
          <cell r="AV15">
            <v>669.65</v>
          </cell>
          <cell r="AW15">
            <v>738.04761904761904</v>
          </cell>
          <cell r="AX15">
            <v>705</v>
          </cell>
          <cell r="AY15">
            <v>783.22222222222217</v>
          </cell>
          <cell r="AZ15">
            <v>738.04761904761904</v>
          </cell>
          <cell r="BA15">
            <v>704.90909090909088</v>
          </cell>
          <cell r="BB15">
            <v>703.95238095238096</v>
          </cell>
          <cell r="BC15">
            <v>640.9545454545455</v>
          </cell>
          <cell r="BD15">
            <v>704.52380952380952</v>
          </cell>
          <cell r="BE15">
            <v>704.4545454545455</v>
          </cell>
          <cell r="BF15">
            <v>704.72727272727275</v>
          </cell>
          <cell r="BG15">
            <v>667.15789473684208</v>
          </cell>
          <cell r="BH15">
            <v>704.63888888888891</v>
          </cell>
        </row>
        <row r="16">
          <cell r="B16" t="str">
            <v>Courier Car HR</v>
          </cell>
          <cell r="C16">
            <v>5491</v>
          </cell>
          <cell r="D16">
            <v>6345</v>
          </cell>
          <cell r="E16">
            <v>6639</v>
          </cell>
          <cell r="F16">
            <v>5776</v>
          </cell>
          <cell r="G16">
            <v>6344</v>
          </cell>
          <cell r="H16">
            <v>6352</v>
          </cell>
          <cell r="I16">
            <v>6054</v>
          </cell>
          <cell r="J16">
            <v>5774</v>
          </cell>
          <cell r="K16">
            <v>6061</v>
          </cell>
          <cell r="L16">
            <v>6345</v>
          </cell>
          <cell r="M16">
            <v>6352</v>
          </cell>
          <cell r="N16">
            <v>5185</v>
          </cell>
          <cell r="O16">
            <v>72718</v>
          </cell>
          <cell r="Q16" t="str">
            <v>Courier Car HR</v>
          </cell>
          <cell r="AD16">
            <v>0</v>
          </cell>
          <cell r="AF16" t="str">
            <v>Courier Car HR</v>
          </cell>
          <cell r="AG16">
            <v>370</v>
          </cell>
          <cell r="AH16">
            <v>436</v>
          </cell>
          <cell r="AI16">
            <v>459</v>
          </cell>
          <cell r="AJ16">
            <v>397</v>
          </cell>
          <cell r="AK16">
            <v>436</v>
          </cell>
          <cell r="AL16">
            <v>438</v>
          </cell>
          <cell r="AM16">
            <v>411</v>
          </cell>
          <cell r="AN16">
            <v>399</v>
          </cell>
          <cell r="AO16">
            <v>419</v>
          </cell>
          <cell r="AP16">
            <v>434</v>
          </cell>
          <cell r="AQ16">
            <v>439</v>
          </cell>
          <cell r="AR16">
            <v>362</v>
          </cell>
          <cell r="AS16">
            <v>5000</v>
          </cell>
          <cell r="AU16" t="str">
            <v>Courier Car HR</v>
          </cell>
          <cell r="AV16">
            <v>293.05</v>
          </cell>
          <cell r="AW16">
            <v>322.90476190476193</v>
          </cell>
          <cell r="AX16">
            <v>308.60869565217394</v>
          </cell>
          <cell r="AY16">
            <v>342.94444444444446</v>
          </cell>
          <cell r="AZ16">
            <v>322.85714285714283</v>
          </cell>
          <cell r="BA16">
            <v>308.63636363636363</v>
          </cell>
          <cell r="BB16">
            <v>307.85714285714283</v>
          </cell>
          <cell r="BC16">
            <v>280.59090909090907</v>
          </cell>
          <cell r="BD16">
            <v>308.57142857142856</v>
          </cell>
          <cell r="BE16">
            <v>308.13636363636363</v>
          </cell>
          <cell r="BF16">
            <v>308.68181818181819</v>
          </cell>
          <cell r="BG16">
            <v>291.94736842105266</v>
          </cell>
          <cell r="BH16">
            <v>308.40476190476193</v>
          </cell>
        </row>
        <row r="17">
          <cell r="B17" t="str">
            <v>Courier Car HP</v>
          </cell>
          <cell r="C17">
            <v>1205</v>
          </cell>
          <cell r="D17">
            <v>1389</v>
          </cell>
          <cell r="E17">
            <v>1452</v>
          </cell>
          <cell r="F17">
            <v>1266</v>
          </cell>
          <cell r="G17">
            <v>1386</v>
          </cell>
          <cell r="H17">
            <v>1388</v>
          </cell>
          <cell r="I17">
            <v>1327</v>
          </cell>
          <cell r="J17">
            <v>1262</v>
          </cell>
          <cell r="K17">
            <v>1325</v>
          </cell>
          <cell r="L17">
            <v>1390</v>
          </cell>
          <cell r="M17">
            <v>1387</v>
          </cell>
          <cell r="N17">
            <v>1128</v>
          </cell>
          <cell r="O17">
            <v>15905</v>
          </cell>
          <cell r="Q17" t="str">
            <v>Courier Car HP</v>
          </cell>
          <cell r="AD17">
            <v>0</v>
          </cell>
          <cell r="AF17" t="str">
            <v>Courier Car HP</v>
          </cell>
          <cell r="AG17">
            <v>221</v>
          </cell>
          <cell r="AH17">
            <v>261</v>
          </cell>
          <cell r="AI17">
            <v>275</v>
          </cell>
          <cell r="AJ17">
            <v>239</v>
          </cell>
          <cell r="AK17">
            <v>260</v>
          </cell>
          <cell r="AL17">
            <v>265</v>
          </cell>
          <cell r="AM17">
            <v>244</v>
          </cell>
          <cell r="AN17">
            <v>243</v>
          </cell>
          <cell r="AO17">
            <v>249</v>
          </cell>
          <cell r="AP17">
            <v>261</v>
          </cell>
          <cell r="AQ17">
            <v>260</v>
          </cell>
          <cell r="AR17">
            <v>222</v>
          </cell>
          <cell r="AS17">
            <v>3000</v>
          </cell>
          <cell r="AU17" t="str">
            <v>Courier Car HP</v>
          </cell>
          <cell r="AV17">
            <v>71.3</v>
          </cell>
          <cell r="AW17">
            <v>78.571428571428569</v>
          </cell>
          <cell r="AX17">
            <v>75.086956521739125</v>
          </cell>
          <cell r="AY17">
            <v>83.611111111111114</v>
          </cell>
          <cell r="AZ17">
            <v>78.38095238095238</v>
          </cell>
          <cell r="BA17">
            <v>75.13636363636364</v>
          </cell>
          <cell r="BB17">
            <v>74.80952380952381</v>
          </cell>
          <cell r="BC17">
            <v>68.409090909090907</v>
          </cell>
          <cell r="BD17">
            <v>74.952380952380949</v>
          </cell>
          <cell r="BE17">
            <v>75.045454545454547</v>
          </cell>
          <cell r="BF17">
            <v>74.86363636363636</v>
          </cell>
          <cell r="BG17">
            <v>71.05263157894737</v>
          </cell>
          <cell r="BH17">
            <v>75.019841269841265</v>
          </cell>
        </row>
        <row r="18">
          <cell r="B18" t="str">
            <v>Courier Car UHP</v>
          </cell>
          <cell r="C18">
            <v>345</v>
          </cell>
          <cell r="D18">
            <v>396</v>
          </cell>
          <cell r="E18">
            <v>414</v>
          </cell>
          <cell r="F18">
            <v>361</v>
          </cell>
          <cell r="G18">
            <v>396</v>
          </cell>
          <cell r="H18">
            <v>396</v>
          </cell>
          <cell r="I18">
            <v>379</v>
          </cell>
          <cell r="J18">
            <v>359</v>
          </cell>
          <cell r="K18">
            <v>379</v>
          </cell>
          <cell r="L18">
            <v>396</v>
          </cell>
          <cell r="M18">
            <v>397</v>
          </cell>
          <cell r="N18">
            <v>320</v>
          </cell>
          <cell r="O18">
            <v>4538</v>
          </cell>
          <cell r="Q18" t="str">
            <v>Courier Car UHP</v>
          </cell>
          <cell r="AD18">
            <v>0</v>
          </cell>
          <cell r="AF18" t="str">
            <v>Courier Car UHP</v>
          </cell>
          <cell r="AG18">
            <v>72</v>
          </cell>
          <cell r="AH18">
            <v>88</v>
          </cell>
          <cell r="AI18">
            <v>91</v>
          </cell>
          <cell r="AJ18">
            <v>81</v>
          </cell>
          <cell r="AK18">
            <v>87</v>
          </cell>
          <cell r="AL18">
            <v>86</v>
          </cell>
          <cell r="AM18">
            <v>84</v>
          </cell>
          <cell r="AN18">
            <v>78</v>
          </cell>
          <cell r="AO18">
            <v>84</v>
          </cell>
          <cell r="AP18">
            <v>87</v>
          </cell>
          <cell r="AQ18">
            <v>88</v>
          </cell>
          <cell r="AR18">
            <v>74</v>
          </cell>
          <cell r="AS18">
            <v>1000</v>
          </cell>
          <cell r="AU18" t="str">
            <v>Courier Car UHP</v>
          </cell>
          <cell r="AV18">
            <v>20.85</v>
          </cell>
          <cell r="AW18">
            <v>23.047619047619047</v>
          </cell>
          <cell r="AX18">
            <v>21.956521739130434</v>
          </cell>
          <cell r="AY18">
            <v>24.555555555555557</v>
          </cell>
          <cell r="AZ18">
            <v>23</v>
          </cell>
          <cell r="BA18">
            <v>21.90909090909091</v>
          </cell>
          <cell r="BB18">
            <v>22.047619047619047</v>
          </cell>
          <cell r="BC18">
            <v>19.863636363636363</v>
          </cell>
          <cell r="BD18">
            <v>22.047619047619047</v>
          </cell>
          <cell r="BE18">
            <v>21.954545454545453</v>
          </cell>
          <cell r="BF18">
            <v>22.045454545454547</v>
          </cell>
          <cell r="BG18">
            <v>20.736842105263158</v>
          </cell>
          <cell r="BH18">
            <v>21.976190476190474</v>
          </cell>
        </row>
        <row r="19">
          <cell r="B19" t="str">
            <v>Courier Car VR/ZR</v>
          </cell>
          <cell r="C19">
            <v>1550</v>
          </cell>
          <cell r="D19">
            <v>1785</v>
          </cell>
          <cell r="E19">
            <v>1866</v>
          </cell>
          <cell r="F19">
            <v>1627</v>
          </cell>
          <cell r="G19">
            <v>1782</v>
          </cell>
          <cell r="H19">
            <v>1784</v>
          </cell>
          <cell r="I19">
            <v>1706</v>
          </cell>
          <cell r="J19">
            <v>1621</v>
          </cell>
          <cell r="K19">
            <v>1704</v>
          </cell>
          <cell r="L19">
            <v>1786</v>
          </cell>
          <cell r="M19">
            <v>1784</v>
          </cell>
          <cell r="N19">
            <v>1448</v>
          </cell>
          <cell r="O19">
            <v>20443</v>
          </cell>
          <cell r="Q19" t="str">
            <v>Courier Car VR/ZR</v>
          </cell>
          <cell r="AD19">
            <v>0</v>
          </cell>
          <cell r="AF19" t="str">
            <v>Courier Car VR/ZR</v>
          </cell>
          <cell r="AG19">
            <v>293</v>
          </cell>
          <cell r="AH19">
            <v>349</v>
          </cell>
          <cell r="AI19">
            <v>366</v>
          </cell>
          <cell r="AJ19">
            <v>320</v>
          </cell>
          <cell r="AK19">
            <v>347</v>
          </cell>
          <cell r="AL19">
            <v>351</v>
          </cell>
          <cell r="AM19">
            <v>328</v>
          </cell>
          <cell r="AN19">
            <v>321</v>
          </cell>
          <cell r="AO19">
            <v>333</v>
          </cell>
          <cell r="AP19">
            <v>348</v>
          </cell>
          <cell r="AQ19">
            <v>348</v>
          </cell>
          <cell r="AR19">
            <v>296</v>
          </cell>
          <cell r="AS19">
            <v>4000</v>
          </cell>
          <cell r="AU19" t="str">
            <v>Courier Car VR/ZR</v>
          </cell>
          <cell r="AV19">
            <v>92.15</v>
          </cell>
          <cell r="AW19">
            <v>101.61904761904762</v>
          </cell>
          <cell r="AX19">
            <v>97.043478260869563</v>
          </cell>
          <cell r="AY19">
            <v>108.16666666666667</v>
          </cell>
          <cell r="AZ19">
            <v>101.38095238095238</v>
          </cell>
          <cell r="BA19">
            <v>97.045454545454547</v>
          </cell>
          <cell r="BB19">
            <v>96.857142857142861</v>
          </cell>
          <cell r="BC19">
            <v>88.272727272727266</v>
          </cell>
          <cell r="BD19">
            <v>97</v>
          </cell>
          <cell r="BE19">
            <v>97</v>
          </cell>
          <cell r="BF19">
            <v>96.909090909090907</v>
          </cell>
          <cell r="BG19">
            <v>91.78947368421052</v>
          </cell>
          <cell r="BH19">
            <v>96.996031746031747</v>
          </cell>
        </row>
        <row r="20">
          <cell r="B20" t="str">
            <v>Courier Millimetric TR</v>
          </cell>
          <cell r="C20">
            <v>4111</v>
          </cell>
          <cell r="D20">
            <v>4762</v>
          </cell>
          <cell r="E20">
            <v>4981</v>
          </cell>
          <cell r="F20">
            <v>4330</v>
          </cell>
          <cell r="G20">
            <v>4762</v>
          </cell>
          <cell r="H20">
            <v>4763</v>
          </cell>
          <cell r="I20">
            <v>4543</v>
          </cell>
          <cell r="J20">
            <v>4331</v>
          </cell>
          <cell r="K20">
            <v>4545</v>
          </cell>
          <cell r="L20">
            <v>4761</v>
          </cell>
          <cell r="M20">
            <v>4762</v>
          </cell>
          <cell r="N20">
            <v>3895</v>
          </cell>
          <cell r="O20">
            <v>54546</v>
          </cell>
          <cell r="Q20" t="str">
            <v>Courier Millimetric TR</v>
          </cell>
          <cell r="AD20">
            <v>0</v>
          </cell>
          <cell r="AF20" t="str">
            <v>Courier Millimetric TR</v>
          </cell>
          <cell r="AG20">
            <v>18</v>
          </cell>
          <cell r="AH20">
            <v>22</v>
          </cell>
          <cell r="AI20">
            <v>22</v>
          </cell>
          <cell r="AJ20">
            <v>21</v>
          </cell>
          <cell r="AK20">
            <v>21</v>
          </cell>
          <cell r="AL20">
            <v>22</v>
          </cell>
          <cell r="AM20">
            <v>20</v>
          </cell>
          <cell r="AN20">
            <v>20</v>
          </cell>
          <cell r="AO20">
            <v>21</v>
          </cell>
          <cell r="AP20">
            <v>22</v>
          </cell>
          <cell r="AQ20">
            <v>22</v>
          </cell>
          <cell r="AR20">
            <v>19</v>
          </cell>
          <cell r="AS20">
            <v>250</v>
          </cell>
          <cell r="AU20" t="str">
            <v>Courier Millimetric TR</v>
          </cell>
          <cell r="AV20">
            <v>206.45</v>
          </cell>
          <cell r="AW20">
            <v>227.8095238095238</v>
          </cell>
          <cell r="AX20">
            <v>217.52173913043478</v>
          </cell>
          <cell r="AY20">
            <v>241.72222222222223</v>
          </cell>
          <cell r="AZ20">
            <v>227.76190476190476</v>
          </cell>
          <cell r="BA20">
            <v>217.5</v>
          </cell>
          <cell r="BB20">
            <v>217.28571428571428</v>
          </cell>
          <cell r="BC20">
            <v>197.77272727272728</v>
          </cell>
          <cell r="BD20">
            <v>217.42857142857142</v>
          </cell>
          <cell r="BE20">
            <v>217.40909090909091</v>
          </cell>
          <cell r="BF20">
            <v>217.45454545454547</v>
          </cell>
          <cell r="BG20">
            <v>206</v>
          </cell>
          <cell r="BH20">
            <v>217.44444444444446</v>
          </cell>
        </row>
        <row r="21">
          <cell r="B21" t="str">
            <v>Courier Millimetric VR</v>
          </cell>
          <cell r="C21">
            <v>34</v>
          </cell>
          <cell r="D21">
            <v>40</v>
          </cell>
          <cell r="E21">
            <v>42</v>
          </cell>
          <cell r="F21">
            <v>35</v>
          </cell>
          <cell r="G21">
            <v>40</v>
          </cell>
          <cell r="H21">
            <v>40</v>
          </cell>
          <cell r="I21">
            <v>37</v>
          </cell>
          <cell r="J21">
            <v>36</v>
          </cell>
          <cell r="K21">
            <v>38</v>
          </cell>
          <cell r="L21">
            <v>39</v>
          </cell>
          <cell r="M21">
            <v>40</v>
          </cell>
          <cell r="N21">
            <v>33</v>
          </cell>
          <cell r="O21">
            <v>454</v>
          </cell>
          <cell r="Q21" t="str">
            <v>Courier Millimetric VR</v>
          </cell>
          <cell r="AD21">
            <v>0</v>
          </cell>
          <cell r="AF21" t="str">
            <v>Courier Millimetric VR</v>
          </cell>
          <cell r="AS21">
            <v>0</v>
          </cell>
          <cell r="AU21" t="str">
            <v>Courier Millimetric VR</v>
          </cell>
          <cell r="AV21">
            <v>1.7</v>
          </cell>
          <cell r="AW21">
            <v>1.9047619047619047</v>
          </cell>
          <cell r="AX21">
            <v>1.826086956521739</v>
          </cell>
          <cell r="AY21">
            <v>1.9444444444444444</v>
          </cell>
          <cell r="AZ21">
            <v>1.9047619047619047</v>
          </cell>
          <cell r="BA21">
            <v>1.8181818181818181</v>
          </cell>
          <cell r="BB21">
            <v>1.7619047619047619</v>
          </cell>
          <cell r="BC21">
            <v>1.6363636363636365</v>
          </cell>
          <cell r="BD21">
            <v>1.8095238095238095</v>
          </cell>
          <cell r="BE21">
            <v>1.7727272727272727</v>
          </cell>
          <cell r="BF21">
            <v>1.8181818181818181</v>
          </cell>
          <cell r="BG21">
            <v>1.736842105263158</v>
          </cell>
          <cell r="BH21">
            <v>1.8015873015873016</v>
          </cell>
        </row>
        <row r="23">
          <cell r="B23" t="str">
            <v>Total Courier Car</v>
          </cell>
          <cell r="C23">
            <v>22646</v>
          </cell>
          <cell r="D23">
            <v>26183</v>
          </cell>
          <cell r="E23">
            <v>27390</v>
          </cell>
          <cell r="F23">
            <v>23823</v>
          </cell>
          <cell r="G23">
            <v>26178</v>
          </cell>
          <cell r="H23">
            <v>26196</v>
          </cell>
          <cell r="I23">
            <v>24983</v>
          </cell>
          <cell r="J23">
            <v>23817</v>
          </cell>
          <cell r="K23">
            <v>24997</v>
          </cell>
          <cell r="L23">
            <v>26183</v>
          </cell>
          <cell r="M23">
            <v>26193</v>
          </cell>
          <cell r="N23">
            <v>21391</v>
          </cell>
          <cell r="O23">
            <v>299980</v>
          </cell>
          <cell r="Q23" t="str">
            <v>Total Courier Car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F23" t="str">
            <v>Total Courier Car</v>
          </cell>
          <cell r="AG23">
            <v>2614</v>
          </cell>
          <cell r="AH23">
            <v>3055</v>
          </cell>
          <cell r="AI23">
            <v>3200</v>
          </cell>
          <cell r="AJ23">
            <v>2781</v>
          </cell>
          <cell r="AK23">
            <v>3053</v>
          </cell>
          <cell r="AL23">
            <v>3062</v>
          </cell>
          <cell r="AM23">
            <v>2899</v>
          </cell>
          <cell r="AN23">
            <v>2786</v>
          </cell>
          <cell r="AO23">
            <v>2919</v>
          </cell>
          <cell r="AP23">
            <v>3050</v>
          </cell>
          <cell r="AQ23">
            <v>3058</v>
          </cell>
          <cell r="AR23">
            <v>2523</v>
          </cell>
          <cell r="AS23">
            <v>35000</v>
          </cell>
          <cell r="AU23" t="str">
            <v>Total Courier Car</v>
          </cell>
          <cell r="AV23">
            <v>1263</v>
          </cell>
          <cell r="AW23">
            <v>1392.2857142857142</v>
          </cell>
          <cell r="AX23">
            <v>1330</v>
          </cell>
          <cell r="AY23">
            <v>1478</v>
          </cell>
          <cell r="AZ23">
            <v>1391.952380952381</v>
          </cell>
          <cell r="BA23">
            <v>1329.909090909091</v>
          </cell>
          <cell r="BB23">
            <v>1327.7142857142858</v>
          </cell>
          <cell r="BC23">
            <v>1209.2272727272727</v>
          </cell>
          <cell r="BD23">
            <v>1329.3333333333333</v>
          </cell>
          <cell r="BE23">
            <v>1328.7727272727273</v>
          </cell>
          <cell r="BF23">
            <v>1329.590909090909</v>
          </cell>
          <cell r="BG23">
            <v>1258.6315789473683</v>
          </cell>
          <cell r="BH23">
            <v>1329.2857142857142</v>
          </cell>
        </row>
        <row r="25">
          <cell r="B25" t="str">
            <v>Ceat Car SR/TR</v>
          </cell>
          <cell r="C25">
            <v>12354</v>
          </cell>
          <cell r="D25">
            <v>14318</v>
          </cell>
          <cell r="E25">
            <v>14980</v>
          </cell>
          <cell r="F25">
            <v>13014</v>
          </cell>
          <cell r="G25">
            <v>14319</v>
          </cell>
          <cell r="H25">
            <v>14323</v>
          </cell>
          <cell r="I25">
            <v>13653</v>
          </cell>
          <cell r="J25">
            <v>13024</v>
          </cell>
          <cell r="K25">
            <v>13667</v>
          </cell>
          <cell r="L25">
            <v>14309</v>
          </cell>
          <cell r="M25">
            <v>14320</v>
          </cell>
          <cell r="N25">
            <v>11719</v>
          </cell>
          <cell r="O25">
            <v>164000</v>
          </cell>
          <cell r="Q25" t="str">
            <v>Ceat Car SR/TR</v>
          </cell>
          <cell r="AD25">
            <v>0</v>
          </cell>
          <cell r="AF25" t="str">
            <v>Ceat Car SR/TR</v>
          </cell>
          <cell r="AS25">
            <v>0</v>
          </cell>
          <cell r="AU25" t="str">
            <v>Ceat Car SR/TR</v>
          </cell>
          <cell r="AV25">
            <v>617.70000000000005</v>
          </cell>
          <cell r="AW25">
            <v>681.80952380952385</v>
          </cell>
          <cell r="AX25">
            <v>651.304347826087</v>
          </cell>
          <cell r="AY25">
            <v>723</v>
          </cell>
          <cell r="AZ25">
            <v>681.85714285714289</v>
          </cell>
          <cell r="BA25">
            <v>651.0454545454545</v>
          </cell>
          <cell r="BB25">
            <v>650.14285714285711</v>
          </cell>
          <cell r="BC25">
            <v>592</v>
          </cell>
          <cell r="BD25">
            <v>650.80952380952385</v>
          </cell>
          <cell r="BE25">
            <v>650.40909090909088</v>
          </cell>
          <cell r="BF25">
            <v>650.90909090909088</v>
          </cell>
          <cell r="BG25">
            <v>616.78947368421052</v>
          </cell>
          <cell r="BH25">
            <v>650.79365079365084</v>
          </cell>
        </row>
        <row r="26">
          <cell r="B26" t="str">
            <v>Ceat Car HR</v>
          </cell>
          <cell r="C26">
            <v>6026</v>
          </cell>
          <cell r="D26">
            <v>6984</v>
          </cell>
          <cell r="E26">
            <v>7307</v>
          </cell>
          <cell r="F26">
            <v>6348</v>
          </cell>
          <cell r="G26">
            <v>6986</v>
          </cell>
          <cell r="H26">
            <v>6987</v>
          </cell>
          <cell r="I26">
            <v>6656</v>
          </cell>
          <cell r="J26">
            <v>6357</v>
          </cell>
          <cell r="K26">
            <v>6666</v>
          </cell>
          <cell r="L26">
            <v>6977</v>
          </cell>
          <cell r="M26">
            <v>6987</v>
          </cell>
          <cell r="N26">
            <v>5719</v>
          </cell>
          <cell r="O26">
            <v>80000</v>
          </cell>
          <cell r="Q26" t="str">
            <v>Ceat Car HR</v>
          </cell>
          <cell r="AD26">
            <v>0</v>
          </cell>
          <cell r="AF26" t="str">
            <v>Ceat Car HR</v>
          </cell>
          <cell r="AS26">
            <v>0</v>
          </cell>
          <cell r="AU26" t="str">
            <v>Ceat Car HR</v>
          </cell>
          <cell r="AV26">
            <v>301.3</v>
          </cell>
          <cell r="AW26">
            <v>332.57142857142856</v>
          </cell>
          <cell r="AX26">
            <v>317.69565217391306</v>
          </cell>
          <cell r="AY26">
            <v>352.66666666666669</v>
          </cell>
          <cell r="AZ26">
            <v>332.66666666666669</v>
          </cell>
          <cell r="BA26">
            <v>317.59090909090907</v>
          </cell>
          <cell r="BB26">
            <v>316.95238095238096</v>
          </cell>
          <cell r="BC26">
            <v>288.95454545454544</v>
          </cell>
          <cell r="BD26">
            <v>317.42857142857144</v>
          </cell>
          <cell r="BE26">
            <v>317.13636363636363</v>
          </cell>
          <cell r="BF26">
            <v>317.59090909090907</v>
          </cell>
          <cell r="BG26">
            <v>301</v>
          </cell>
          <cell r="BH26">
            <v>317.46031746031747</v>
          </cell>
        </row>
        <row r="27">
          <cell r="B27" t="str">
            <v>Ceat Car HP</v>
          </cell>
          <cell r="C27">
            <v>2681</v>
          </cell>
          <cell r="D27">
            <v>3114</v>
          </cell>
          <cell r="E27">
            <v>3257</v>
          </cell>
          <cell r="F27">
            <v>2828</v>
          </cell>
          <cell r="G27">
            <v>3114</v>
          </cell>
          <cell r="H27">
            <v>3114</v>
          </cell>
          <cell r="I27">
            <v>2966</v>
          </cell>
          <cell r="J27">
            <v>2831</v>
          </cell>
          <cell r="K27">
            <v>2972</v>
          </cell>
          <cell r="L27">
            <v>3111</v>
          </cell>
          <cell r="M27">
            <v>3112</v>
          </cell>
          <cell r="N27">
            <v>2550</v>
          </cell>
          <cell r="O27">
            <v>35650</v>
          </cell>
          <cell r="Q27" t="str">
            <v>Ceat Car HP</v>
          </cell>
          <cell r="AD27">
            <v>0</v>
          </cell>
          <cell r="AF27" t="str">
            <v>Ceat Car HP</v>
          </cell>
          <cell r="AS27">
            <v>0</v>
          </cell>
          <cell r="AU27" t="str">
            <v>Ceat Car HP</v>
          </cell>
          <cell r="AV27">
            <v>134.05000000000001</v>
          </cell>
          <cell r="AW27">
            <v>148.28571428571428</v>
          </cell>
          <cell r="AX27">
            <v>141.60869565217391</v>
          </cell>
          <cell r="AY27">
            <v>157.11111111111111</v>
          </cell>
          <cell r="AZ27">
            <v>148.28571428571428</v>
          </cell>
          <cell r="BA27">
            <v>141.54545454545453</v>
          </cell>
          <cell r="BB27">
            <v>141.23809523809524</v>
          </cell>
          <cell r="BC27">
            <v>128.68181818181819</v>
          </cell>
          <cell r="BD27">
            <v>141.52380952380952</v>
          </cell>
          <cell r="BE27">
            <v>141.40909090909091</v>
          </cell>
          <cell r="BF27">
            <v>141.45454545454547</v>
          </cell>
          <cell r="BG27">
            <v>134.21052631578948</v>
          </cell>
          <cell r="BH27">
            <v>141.46825396825398</v>
          </cell>
        </row>
        <row r="28">
          <cell r="B28" t="str">
            <v>Ceat Car UHP</v>
          </cell>
          <cell r="C28">
            <v>25</v>
          </cell>
          <cell r="D28">
            <v>31</v>
          </cell>
          <cell r="E28">
            <v>31</v>
          </cell>
          <cell r="F28">
            <v>28</v>
          </cell>
          <cell r="G28">
            <v>32</v>
          </cell>
          <cell r="H28">
            <v>29</v>
          </cell>
          <cell r="I28">
            <v>30</v>
          </cell>
          <cell r="J28">
            <v>28</v>
          </cell>
          <cell r="K28">
            <v>28</v>
          </cell>
          <cell r="L28">
            <v>32</v>
          </cell>
          <cell r="M28">
            <v>29</v>
          </cell>
          <cell r="N28">
            <v>27</v>
          </cell>
          <cell r="O28">
            <v>350</v>
          </cell>
          <cell r="Q28" t="str">
            <v>Ceat Car UHP</v>
          </cell>
          <cell r="AD28">
            <v>0</v>
          </cell>
          <cell r="AF28" t="str">
            <v>Ceat Car UHP</v>
          </cell>
          <cell r="AS28">
            <v>0</v>
          </cell>
          <cell r="AU28" t="str">
            <v>Ceat Car UHP</v>
          </cell>
          <cell r="AV28">
            <v>1.25</v>
          </cell>
          <cell r="AW28">
            <v>1.4761904761904763</v>
          </cell>
          <cell r="AX28">
            <v>1.3478260869565217</v>
          </cell>
          <cell r="AY28">
            <v>1.5555555555555556</v>
          </cell>
          <cell r="AZ28">
            <v>1.5238095238095237</v>
          </cell>
          <cell r="BA28">
            <v>1.3181818181818181</v>
          </cell>
          <cell r="BB28">
            <v>1.4285714285714286</v>
          </cell>
          <cell r="BC28">
            <v>1.2727272727272727</v>
          </cell>
          <cell r="BD28">
            <v>1.3333333333333333</v>
          </cell>
          <cell r="BE28">
            <v>1.4545454545454546</v>
          </cell>
          <cell r="BF28">
            <v>1.3181818181818181</v>
          </cell>
          <cell r="BG28">
            <v>1.4210526315789473</v>
          </cell>
          <cell r="BH28">
            <v>1.3888888888888888</v>
          </cell>
        </row>
        <row r="29">
          <cell r="B29" t="str">
            <v>Ceat Car VR/ZR</v>
          </cell>
          <cell r="C29">
            <v>2706</v>
          </cell>
          <cell r="D29">
            <v>3145</v>
          </cell>
          <cell r="E29">
            <v>3288</v>
          </cell>
          <cell r="F29">
            <v>2856</v>
          </cell>
          <cell r="G29">
            <v>3146</v>
          </cell>
          <cell r="H29">
            <v>3143</v>
          </cell>
          <cell r="I29">
            <v>2996</v>
          </cell>
          <cell r="J29">
            <v>2859</v>
          </cell>
          <cell r="K29">
            <v>3000</v>
          </cell>
          <cell r="L29">
            <v>3143</v>
          </cell>
          <cell r="M29">
            <v>3141</v>
          </cell>
          <cell r="N29">
            <v>2577</v>
          </cell>
          <cell r="O29">
            <v>36000</v>
          </cell>
          <cell r="Q29" t="str">
            <v>Ceat Car VR/ZR</v>
          </cell>
          <cell r="AD29">
            <v>0</v>
          </cell>
          <cell r="AF29" t="str">
            <v>Ceat Car VR/ZR</v>
          </cell>
          <cell r="AS29">
            <v>0</v>
          </cell>
          <cell r="AU29" t="str">
            <v>Ceat Car VR/ZR</v>
          </cell>
          <cell r="AV29">
            <v>135.30000000000001</v>
          </cell>
          <cell r="AW29">
            <v>149.76190476190476</v>
          </cell>
          <cell r="AX29">
            <v>142.95652173913044</v>
          </cell>
          <cell r="AY29">
            <v>158.66666666666666</v>
          </cell>
          <cell r="AZ29">
            <v>149.8095238095238</v>
          </cell>
          <cell r="BA29">
            <v>142.86363636363637</v>
          </cell>
          <cell r="BB29">
            <v>142.66666666666666</v>
          </cell>
          <cell r="BC29">
            <v>129.95454545454547</v>
          </cell>
          <cell r="BD29">
            <v>142.85714285714286</v>
          </cell>
          <cell r="BE29">
            <v>142.86363636363637</v>
          </cell>
          <cell r="BF29">
            <v>142.77272727272728</v>
          </cell>
          <cell r="BG29">
            <v>135.63157894736841</v>
          </cell>
          <cell r="BH29">
            <v>142.85714285714286</v>
          </cell>
        </row>
        <row r="31">
          <cell r="B31" t="str">
            <v>Total Ceat Car</v>
          </cell>
          <cell r="C31">
            <v>21086</v>
          </cell>
          <cell r="D31">
            <v>24447</v>
          </cell>
          <cell r="E31">
            <v>25575</v>
          </cell>
          <cell r="F31">
            <v>22218</v>
          </cell>
          <cell r="G31">
            <v>24451</v>
          </cell>
          <cell r="H31">
            <v>24453</v>
          </cell>
          <cell r="I31">
            <v>23305</v>
          </cell>
          <cell r="J31">
            <v>22240</v>
          </cell>
          <cell r="K31">
            <v>23333</v>
          </cell>
          <cell r="L31">
            <v>24429</v>
          </cell>
          <cell r="M31">
            <v>24448</v>
          </cell>
          <cell r="N31">
            <v>20015</v>
          </cell>
          <cell r="O31">
            <v>280000</v>
          </cell>
          <cell r="Q31" t="str">
            <v>Total Ceat Car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F31" t="str">
            <v>Total Ceat Car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U31" t="str">
            <v>Total Ceat Car</v>
          </cell>
          <cell r="AV31">
            <v>1054.3</v>
          </cell>
          <cell r="AW31">
            <v>1164.1428571428571</v>
          </cell>
          <cell r="AX31">
            <v>1111.9565217391305</v>
          </cell>
          <cell r="AY31">
            <v>1234.3333333333333</v>
          </cell>
          <cell r="AZ31">
            <v>1164.3333333333333</v>
          </cell>
          <cell r="BA31">
            <v>1111.5</v>
          </cell>
          <cell r="BB31">
            <v>1109.7619047619048</v>
          </cell>
          <cell r="BC31">
            <v>1010.9090909090909</v>
          </cell>
          <cell r="BD31">
            <v>1111.0952380952381</v>
          </cell>
          <cell r="BE31">
            <v>1110.409090909091</v>
          </cell>
          <cell r="BF31">
            <v>1111.2727272727273</v>
          </cell>
          <cell r="BG31">
            <v>1053.421052631579</v>
          </cell>
          <cell r="BH31">
            <v>1111.1111111111111</v>
          </cell>
        </row>
        <row r="33">
          <cell r="B33" t="str">
            <v>Armstrong Car SR/TR</v>
          </cell>
          <cell r="C33">
            <v>5996</v>
          </cell>
          <cell r="D33">
            <v>6940</v>
          </cell>
          <cell r="E33">
            <v>7261</v>
          </cell>
          <cell r="F33">
            <v>6310</v>
          </cell>
          <cell r="G33">
            <v>6942</v>
          </cell>
          <cell r="H33">
            <v>6939</v>
          </cell>
          <cell r="I33">
            <v>6620</v>
          </cell>
          <cell r="J33">
            <v>6313</v>
          </cell>
          <cell r="K33">
            <v>6621</v>
          </cell>
          <cell r="L33">
            <v>6940</v>
          </cell>
          <cell r="M33">
            <v>6939</v>
          </cell>
          <cell r="N33">
            <v>5673</v>
          </cell>
          <cell r="O33">
            <v>79494</v>
          </cell>
          <cell r="Q33" t="str">
            <v>Armstrong Car SR/TR</v>
          </cell>
          <cell r="AD33">
            <v>0</v>
          </cell>
          <cell r="AF33" t="str">
            <v>Armstrong Car SR/TR</v>
          </cell>
          <cell r="AG33">
            <v>1576</v>
          </cell>
          <cell r="AH33">
            <v>1833</v>
          </cell>
          <cell r="AI33">
            <v>1918</v>
          </cell>
          <cell r="AJ33">
            <v>1666</v>
          </cell>
          <cell r="AK33">
            <v>1833</v>
          </cell>
          <cell r="AL33">
            <v>1837</v>
          </cell>
          <cell r="AM33">
            <v>1744</v>
          </cell>
          <cell r="AN33">
            <v>1668</v>
          </cell>
          <cell r="AO33">
            <v>1752</v>
          </cell>
          <cell r="AP33">
            <v>1831</v>
          </cell>
          <cell r="AQ33">
            <v>1836</v>
          </cell>
          <cell r="AR33">
            <v>1506</v>
          </cell>
          <cell r="AS33">
            <v>21000</v>
          </cell>
          <cell r="AU33" t="str">
            <v>Armstrong Car SR/TR</v>
          </cell>
          <cell r="AV33">
            <v>378.6</v>
          </cell>
          <cell r="AW33">
            <v>417.76190476190476</v>
          </cell>
          <cell r="AX33">
            <v>399.08695652173913</v>
          </cell>
          <cell r="AY33">
            <v>443.11111111111109</v>
          </cell>
          <cell r="AZ33">
            <v>417.85714285714283</v>
          </cell>
          <cell r="BA33">
            <v>398.90909090909093</v>
          </cell>
          <cell r="BB33">
            <v>398.28571428571428</v>
          </cell>
          <cell r="BC33">
            <v>362.77272727272725</v>
          </cell>
          <cell r="BD33">
            <v>398.71428571428572</v>
          </cell>
          <cell r="BE33">
            <v>398.68181818181819</v>
          </cell>
          <cell r="BF33">
            <v>398.86363636363637</v>
          </cell>
          <cell r="BG33">
            <v>377.84210526315792</v>
          </cell>
          <cell r="BH33">
            <v>398.78571428571428</v>
          </cell>
        </row>
        <row r="34">
          <cell r="B34" t="str">
            <v>Armstrong Car HR</v>
          </cell>
          <cell r="C34">
            <v>2722</v>
          </cell>
          <cell r="D34">
            <v>3152</v>
          </cell>
          <cell r="E34">
            <v>3296</v>
          </cell>
          <cell r="F34">
            <v>2867</v>
          </cell>
          <cell r="G34">
            <v>3150</v>
          </cell>
          <cell r="H34">
            <v>3150</v>
          </cell>
          <cell r="I34">
            <v>3007</v>
          </cell>
          <cell r="J34">
            <v>2865</v>
          </cell>
          <cell r="K34">
            <v>3007</v>
          </cell>
          <cell r="L34">
            <v>3152</v>
          </cell>
          <cell r="M34">
            <v>3151</v>
          </cell>
          <cell r="N34">
            <v>2575</v>
          </cell>
          <cell r="O34">
            <v>36094</v>
          </cell>
          <cell r="Q34" t="str">
            <v>Armstrong Car HR</v>
          </cell>
          <cell r="AD34">
            <v>0</v>
          </cell>
          <cell r="AF34" t="str">
            <v>Armstrong Car HR</v>
          </cell>
          <cell r="AG34">
            <v>261</v>
          </cell>
          <cell r="AH34">
            <v>305</v>
          </cell>
          <cell r="AI34">
            <v>320</v>
          </cell>
          <cell r="AJ34">
            <v>279</v>
          </cell>
          <cell r="AK34">
            <v>306</v>
          </cell>
          <cell r="AL34">
            <v>304</v>
          </cell>
          <cell r="AM34">
            <v>290</v>
          </cell>
          <cell r="AN34">
            <v>280</v>
          </cell>
          <cell r="AO34">
            <v>291</v>
          </cell>
          <cell r="AP34">
            <v>305</v>
          </cell>
          <cell r="AQ34">
            <v>305</v>
          </cell>
          <cell r="AR34">
            <v>254</v>
          </cell>
          <cell r="AS34">
            <v>3500</v>
          </cell>
          <cell r="AU34" t="str">
            <v>Armstrong Car HR</v>
          </cell>
          <cell r="AV34">
            <v>149.15</v>
          </cell>
          <cell r="AW34">
            <v>164.61904761904762</v>
          </cell>
          <cell r="AX34">
            <v>157.21739130434781</v>
          </cell>
          <cell r="AY34">
            <v>174.77777777777777</v>
          </cell>
          <cell r="AZ34">
            <v>164.57142857142858</v>
          </cell>
          <cell r="BA34">
            <v>157</v>
          </cell>
          <cell r="BB34">
            <v>157</v>
          </cell>
          <cell r="BC34">
            <v>142.95454545454547</v>
          </cell>
          <cell r="BD34">
            <v>157.04761904761904</v>
          </cell>
          <cell r="BE34">
            <v>157.13636363636363</v>
          </cell>
          <cell r="BF34">
            <v>157.09090909090909</v>
          </cell>
          <cell r="BG34">
            <v>148.89473684210526</v>
          </cell>
          <cell r="BH34">
            <v>157.11904761904762</v>
          </cell>
        </row>
        <row r="35">
          <cell r="B35" t="str">
            <v>Armstrong Car HP</v>
          </cell>
          <cell r="C35">
            <v>260</v>
          </cell>
          <cell r="D35">
            <v>302</v>
          </cell>
          <cell r="E35">
            <v>315</v>
          </cell>
          <cell r="F35">
            <v>275</v>
          </cell>
          <cell r="G35">
            <v>301</v>
          </cell>
          <cell r="H35">
            <v>302</v>
          </cell>
          <cell r="I35">
            <v>288</v>
          </cell>
          <cell r="J35">
            <v>273</v>
          </cell>
          <cell r="K35">
            <v>288</v>
          </cell>
          <cell r="L35">
            <v>302</v>
          </cell>
          <cell r="M35">
            <v>301</v>
          </cell>
          <cell r="N35">
            <v>247</v>
          </cell>
          <cell r="O35">
            <v>3454</v>
          </cell>
          <cell r="Q35" t="str">
            <v>Armstrong Car HP</v>
          </cell>
          <cell r="AD35">
            <v>0</v>
          </cell>
          <cell r="AF35" t="str">
            <v>Armstrong Car HP</v>
          </cell>
          <cell r="AG35">
            <v>36</v>
          </cell>
          <cell r="AH35">
            <v>44</v>
          </cell>
          <cell r="AI35">
            <v>45</v>
          </cell>
          <cell r="AJ35">
            <v>40</v>
          </cell>
          <cell r="AK35">
            <v>45</v>
          </cell>
          <cell r="AL35">
            <v>43</v>
          </cell>
          <cell r="AM35">
            <v>41</v>
          </cell>
          <cell r="AN35">
            <v>40</v>
          </cell>
          <cell r="AO35">
            <v>41</v>
          </cell>
          <cell r="AP35">
            <v>45</v>
          </cell>
          <cell r="AQ35">
            <v>43</v>
          </cell>
          <cell r="AR35">
            <v>37</v>
          </cell>
          <cell r="AS35">
            <v>500</v>
          </cell>
          <cell r="AU35" t="str">
            <v>Armstrong Car HP</v>
          </cell>
          <cell r="AV35">
            <v>14.8</v>
          </cell>
          <cell r="AW35">
            <v>16.476190476190474</v>
          </cell>
          <cell r="AX35">
            <v>15.652173913043478</v>
          </cell>
          <cell r="AY35">
            <v>17.5</v>
          </cell>
          <cell r="AZ35">
            <v>16.476190476190474</v>
          </cell>
          <cell r="BA35">
            <v>15.681818181818182</v>
          </cell>
          <cell r="BB35">
            <v>15.666666666666666</v>
          </cell>
          <cell r="BC35">
            <v>14.227272727272727</v>
          </cell>
          <cell r="BD35">
            <v>15.666666666666666</v>
          </cell>
          <cell r="BE35">
            <v>15.772727272727273</v>
          </cell>
          <cell r="BF35">
            <v>15.636363636363637</v>
          </cell>
          <cell r="BG35">
            <v>14.947368421052632</v>
          </cell>
          <cell r="BH35">
            <v>15.69047619047619</v>
          </cell>
        </row>
        <row r="36">
          <cell r="B36" t="str">
            <v>Armstrong Car UHP</v>
          </cell>
          <cell r="O36">
            <v>0</v>
          </cell>
          <cell r="Q36" t="str">
            <v>Armstrong Car UHP</v>
          </cell>
          <cell r="AD36">
            <v>0</v>
          </cell>
          <cell r="AF36" t="str">
            <v>Armstrong Car UHP</v>
          </cell>
          <cell r="AS36">
            <v>0</v>
          </cell>
          <cell r="AU36" t="str">
            <v>Armstrong Car UHP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</row>
        <row r="37">
          <cell r="B37" t="str">
            <v>Armstrong Car VR/ZR</v>
          </cell>
          <cell r="C37">
            <v>260</v>
          </cell>
          <cell r="D37">
            <v>302</v>
          </cell>
          <cell r="E37">
            <v>315</v>
          </cell>
          <cell r="F37">
            <v>275</v>
          </cell>
          <cell r="G37">
            <v>301</v>
          </cell>
          <cell r="H37">
            <v>302</v>
          </cell>
          <cell r="I37">
            <v>288</v>
          </cell>
          <cell r="J37">
            <v>273</v>
          </cell>
          <cell r="K37">
            <v>288</v>
          </cell>
          <cell r="L37">
            <v>302</v>
          </cell>
          <cell r="M37">
            <v>301</v>
          </cell>
          <cell r="N37">
            <v>247</v>
          </cell>
          <cell r="O37">
            <v>3454</v>
          </cell>
          <cell r="Q37" t="str">
            <v>Armstrong Car VR/ZR</v>
          </cell>
          <cell r="AD37">
            <v>0</v>
          </cell>
          <cell r="AF37" t="str">
            <v>Armstrong Car VR/ZR</v>
          </cell>
          <cell r="AG37">
            <v>36</v>
          </cell>
          <cell r="AH37">
            <v>44</v>
          </cell>
          <cell r="AI37">
            <v>45</v>
          </cell>
          <cell r="AJ37">
            <v>40</v>
          </cell>
          <cell r="AK37">
            <v>45</v>
          </cell>
          <cell r="AL37">
            <v>43</v>
          </cell>
          <cell r="AM37">
            <v>41</v>
          </cell>
          <cell r="AN37">
            <v>40</v>
          </cell>
          <cell r="AO37">
            <v>41</v>
          </cell>
          <cell r="AP37">
            <v>45</v>
          </cell>
          <cell r="AQ37">
            <v>43</v>
          </cell>
          <cell r="AR37">
            <v>37</v>
          </cell>
          <cell r="AS37">
            <v>500</v>
          </cell>
          <cell r="AU37" t="str">
            <v>Armstrong Car VR/ZR</v>
          </cell>
          <cell r="AV37">
            <v>14.8</v>
          </cell>
          <cell r="AW37">
            <v>16.476190476190474</v>
          </cell>
          <cell r="AX37">
            <v>15.652173913043478</v>
          </cell>
          <cell r="AY37">
            <v>17.5</v>
          </cell>
          <cell r="AZ37">
            <v>16.476190476190474</v>
          </cell>
          <cell r="BA37">
            <v>15.681818181818182</v>
          </cell>
          <cell r="BB37">
            <v>15.666666666666666</v>
          </cell>
          <cell r="BC37">
            <v>14.227272727272727</v>
          </cell>
          <cell r="BD37">
            <v>15.666666666666666</v>
          </cell>
          <cell r="BE37">
            <v>15.772727272727273</v>
          </cell>
          <cell r="BF37">
            <v>15.636363636363637</v>
          </cell>
          <cell r="BG37">
            <v>14.947368421052632</v>
          </cell>
          <cell r="BH37">
            <v>15.69047619047619</v>
          </cell>
        </row>
        <row r="39">
          <cell r="B39" t="str">
            <v>Total Armstrong Car</v>
          </cell>
          <cell r="C39">
            <v>8978</v>
          </cell>
          <cell r="D39">
            <v>10394</v>
          </cell>
          <cell r="E39">
            <v>10872</v>
          </cell>
          <cell r="F39">
            <v>9452</v>
          </cell>
          <cell r="G39">
            <v>10393</v>
          </cell>
          <cell r="H39">
            <v>10391</v>
          </cell>
          <cell r="I39">
            <v>9915</v>
          </cell>
          <cell r="J39">
            <v>9451</v>
          </cell>
          <cell r="K39">
            <v>9916</v>
          </cell>
          <cell r="L39">
            <v>10394</v>
          </cell>
          <cell r="M39">
            <v>10391</v>
          </cell>
          <cell r="N39">
            <v>8495</v>
          </cell>
          <cell r="O39">
            <v>119042</v>
          </cell>
          <cell r="Q39" t="str">
            <v>Total Armstrong Car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F39" t="str">
            <v>Total Armstrong Car</v>
          </cell>
          <cell r="AG39">
            <v>1873</v>
          </cell>
          <cell r="AH39">
            <v>2182</v>
          </cell>
          <cell r="AI39">
            <v>2283</v>
          </cell>
          <cell r="AJ39">
            <v>1985</v>
          </cell>
          <cell r="AK39">
            <v>2184</v>
          </cell>
          <cell r="AL39">
            <v>2184</v>
          </cell>
          <cell r="AM39">
            <v>2075</v>
          </cell>
          <cell r="AN39">
            <v>1988</v>
          </cell>
          <cell r="AO39">
            <v>2084</v>
          </cell>
          <cell r="AP39">
            <v>2181</v>
          </cell>
          <cell r="AQ39">
            <v>2184</v>
          </cell>
          <cell r="AR39">
            <v>1797</v>
          </cell>
          <cell r="AS39">
            <v>25000</v>
          </cell>
          <cell r="AU39" t="str">
            <v>Total Armstrong Car</v>
          </cell>
          <cell r="AV39">
            <v>542.54999999999995</v>
          </cell>
          <cell r="AW39">
            <v>598.85714285714289</v>
          </cell>
          <cell r="AX39">
            <v>571.95652173913038</v>
          </cell>
          <cell r="AY39">
            <v>635.38888888888891</v>
          </cell>
          <cell r="AZ39">
            <v>598.90476190476193</v>
          </cell>
          <cell r="BA39">
            <v>571.59090909090912</v>
          </cell>
          <cell r="BB39">
            <v>570.95238095238096</v>
          </cell>
          <cell r="BC39">
            <v>519.9545454545455</v>
          </cell>
          <cell r="BD39">
            <v>571.42857142857144</v>
          </cell>
          <cell r="BE39">
            <v>571.59090909090912</v>
          </cell>
          <cell r="BF39">
            <v>571.59090909090912</v>
          </cell>
          <cell r="BG39">
            <v>541.68421052631584</v>
          </cell>
          <cell r="BH39">
            <v>571.59523809523807</v>
          </cell>
        </row>
        <row r="41">
          <cell r="B41" t="str">
            <v>Formula Car SR/TR</v>
          </cell>
          <cell r="C41">
            <v>2506</v>
          </cell>
          <cell r="D41">
            <v>2896</v>
          </cell>
          <cell r="E41">
            <v>3031</v>
          </cell>
          <cell r="F41">
            <v>2632</v>
          </cell>
          <cell r="G41">
            <v>2895</v>
          </cell>
          <cell r="H41">
            <v>2897</v>
          </cell>
          <cell r="I41">
            <v>2761</v>
          </cell>
          <cell r="J41">
            <v>2636</v>
          </cell>
          <cell r="K41">
            <v>2764</v>
          </cell>
          <cell r="L41">
            <v>2893</v>
          </cell>
          <cell r="M41">
            <v>2897</v>
          </cell>
          <cell r="N41">
            <v>2365</v>
          </cell>
          <cell r="O41">
            <v>33173</v>
          </cell>
          <cell r="Q41" t="str">
            <v>Formula Car SR/TR</v>
          </cell>
          <cell r="AD41">
            <v>0</v>
          </cell>
          <cell r="AF41" t="str">
            <v>Formula Car SR/TR</v>
          </cell>
          <cell r="AS41">
            <v>0</v>
          </cell>
          <cell r="AU41" t="str">
            <v>Formula Car SR/TR</v>
          </cell>
          <cell r="AV41">
            <v>125.3</v>
          </cell>
          <cell r="AW41">
            <v>137.9047619047619</v>
          </cell>
          <cell r="AX41">
            <v>131.78260869565219</v>
          </cell>
          <cell r="AY41">
            <v>146.22222222222223</v>
          </cell>
          <cell r="AZ41">
            <v>137.85714285714286</v>
          </cell>
          <cell r="BA41">
            <v>131.68181818181819</v>
          </cell>
          <cell r="BB41">
            <v>131.47619047619048</v>
          </cell>
          <cell r="BC41">
            <v>119.81818181818181</v>
          </cell>
          <cell r="BD41">
            <v>131.61904761904762</v>
          </cell>
          <cell r="BE41">
            <v>131.5</v>
          </cell>
          <cell r="BF41">
            <v>131.68181818181819</v>
          </cell>
          <cell r="BG41">
            <v>124.47368421052632</v>
          </cell>
          <cell r="BH41">
            <v>131.63888888888889</v>
          </cell>
        </row>
        <row r="42">
          <cell r="B42" t="str">
            <v>Formula Car HR</v>
          </cell>
          <cell r="C42">
            <v>741</v>
          </cell>
          <cell r="D42">
            <v>855</v>
          </cell>
          <cell r="E42">
            <v>895</v>
          </cell>
          <cell r="F42">
            <v>777</v>
          </cell>
          <cell r="G42">
            <v>854</v>
          </cell>
          <cell r="H42">
            <v>856</v>
          </cell>
          <cell r="I42">
            <v>815</v>
          </cell>
          <cell r="J42">
            <v>780</v>
          </cell>
          <cell r="K42">
            <v>814</v>
          </cell>
          <cell r="L42">
            <v>856</v>
          </cell>
          <cell r="M42">
            <v>855</v>
          </cell>
          <cell r="N42">
            <v>697</v>
          </cell>
          <cell r="O42">
            <v>9795</v>
          </cell>
          <cell r="Q42" t="str">
            <v>Formula Car HR</v>
          </cell>
          <cell r="AD42">
            <v>0</v>
          </cell>
          <cell r="AF42" t="str">
            <v>Formula Car HR</v>
          </cell>
          <cell r="AS42">
            <v>0</v>
          </cell>
          <cell r="AU42" t="str">
            <v>Formula Car HR</v>
          </cell>
          <cell r="AV42">
            <v>37.049999999999997</v>
          </cell>
          <cell r="AW42">
            <v>40.714285714285715</v>
          </cell>
          <cell r="AX42">
            <v>38.913043478260867</v>
          </cell>
          <cell r="AY42">
            <v>43.166666666666664</v>
          </cell>
          <cell r="AZ42">
            <v>40.666666666666664</v>
          </cell>
          <cell r="BA42">
            <v>38.909090909090907</v>
          </cell>
          <cell r="BB42">
            <v>38.80952380952381</v>
          </cell>
          <cell r="BC42">
            <v>35.454545454545453</v>
          </cell>
          <cell r="BD42">
            <v>38.761904761904759</v>
          </cell>
          <cell r="BE42">
            <v>38.909090909090907</v>
          </cell>
          <cell r="BF42">
            <v>38.863636363636367</v>
          </cell>
          <cell r="BG42">
            <v>36.684210526315788</v>
          </cell>
          <cell r="BH42">
            <v>38.86904761904762</v>
          </cell>
        </row>
        <row r="43">
          <cell r="B43" t="str">
            <v>Formula Car HP</v>
          </cell>
          <cell r="C43">
            <v>302</v>
          </cell>
          <cell r="D43">
            <v>350</v>
          </cell>
          <cell r="E43">
            <v>367</v>
          </cell>
          <cell r="F43">
            <v>318</v>
          </cell>
          <cell r="G43">
            <v>350</v>
          </cell>
          <cell r="H43">
            <v>350</v>
          </cell>
          <cell r="I43">
            <v>334</v>
          </cell>
          <cell r="J43">
            <v>319</v>
          </cell>
          <cell r="K43">
            <v>334</v>
          </cell>
          <cell r="L43">
            <v>349</v>
          </cell>
          <cell r="M43">
            <v>350</v>
          </cell>
          <cell r="N43">
            <v>286</v>
          </cell>
          <cell r="O43">
            <v>4009</v>
          </cell>
          <cell r="Q43" t="str">
            <v>Formula Car HP</v>
          </cell>
          <cell r="AD43">
            <v>0</v>
          </cell>
          <cell r="AF43" t="str">
            <v>Formula Car HP</v>
          </cell>
          <cell r="AS43">
            <v>0</v>
          </cell>
          <cell r="AU43" t="str">
            <v>Formula Car HP</v>
          </cell>
          <cell r="AV43">
            <v>15.1</v>
          </cell>
          <cell r="AW43">
            <v>16.666666666666668</v>
          </cell>
          <cell r="AX43">
            <v>15.956521739130435</v>
          </cell>
          <cell r="AY43">
            <v>17.666666666666668</v>
          </cell>
          <cell r="AZ43">
            <v>16.666666666666668</v>
          </cell>
          <cell r="BA43">
            <v>15.909090909090908</v>
          </cell>
          <cell r="BB43">
            <v>15.904761904761905</v>
          </cell>
          <cell r="BC43">
            <v>14.5</v>
          </cell>
          <cell r="BD43">
            <v>15.904761904761905</v>
          </cell>
          <cell r="BE43">
            <v>15.863636363636363</v>
          </cell>
          <cell r="BF43">
            <v>15.909090909090908</v>
          </cell>
          <cell r="BG43">
            <v>15.052631578947368</v>
          </cell>
          <cell r="BH43">
            <v>15.908730158730158</v>
          </cell>
        </row>
        <row r="44">
          <cell r="B44" t="str">
            <v>Formula Car UHP</v>
          </cell>
          <cell r="O44">
            <v>0</v>
          </cell>
          <cell r="Q44" t="str">
            <v>Formula Car UHP</v>
          </cell>
          <cell r="AD44">
            <v>0</v>
          </cell>
          <cell r="AF44" t="str">
            <v>Formula Car UHP</v>
          </cell>
          <cell r="AS44">
            <v>0</v>
          </cell>
          <cell r="AU44" t="str">
            <v>Formula Car UHP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</row>
        <row r="45">
          <cell r="B45" t="str">
            <v>Formula Car VR/ZR</v>
          </cell>
          <cell r="C45">
            <v>302</v>
          </cell>
          <cell r="D45">
            <v>350</v>
          </cell>
          <cell r="E45">
            <v>367</v>
          </cell>
          <cell r="F45">
            <v>318</v>
          </cell>
          <cell r="G45">
            <v>350</v>
          </cell>
          <cell r="H45">
            <v>350</v>
          </cell>
          <cell r="I45">
            <v>334</v>
          </cell>
          <cell r="J45">
            <v>319</v>
          </cell>
          <cell r="K45">
            <v>334</v>
          </cell>
          <cell r="L45">
            <v>349</v>
          </cell>
          <cell r="M45">
            <v>350</v>
          </cell>
          <cell r="N45">
            <v>286</v>
          </cell>
          <cell r="O45">
            <v>4009</v>
          </cell>
          <cell r="Q45" t="str">
            <v>Formula Car VR/ZR</v>
          </cell>
          <cell r="AD45">
            <v>0</v>
          </cell>
          <cell r="AF45" t="str">
            <v>Formula Car VR/ZR</v>
          </cell>
          <cell r="AS45">
            <v>0</v>
          </cell>
          <cell r="AU45" t="str">
            <v>Formula Car VR/ZR</v>
          </cell>
          <cell r="AV45">
            <v>15.1</v>
          </cell>
          <cell r="AW45">
            <v>16.666666666666668</v>
          </cell>
          <cell r="AX45">
            <v>15.956521739130435</v>
          </cell>
          <cell r="AY45">
            <v>17.666666666666668</v>
          </cell>
          <cell r="AZ45">
            <v>16.666666666666668</v>
          </cell>
          <cell r="BA45">
            <v>15.909090909090908</v>
          </cell>
          <cell r="BB45">
            <v>15.904761904761905</v>
          </cell>
          <cell r="BC45">
            <v>14.5</v>
          </cell>
          <cell r="BD45">
            <v>15.904761904761905</v>
          </cell>
          <cell r="BE45">
            <v>15.863636363636363</v>
          </cell>
          <cell r="BF45">
            <v>15.909090909090908</v>
          </cell>
          <cell r="BG45">
            <v>15.052631578947368</v>
          </cell>
          <cell r="BH45">
            <v>15.908730158730158</v>
          </cell>
        </row>
        <row r="47">
          <cell r="B47" t="str">
            <v>Total Formula Car</v>
          </cell>
          <cell r="C47">
            <v>3549</v>
          </cell>
          <cell r="D47">
            <v>4101</v>
          </cell>
          <cell r="E47">
            <v>4293</v>
          </cell>
          <cell r="F47">
            <v>3727</v>
          </cell>
          <cell r="G47">
            <v>4099</v>
          </cell>
          <cell r="H47">
            <v>4103</v>
          </cell>
          <cell r="I47">
            <v>3910</v>
          </cell>
          <cell r="J47">
            <v>3735</v>
          </cell>
          <cell r="K47">
            <v>3912</v>
          </cell>
          <cell r="L47">
            <v>4098</v>
          </cell>
          <cell r="M47">
            <v>4102</v>
          </cell>
          <cell r="N47">
            <v>3348</v>
          </cell>
          <cell r="O47">
            <v>46977</v>
          </cell>
          <cell r="Q47" t="str">
            <v>Total Formula Car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F47" t="str">
            <v>Total Formula Car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U47" t="str">
            <v>Total Formula Car</v>
          </cell>
          <cell r="AV47">
            <v>177.45</v>
          </cell>
          <cell r="AW47">
            <v>195.28571428571428</v>
          </cell>
          <cell r="AX47">
            <v>186.65217391304347</v>
          </cell>
          <cell r="AY47">
            <v>207.05555555555554</v>
          </cell>
          <cell r="AZ47">
            <v>195.1904761904762</v>
          </cell>
          <cell r="BA47">
            <v>186.5</v>
          </cell>
          <cell r="BB47">
            <v>186.1904761904762</v>
          </cell>
          <cell r="BC47">
            <v>169.77272727272728</v>
          </cell>
          <cell r="BD47">
            <v>186.28571428571428</v>
          </cell>
          <cell r="BE47">
            <v>186.27272727272728</v>
          </cell>
          <cell r="BF47">
            <v>186.45454545454547</v>
          </cell>
          <cell r="BG47">
            <v>176.21052631578948</v>
          </cell>
          <cell r="BH47">
            <v>186.41666666666666</v>
          </cell>
        </row>
        <row r="49">
          <cell r="B49" t="str">
            <v>Car Concession. SR/TR</v>
          </cell>
          <cell r="O49">
            <v>0</v>
          </cell>
          <cell r="Q49" t="str">
            <v>Car Concession. SR/TR</v>
          </cell>
          <cell r="AD49">
            <v>0</v>
          </cell>
          <cell r="AF49" t="str">
            <v>Car Concession. SR/TR</v>
          </cell>
          <cell r="AS49">
            <v>0</v>
          </cell>
          <cell r="AU49" t="str">
            <v>Car Concession. SR/TR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</row>
        <row r="50">
          <cell r="B50" t="str">
            <v>Car Concession. HR</v>
          </cell>
          <cell r="O50">
            <v>0</v>
          </cell>
          <cell r="Q50" t="str">
            <v>Car Concession. HR</v>
          </cell>
          <cell r="AD50">
            <v>0</v>
          </cell>
          <cell r="AF50" t="str">
            <v>Car Concession. HR</v>
          </cell>
          <cell r="AS50">
            <v>0</v>
          </cell>
          <cell r="AU50" t="str">
            <v>Car Concession. HR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</row>
        <row r="51">
          <cell r="B51" t="str">
            <v>Car Concession. HP</v>
          </cell>
          <cell r="O51">
            <v>0</v>
          </cell>
          <cell r="Q51" t="str">
            <v>Car Concession. HP</v>
          </cell>
          <cell r="AD51">
            <v>0</v>
          </cell>
          <cell r="AF51" t="str">
            <v>Car Concession. HP</v>
          </cell>
          <cell r="AS51">
            <v>0</v>
          </cell>
          <cell r="AU51" t="str">
            <v>Car Concession. HP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</row>
        <row r="52">
          <cell r="B52" t="str">
            <v>Car Concession. UHP</v>
          </cell>
          <cell r="O52">
            <v>0</v>
          </cell>
          <cell r="Q52" t="str">
            <v>Car Concession. UHP</v>
          </cell>
          <cell r="AD52">
            <v>0</v>
          </cell>
          <cell r="AF52" t="str">
            <v>Car Concession. UHP</v>
          </cell>
          <cell r="AS52">
            <v>0</v>
          </cell>
          <cell r="AU52" t="str">
            <v>Car Concession. UHP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</row>
        <row r="53">
          <cell r="B53" t="str">
            <v>Car Concession. VR/ZR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Q53" t="str">
            <v>Car Concession. VR/ZR</v>
          </cell>
          <cell r="AD53">
            <v>0</v>
          </cell>
          <cell r="AF53" t="str">
            <v>Car Concession. VR/ZR</v>
          </cell>
          <cell r="AS53">
            <v>0</v>
          </cell>
          <cell r="AU53" t="str">
            <v>Car Concession. VR/ZR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</row>
        <row r="55">
          <cell r="B55" t="str">
            <v>Total Car Concession.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Q55" t="str">
            <v>Total Car Concession.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F55" t="str">
            <v>Total Car Concession.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U55" t="str">
            <v>Total Car Concession.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</row>
        <row r="57">
          <cell r="B57" t="str">
            <v>Axxium SR/TR</v>
          </cell>
          <cell r="C57">
            <v>1200</v>
          </cell>
          <cell r="D57">
            <v>1395</v>
          </cell>
          <cell r="E57">
            <v>1463</v>
          </cell>
          <cell r="F57">
            <v>1270</v>
          </cell>
          <cell r="G57">
            <v>1394</v>
          </cell>
          <cell r="H57">
            <v>1400</v>
          </cell>
          <cell r="I57">
            <v>1331</v>
          </cell>
          <cell r="J57">
            <v>1270</v>
          </cell>
          <cell r="K57">
            <v>1335</v>
          </cell>
          <cell r="L57">
            <v>1394</v>
          </cell>
          <cell r="M57">
            <v>1399</v>
          </cell>
          <cell r="N57">
            <v>1149</v>
          </cell>
          <cell r="O57">
            <v>16000</v>
          </cell>
          <cell r="Q57" t="str">
            <v>Axxium SR/TR</v>
          </cell>
          <cell r="AD57">
            <v>0</v>
          </cell>
          <cell r="AF57" t="str">
            <v>Axxium SR/TR</v>
          </cell>
          <cell r="AS57">
            <v>0</v>
          </cell>
          <cell r="AU57" t="str">
            <v>Axxium SR/TR</v>
          </cell>
          <cell r="AV57">
            <v>60</v>
          </cell>
          <cell r="AW57">
            <v>66.428571428571431</v>
          </cell>
          <cell r="AX57">
            <v>63.608695652173914</v>
          </cell>
          <cell r="AY57">
            <v>70.555555555555557</v>
          </cell>
          <cell r="AZ57">
            <v>66.38095238095238</v>
          </cell>
          <cell r="BA57">
            <v>63.636363636363633</v>
          </cell>
          <cell r="BB57">
            <v>63.38095238095238</v>
          </cell>
          <cell r="BC57">
            <v>57.727272727272727</v>
          </cell>
          <cell r="BD57">
            <v>63.571428571428569</v>
          </cell>
          <cell r="BE57">
            <v>63.363636363636367</v>
          </cell>
          <cell r="BF57">
            <v>63.590909090909093</v>
          </cell>
          <cell r="BG57">
            <v>60.473684210526315</v>
          </cell>
          <cell r="BH57">
            <v>63.492063492063494</v>
          </cell>
        </row>
        <row r="58">
          <cell r="B58" t="str">
            <v>Axxium HR</v>
          </cell>
          <cell r="C58">
            <v>410</v>
          </cell>
          <cell r="D58">
            <v>480</v>
          </cell>
          <cell r="E58">
            <v>501</v>
          </cell>
          <cell r="F58">
            <v>437</v>
          </cell>
          <cell r="G58">
            <v>479</v>
          </cell>
          <cell r="H58">
            <v>480</v>
          </cell>
          <cell r="I58">
            <v>459</v>
          </cell>
          <cell r="J58">
            <v>436</v>
          </cell>
          <cell r="K58">
            <v>459</v>
          </cell>
          <cell r="L58">
            <v>480</v>
          </cell>
          <cell r="M58">
            <v>481</v>
          </cell>
          <cell r="N58">
            <v>398</v>
          </cell>
          <cell r="O58">
            <v>5500</v>
          </cell>
          <cell r="Q58" t="str">
            <v>Axxium HR</v>
          </cell>
          <cell r="AD58">
            <v>0</v>
          </cell>
          <cell r="AF58" t="str">
            <v>Axxium HR</v>
          </cell>
          <cell r="AS58">
            <v>0</v>
          </cell>
          <cell r="AU58" t="str">
            <v>Axxium HR</v>
          </cell>
          <cell r="AV58">
            <v>20.5</v>
          </cell>
          <cell r="AW58">
            <v>22.857142857142858</v>
          </cell>
          <cell r="AX58">
            <v>21.782608695652176</v>
          </cell>
          <cell r="AY58">
            <v>24.277777777777779</v>
          </cell>
          <cell r="AZ58">
            <v>22.80952380952381</v>
          </cell>
          <cell r="BA58">
            <v>21.818181818181817</v>
          </cell>
          <cell r="BB58">
            <v>21.857142857142858</v>
          </cell>
          <cell r="BC58">
            <v>19.818181818181817</v>
          </cell>
          <cell r="BD58">
            <v>21.857142857142858</v>
          </cell>
          <cell r="BE58">
            <v>21.818181818181817</v>
          </cell>
          <cell r="BF58">
            <v>21.863636363636363</v>
          </cell>
          <cell r="BG58">
            <v>20.94736842105263</v>
          </cell>
          <cell r="BH58">
            <v>21.825396825396826</v>
          </cell>
        </row>
        <row r="59">
          <cell r="B59" t="str">
            <v>Axxium HP</v>
          </cell>
          <cell r="C59">
            <v>185</v>
          </cell>
          <cell r="D59">
            <v>219</v>
          </cell>
          <cell r="E59">
            <v>231</v>
          </cell>
          <cell r="F59">
            <v>197</v>
          </cell>
          <cell r="G59">
            <v>217</v>
          </cell>
          <cell r="H59">
            <v>220</v>
          </cell>
          <cell r="I59">
            <v>206</v>
          </cell>
          <cell r="J59">
            <v>200</v>
          </cell>
          <cell r="K59">
            <v>209</v>
          </cell>
          <cell r="L59">
            <v>216</v>
          </cell>
          <cell r="M59">
            <v>219</v>
          </cell>
          <cell r="N59">
            <v>181</v>
          </cell>
          <cell r="O59">
            <v>2500</v>
          </cell>
          <cell r="Q59" t="str">
            <v>Axxium HP</v>
          </cell>
          <cell r="AD59">
            <v>0</v>
          </cell>
          <cell r="AF59" t="str">
            <v>Axxium HP</v>
          </cell>
          <cell r="AS59">
            <v>0</v>
          </cell>
          <cell r="AU59" t="str">
            <v>Axxium HP</v>
          </cell>
          <cell r="AV59">
            <v>9.25</v>
          </cell>
          <cell r="AW59">
            <v>10.428571428571429</v>
          </cell>
          <cell r="AX59">
            <v>10.043478260869565</v>
          </cell>
          <cell r="AY59">
            <v>10.944444444444445</v>
          </cell>
          <cell r="AZ59">
            <v>10.333333333333334</v>
          </cell>
          <cell r="BA59">
            <v>10</v>
          </cell>
          <cell r="BB59">
            <v>9.8095238095238102</v>
          </cell>
          <cell r="BC59">
            <v>9.0909090909090917</v>
          </cell>
          <cell r="BD59">
            <v>9.9523809523809526</v>
          </cell>
          <cell r="BE59">
            <v>9.8181818181818183</v>
          </cell>
          <cell r="BF59">
            <v>9.954545454545455</v>
          </cell>
          <cell r="BG59">
            <v>9.526315789473685</v>
          </cell>
          <cell r="BH59">
            <v>9.9206349206349209</v>
          </cell>
        </row>
        <row r="60">
          <cell r="B60" t="str">
            <v>Axxium UHP</v>
          </cell>
          <cell r="O60">
            <v>0</v>
          </cell>
          <cell r="Q60" t="str">
            <v>Axxium UHP</v>
          </cell>
          <cell r="AD60">
            <v>0</v>
          </cell>
          <cell r="AF60" t="str">
            <v>Axxium UHP</v>
          </cell>
          <cell r="AS60">
            <v>0</v>
          </cell>
          <cell r="AU60" t="str">
            <v>Axxium UHP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</row>
        <row r="61">
          <cell r="B61" t="str">
            <v>Axxium VR/ZR</v>
          </cell>
          <cell r="C61">
            <v>185</v>
          </cell>
          <cell r="D61">
            <v>219</v>
          </cell>
          <cell r="E61">
            <v>231</v>
          </cell>
          <cell r="F61">
            <v>197</v>
          </cell>
          <cell r="G61">
            <v>217</v>
          </cell>
          <cell r="H61">
            <v>220</v>
          </cell>
          <cell r="I61">
            <v>206</v>
          </cell>
          <cell r="J61">
            <v>200</v>
          </cell>
          <cell r="K61">
            <v>209</v>
          </cell>
          <cell r="L61">
            <v>216</v>
          </cell>
          <cell r="M61">
            <v>219</v>
          </cell>
          <cell r="N61">
            <v>181</v>
          </cell>
          <cell r="O61">
            <v>2500</v>
          </cell>
          <cell r="Q61" t="str">
            <v>Axxium VR/ZR</v>
          </cell>
          <cell r="AD61">
            <v>0</v>
          </cell>
          <cell r="AF61" t="str">
            <v>Axxium VR/ZR</v>
          </cell>
          <cell r="AS61">
            <v>0</v>
          </cell>
          <cell r="AU61" t="str">
            <v>Axxium VR/ZR</v>
          </cell>
          <cell r="AV61">
            <v>9.25</v>
          </cell>
          <cell r="AW61">
            <v>10.428571428571429</v>
          </cell>
          <cell r="AX61">
            <v>10.043478260869565</v>
          </cell>
          <cell r="AY61">
            <v>10.944444444444445</v>
          </cell>
          <cell r="AZ61">
            <v>10.333333333333334</v>
          </cell>
          <cell r="BA61">
            <v>10</v>
          </cell>
          <cell r="BB61">
            <v>9.8095238095238102</v>
          </cell>
          <cell r="BC61">
            <v>9.0909090909090917</v>
          </cell>
          <cell r="BD61">
            <v>9.9523809523809526</v>
          </cell>
          <cell r="BE61">
            <v>9.8181818181818183</v>
          </cell>
          <cell r="BF61">
            <v>9.954545454545455</v>
          </cell>
          <cell r="BG61">
            <v>9.526315789473685</v>
          </cell>
          <cell r="BH61">
            <v>9.9206349206349209</v>
          </cell>
        </row>
        <row r="63">
          <cell r="B63" t="str">
            <v>Total Axxium</v>
          </cell>
          <cell r="C63">
            <v>1795</v>
          </cell>
          <cell r="D63">
            <v>2094</v>
          </cell>
          <cell r="E63">
            <v>2195</v>
          </cell>
          <cell r="F63">
            <v>1904</v>
          </cell>
          <cell r="G63">
            <v>2090</v>
          </cell>
          <cell r="H63">
            <v>2100</v>
          </cell>
          <cell r="I63">
            <v>1996</v>
          </cell>
          <cell r="J63">
            <v>1906</v>
          </cell>
          <cell r="K63">
            <v>2003</v>
          </cell>
          <cell r="L63">
            <v>2090</v>
          </cell>
          <cell r="M63">
            <v>2099</v>
          </cell>
          <cell r="N63">
            <v>1728</v>
          </cell>
          <cell r="O63">
            <v>24000</v>
          </cell>
          <cell r="Q63" t="str">
            <v>Total Axxium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F63" t="str">
            <v>Total Axxium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U63" t="str">
            <v>Total Axxium</v>
          </cell>
          <cell r="AV63">
            <v>89.75</v>
          </cell>
          <cell r="AW63">
            <v>99.714285714285708</v>
          </cell>
          <cell r="AX63">
            <v>95.434782608695656</v>
          </cell>
          <cell r="AY63">
            <v>105.77777777777777</v>
          </cell>
          <cell r="AZ63">
            <v>99.523809523809518</v>
          </cell>
          <cell r="BA63">
            <v>95.454545454545453</v>
          </cell>
          <cell r="BB63">
            <v>95.047619047619051</v>
          </cell>
          <cell r="BC63">
            <v>86.63636363636364</v>
          </cell>
          <cell r="BD63">
            <v>95.38095238095238</v>
          </cell>
          <cell r="BE63">
            <v>95</v>
          </cell>
          <cell r="BF63">
            <v>95.409090909090907</v>
          </cell>
          <cell r="BG63">
            <v>90.94736842105263</v>
          </cell>
          <cell r="BH63">
            <v>95.238095238095241</v>
          </cell>
        </row>
        <row r="65">
          <cell r="B65" t="str">
            <v>Total 3rd Brand</v>
          </cell>
          <cell r="C65">
            <v>12527</v>
          </cell>
          <cell r="D65">
            <v>14495</v>
          </cell>
          <cell r="E65">
            <v>15165</v>
          </cell>
          <cell r="F65">
            <v>13179</v>
          </cell>
          <cell r="G65">
            <v>14492</v>
          </cell>
          <cell r="H65">
            <v>14494</v>
          </cell>
          <cell r="I65">
            <v>13825</v>
          </cell>
          <cell r="J65">
            <v>13186</v>
          </cell>
          <cell r="K65">
            <v>13828</v>
          </cell>
          <cell r="L65">
            <v>14492</v>
          </cell>
          <cell r="M65">
            <v>14493</v>
          </cell>
          <cell r="N65">
            <v>11843</v>
          </cell>
          <cell r="O65">
            <v>166019</v>
          </cell>
          <cell r="Q65" t="str">
            <v>Total 3rd Brand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F65" t="str">
            <v>Total 3rd Brand</v>
          </cell>
          <cell r="AG65">
            <v>1873</v>
          </cell>
          <cell r="AH65">
            <v>2182</v>
          </cell>
          <cell r="AI65">
            <v>2283</v>
          </cell>
          <cell r="AJ65">
            <v>1985</v>
          </cell>
          <cell r="AK65">
            <v>2184</v>
          </cell>
          <cell r="AL65">
            <v>2184</v>
          </cell>
          <cell r="AM65">
            <v>2075</v>
          </cell>
          <cell r="AN65">
            <v>1988</v>
          </cell>
          <cell r="AO65">
            <v>2084</v>
          </cell>
          <cell r="AP65">
            <v>2181</v>
          </cell>
          <cell r="AQ65">
            <v>2184</v>
          </cell>
          <cell r="AR65">
            <v>1797</v>
          </cell>
          <cell r="AS65">
            <v>25000</v>
          </cell>
          <cell r="AU65" t="str">
            <v>Total 3rd Brand</v>
          </cell>
          <cell r="AV65">
            <v>720</v>
          </cell>
          <cell r="AW65">
            <v>794.14285714285711</v>
          </cell>
          <cell r="AX65">
            <v>758.60869565217388</v>
          </cell>
          <cell r="AY65">
            <v>842.44444444444446</v>
          </cell>
          <cell r="AZ65">
            <v>794.09523809523807</v>
          </cell>
          <cell r="BA65">
            <v>758.09090909090912</v>
          </cell>
          <cell r="BB65">
            <v>757.14285714285711</v>
          </cell>
          <cell r="BC65">
            <v>689.72727272727275</v>
          </cell>
          <cell r="BD65">
            <v>757.71428571428567</v>
          </cell>
          <cell r="BE65">
            <v>757.86363636363637</v>
          </cell>
          <cell r="BF65">
            <v>758.0454545454545</v>
          </cell>
          <cell r="BG65">
            <v>717.89473684210532</v>
          </cell>
          <cell r="BH65">
            <v>758.01190476190482</v>
          </cell>
        </row>
        <row r="67">
          <cell r="B67" t="str">
            <v>TOTAL CAR</v>
          </cell>
          <cell r="C67">
            <v>175215</v>
          </cell>
          <cell r="D67">
            <v>203355</v>
          </cell>
          <cell r="E67">
            <v>212574</v>
          </cell>
          <cell r="F67">
            <v>185377</v>
          </cell>
          <cell r="G67">
            <v>203080</v>
          </cell>
          <cell r="H67">
            <v>202395</v>
          </cell>
          <cell r="I67">
            <v>193467</v>
          </cell>
          <cell r="J67">
            <v>184699</v>
          </cell>
          <cell r="K67">
            <v>193727</v>
          </cell>
          <cell r="L67">
            <v>202713</v>
          </cell>
          <cell r="M67">
            <v>203123</v>
          </cell>
          <cell r="N67">
            <v>165510</v>
          </cell>
          <cell r="O67">
            <v>2325235</v>
          </cell>
          <cell r="Q67" t="str">
            <v>TOTAL CAR</v>
          </cell>
          <cell r="R67">
            <v>140434</v>
          </cell>
          <cell r="S67">
            <v>136838</v>
          </cell>
          <cell r="T67">
            <v>145569</v>
          </cell>
          <cell r="U67">
            <v>124576</v>
          </cell>
          <cell r="V67">
            <v>116977</v>
          </cell>
          <cell r="W67">
            <v>129641</v>
          </cell>
          <cell r="X67">
            <v>116604</v>
          </cell>
          <cell r="Y67">
            <v>60160</v>
          </cell>
          <cell r="Z67">
            <v>117242</v>
          </cell>
          <cell r="AA67">
            <v>145498</v>
          </cell>
          <cell r="AB67">
            <v>134775</v>
          </cell>
          <cell r="AC67">
            <v>102186</v>
          </cell>
          <cell r="AD67">
            <v>1470500</v>
          </cell>
          <cell r="AF67" t="str">
            <v>TOTAL CAR</v>
          </cell>
          <cell r="AG67">
            <v>10629</v>
          </cell>
          <cell r="AH67">
            <v>12486</v>
          </cell>
          <cell r="AI67">
            <v>13019</v>
          </cell>
          <cell r="AJ67">
            <v>11336</v>
          </cell>
          <cell r="AK67">
            <v>12448</v>
          </cell>
          <cell r="AL67">
            <v>12348</v>
          </cell>
          <cell r="AM67">
            <v>11760</v>
          </cell>
          <cell r="AN67">
            <v>11268</v>
          </cell>
          <cell r="AO67">
            <v>11808</v>
          </cell>
          <cell r="AP67">
            <v>12382</v>
          </cell>
          <cell r="AQ67">
            <v>12336</v>
          </cell>
          <cell r="AR67">
            <v>10229</v>
          </cell>
          <cell r="AS67">
            <v>142049</v>
          </cell>
          <cell r="AU67" t="str">
            <v>TOTAL CAR</v>
          </cell>
          <cell r="AV67">
            <v>9292.2000000000007</v>
          </cell>
          <cell r="AW67">
            <v>10278.142857142857</v>
          </cell>
          <cell r="AX67">
            <v>9808.391304347826</v>
          </cell>
          <cell r="AY67">
            <v>10928.5</v>
          </cell>
          <cell r="AZ67">
            <v>10263.238095238095</v>
          </cell>
          <cell r="BA67">
            <v>9761.045454545454</v>
          </cell>
          <cell r="BB67">
            <v>9772.7142857142862</v>
          </cell>
          <cell r="BC67">
            <v>8907.5909090909099</v>
          </cell>
          <cell r="BD67">
            <v>9787.3809523809523</v>
          </cell>
          <cell r="BE67">
            <v>9777.045454545454</v>
          </cell>
          <cell r="BF67">
            <v>9793.5909090909099</v>
          </cell>
          <cell r="BG67">
            <v>9249.4210526315783</v>
          </cell>
          <cell r="BH67">
            <v>9790.8095238095229</v>
          </cell>
        </row>
        <row r="69">
          <cell r="B69" t="str">
            <v>Recreational</v>
          </cell>
          <cell r="C69">
            <v>6778</v>
          </cell>
          <cell r="D69">
            <v>7916</v>
          </cell>
          <cell r="E69">
            <v>8283</v>
          </cell>
          <cell r="F69">
            <v>7206</v>
          </cell>
          <cell r="G69">
            <v>7919</v>
          </cell>
          <cell r="H69">
            <v>7929</v>
          </cell>
          <cell r="I69">
            <v>7543</v>
          </cell>
          <cell r="J69">
            <v>7209</v>
          </cell>
          <cell r="K69">
            <v>7566</v>
          </cell>
          <cell r="L69">
            <v>7910</v>
          </cell>
          <cell r="M69">
            <v>7916</v>
          </cell>
          <cell r="N69">
            <v>6494</v>
          </cell>
          <cell r="O69">
            <v>90669</v>
          </cell>
          <cell r="Q69" t="str">
            <v>Recreational</v>
          </cell>
          <cell r="R69">
            <v>8333</v>
          </cell>
          <cell r="S69">
            <v>7958</v>
          </cell>
          <cell r="T69">
            <v>7951</v>
          </cell>
          <cell r="U69">
            <v>7575</v>
          </cell>
          <cell r="V69">
            <v>6436</v>
          </cell>
          <cell r="W69">
            <v>7645</v>
          </cell>
          <cell r="X69">
            <v>12222</v>
          </cell>
          <cell r="Y69">
            <v>5843</v>
          </cell>
          <cell r="Z69">
            <v>10627</v>
          </cell>
          <cell r="AA69">
            <v>12229</v>
          </cell>
          <cell r="AB69">
            <v>11157</v>
          </cell>
          <cell r="AC69">
            <v>8024</v>
          </cell>
          <cell r="AD69">
            <v>106000</v>
          </cell>
          <cell r="AF69" t="str">
            <v>Recreational</v>
          </cell>
          <cell r="AG69">
            <v>807</v>
          </cell>
          <cell r="AH69">
            <v>964</v>
          </cell>
          <cell r="AI69">
            <v>1012</v>
          </cell>
          <cell r="AJ69">
            <v>869</v>
          </cell>
          <cell r="AK69">
            <v>964</v>
          </cell>
          <cell r="AL69">
            <v>961</v>
          </cell>
          <cell r="AM69">
            <v>908</v>
          </cell>
          <cell r="AN69">
            <v>878</v>
          </cell>
          <cell r="AO69">
            <v>920</v>
          </cell>
          <cell r="AP69">
            <v>959</v>
          </cell>
          <cell r="AQ69">
            <v>954</v>
          </cell>
          <cell r="AR69">
            <v>804</v>
          </cell>
          <cell r="AS69">
            <v>11000</v>
          </cell>
          <cell r="AU69" t="str">
            <v>Recreational</v>
          </cell>
          <cell r="AV69">
            <v>379.25</v>
          </cell>
          <cell r="AW69">
            <v>422.85714285714283</v>
          </cell>
          <cell r="AX69">
            <v>404.13043478260869</v>
          </cell>
          <cell r="AY69">
            <v>448.61111111111109</v>
          </cell>
          <cell r="AZ69">
            <v>423</v>
          </cell>
          <cell r="BA69">
            <v>404.09090909090907</v>
          </cell>
          <cell r="BB69">
            <v>402.42857142857144</v>
          </cell>
          <cell r="BC69">
            <v>367.59090909090907</v>
          </cell>
          <cell r="BD69">
            <v>404.09523809523807</v>
          </cell>
          <cell r="BE69">
            <v>403.13636363636363</v>
          </cell>
          <cell r="BF69">
            <v>403.18181818181819</v>
          </cell>
          <cell r="BG69">
            <v>384.10526315789474</v>
          </cell>
          <cell r="BH69">
            <v>403.44841269841271</v>
          </cell>
        </row>
        <row r="70">
          <cell r="B70" t="str">
            <v>Radial Van</v>
          </cell>
          <cell r="C70">
            <v>3175</v>
          </cell>
          <cell r="D70">
            <v>4209</v>
          </cell>
          <cell r="E70">
            <v>4436</v>
          </cell>
          <cell r="F70">
            <v>3855</v>
          </cell>
          <cell r="G70">
            <v>4233</v>
          </cell>
          <cell r="H70">
            <v>4235</v>
          </cell>
          <cell r="I70">
            <v>4038</v>
          </cell>
          <cell r="J70">
            <v>3854</v>
          </cell>
          <cell r="K70">
            <v>4041</v>
          </cell>
          <cell r="L70">
            <v>4234</v>
          </cell>
          <cell r="M70">
            <v>4232</v>
          </cell>
          <cell r="N70">
            <v>3458</v>
          </cell>
          <cell r="O70">
            <v>48000</v>
          </cell>
          <cell r="Q70" t="str">
            <v>Radial Van</v>
          </cell>
          <cell r="AD70">
            <v>0</v>
          </cell>
          <cell r="AF70" t="str">
            <v>Radial Van</v>
          </cell>
          <cell r="AG70">
            <v>270</v>
          </cell>
          <cell r="AH70">
            <v>351</v>
          </cell>
          <cell r="AI70">
            <v>381</v>
          </cell>
          <cell r="AJ70">
            <v>316</v>
          </cell>
          <cell r="AK70">
            <v>355</v>
          </cell>
          <cell r="AL70">
            <v>355</v>
          </cell>
          <cell r="AM70">
            <v>333</v>
          </cell>
          <cell r="AN70">
            <v>323</v>
          </cell>
          <cell r="AO70">
            <v>336</v>
          </cell>
          <cell r="AP70">
            <v>351</v>
          </cell>
          <cell r="AQ70">
            <v>349</v>
          </cell>
          <cell r="AR70">
            <v>280</v>
          </cell>
          <cell r="AS70">
            <v>4000</v>
          </cell>
          <cell r="AU70" t="str">
            <v>Radial Van</v>
          </cell>
          <cell r="AV70">
            <v>172.25</v>
          </cell>
          <cell r="AW70">
            <v>217.14285714285714</v>
          </cell>
          <cell r="AX70">
            <v>209.43478260869566</v>
          </cell>
          <cell r="AY70">
            <v>231.72222222222223</v>
          </cell>
          <cell r="AZ70">
            <v>218.47619047619048</v>
          </cell>
          <cell r="BA70">
            <v>208.63636363636363</v>
          </cell>
          <cell r="BB70">
            <v>208.14285714285714</v>
          </cell>
          <cell r="BC70">
            <v>189.86363636363637</v>
          </cell>
          <cell r="BD70">
            <v>208.42857142857142</v>
          </cell>
          <cell r="BE70">
            <v>208.40909090909091</v>
          </cell>
          <cell r="BF70">
            <v>208.22727272727272</v>
          </cell>
          <cell r="BG70">
            <v>196.73684210526315</v>
          </cell>
          <cell r="BH70">
            <v>206.34920634920636</v>
          </cell>
        </row>
        <row r="72">
          <cell r="B72" t="str">
            <v>Total C Type</v>
          </cell>
          <cell r="C72">
            <v>9953</v>
          </cell>
          <cell r="D72">
            <v>12125</v>
          </cell>
          <cell r="E72">
            <v>12719</v>
          </cell>
          <cell r="F72">
            <v>11061</v>
          </cell>
          <cell r="G72">
            <v>12152</v>
          </cell>
          <cell r="H72">
            <v>12164</v>
          </cell>
          <cell r="I72">
            <v>11581</v>
          </cell>
          <cell r="J72">
            <v>11063</v>
          </cell>
          <cell r="K72">
            <v>11607</v>
          </cell>
          <cell r="L72">
            <v>12144</v>
          </cell>
          <cell r="M72">
            <v>12148</v>
          </cell>
          <cell r="N72">
            <v>9952</v>
          </cell>
          <cell r="O72">
            <v>138669</v>
          </cell>
          <cell r="Q72" t="str">
            <v>Total C Type</v>
          </cell>
          <cell r="R72">
            <v>8333</v>
          </cell>
          <cell r="S72">
            <v>7958</v>
          </cell>
          <cell r="T72">
            <v>7951</v>
          </cell>
          <cell r="U72">
            <v>7575</v>
          </cell>
          <cell r="V72">
            <v>6436</v>
          </cell>
          <cell r="W72">
            <v>7645</v>
          </cell>
          <cell r="X72">
            <v>12222</v>
          </cell>
          <cell r="Y72">
            <v>5843</v>
          </cell>
          <cell r="Z72">
            <v>10627</v>
          </cell>
          <cell r="AA72">
            <v>12229</v>
          </cell>
          <cell r="AB72">
            <v>11157</v>
          </cell>
          <cell r="AC72">
            <v>8024</v>
          </cell>
          <cell r="AD72">
            <v>106000</v>
          </cell>
          <cell r="AF72" t="str">
            <v>Total C Type</v>
          </cell>
          <cell r="AG72">
            <v>1077</v>
          </cell>
          <cell r="AH72">
            <v>1315</v>
          </cell>
          <cell r="AI72">
            <v>1393</v>
          </cell>
          <cell r="AJ72">
            <v>1185</v>
          </cell>
          <cell r="AK72">
            <v>1319</v>
          </cell>
          <cell r="AL72">
            <v>1316</v>
          </cell>
          <cell r="AM72">
            <v>1241</v>
          </cell>
          <cell r="AN72">
            <v>1201</v>
          </cell>
          <cell r="AO72">
            <v>1256</v>
          </cell>
          <cell r="AP72">
            <v>1310</v>
          </cell>
          <cell r="AQ72">
            <v>1303</v>
          </cell>
          <cell r="AR72">
            <v>1084</v>
          </cell>
          <cell r="AS72">
            <v>15000</v>
          </cell>
          <cell r="AU72" t="str">
            <v>Total C Type</v>
          </cell>
          <cell r="AV72">
            <v>551.5</v>
          </cell>
          <cell r="AW72">
            <v>640</v>
          </cell>
          <cell r="AX72">
            <v>613.56521739130437</v>
          </cell>
          <cell r="AY72">
            <v>680.33333333333337</v>
          </cell>
          <cell r="AZ72">
            <v>641.47619047619048</v>
          </cell>
          <cell r="BA72">
            <v>612.72727272727275</v>
          </cell>
          <cell r="BB72">
            <v>610.57142857142856</v>
          </cell>
          <cell r="BC72">
            <v>557.4545454545455</v>
          </cell>
          <cell r="BD72">
            <v>612.52380952380952</v>
          </cell>
          <cell r="BE72">
            <v>611.5454545454545</v>
          </cell>
          <cell r="BF72">
            <v>611.40909090909088</v>
          </cell>
          <cell r="BG72">
            <v>580.84210526315792</v>
          </cell>
          <cell r="BH72">
            <v>609.79761904761904</v>
          </cell>
        </row>
        <row r="74">
          <cell r="B74" t="str">
            <v>TL 17.5"</v>
          </cell>
          <cell r="C74">
            <v>1576</v>
          </cell>
          <cell r="D74">
            <v>1836</v>
          </cell>
          <cell r="E74">
            <v>1937</v>
          </cell>
          <cell r="F74">
            <v>1687</v>
          </cell>
          <cell r="G74">
            <v>1856</v>
          </cell>
          <cell r="H74">
            <v>1916</v>
          </cell>
          <cell r="I74">
            <v>1823</v>
          </cell>
          <cell r="J74">
            <v>1743</v>
          </cell>
          <cell r="K74">
            <v>1827</v>
          </cell>
          <cell r="L74">
            <v>1916</v>
          </cell>
          <cell r="M74">
            <v>1912</v>
          </cell>
          <cell r="N74">
            <v>1571</v>
          </cell>
          <cell r="O74">
            <v>21600</v>
          </cell>
          <cell r="Q74" t="str">
            <v>TL 17.5"</v>
          </cell>
          <cell r="R74">
            <v>53</v>
          </cell>
          <cell r="S74">
            <v>52</v>
          </cell>
          <cell r="T74">
            <v>48</v>
          </cell>
          <cell r="U74">
            <v>53</v>
          </cell>
          <cell r="V74">
            <v>49</v>
          </cell>
          <cell r="W74">
            <v>52</v>
          </cell>
          <cell r="X74">
            <v>61</v>
          </cell>
          <cell r="Y74">
            <v>25</v>
          </cell>
          <cell r="Z74">
            <v>53</v>
          </cell>
          <cell r="AA74">
            <v>62</v>
          </cell>
          <cell r="AB74">
            <v>48</v>
          </cell>
          <cell r="AC74">
            <v>44</v>
          </cell>
          <cell r="AD74">
            <v>600</v>
          </cell>
          <cell r="AF74" t="str">
            <v>TL 17.5"</v>
          </cell>
          <cell r="AG74">
            <v>66</v>
          </cell>
          <cell r="AH74">
            <v>77</v>
          </cell>
          <cell r="AI74">
            <v>77</v>
          </cell>
          <cell r="AJ74">
            <v>70</v>
          </cell>
          <cell r="AK74">
            <v>77</v>
          </cell>
          <cell r="AL74">
            <v>73</v>
          </cell>
          <cell r="AM74">
            <v>74</v>
          </cell>
          <cell r="AN74">
            <v>70</v>
          </cell>
          <cell r="AO74">
            <v>71</v>
          </cell>
          <cell r="AP74">
            <v>77</v>
          </cell>
          <cell r="AQ74">
            <v>73</v>
          </cell>
          <cell r="AR74">
            <v>63</v>
          </cell>
          <cell r="AS74">
            <v>868</v>
          </cell>
          <cell r="AU74" t="str">
            <v>TL 17.5"</v>
          </cell>
          <cell r="AV74">
            <v>82.1</v>
          </cell>
          <cell r="AW74">
            <v>91.095238095238102</v>
          </cell>
          <cell r="AX74">
            <v>87.565217391304344</v>
          </cell>
          <cell r="AY74">
            <v>97.611111111111114</v>
          </cell>
          <cell r="AZ74">
            <v>92.047619047619051</v>
          </cell>
          <cell r="BA74">
            <v>90.409090909090907</v>
          </cell>
          <cell r="BB74">
            <v>90.333333333333329</v>
          </cell>
          <cell r="BC74">
            <v>82.409090909090907</v>
          </cell>
          <cell r="BD74">
            <v>90.38095238095238</v>
          </cell>
          <cell r="BE74">
            <v>90.590909090909093</v>
          </cell>
          <cell r="BF74">
            <v>90.227272727272734</v>
          </cell>
          <cell r="BG74">
            <v>86</v>
          </cell>
          <cell r="BH74">
            <v>89.158730158730165</v>
          </cell>
        </row>
        <row r="75">
          <cell r="B75" t="str">
            <v>HCV TT</v>
          </cell>
          <cell r="C75">
            <v>19</v>
          </cell>
          <cell r="D75">
            <v>23</v>
          </cell>
          <cell r="E75">
            <v>22</v>
          </cell>
          <cell r="F75">
            <v>20</v>
          </cell>
          <cell r="G75">
            <v>22</v>
          </cell>
          <cell r="H75">
            <v>21</v>
          </cell>
          <cell r="I75">
            <v>21</v>
          </cell>
          <cell r="J75">
            <v>20</v>
          </cell>
          <cell r="K75">
            <v>20</v>
          </cell>
          <cell r="L75">
            <v>24</v>
          </cell>
          <cell r="M75">
            <v>21</v>
          </cell>
          <cell r="N75">
            <v>17</v>
          </cell>
          <cell r="O75">
            <v>250</v>
          </cell>
          <cell r="Q75" t="str">
            <v>HCV TT</v>
          </cell>
          <cell r="AD75">
            <v>0</v>
          </cell>
          <cell r="AF75" t="str">
            <v>HCV TT</v>
          </cell>
          <cell r="AG75">
            <v>11</v>
          </cell>
          <cell r="AH75">
            <v>13</v>
          </cell>
          <cell r="AI75">
            <v>14</v>
          </cell>
          <cell r="AJ75">
            <v>12</v>
          </cell>
          <cell r="AK75">
            <v>13</v>
          </cell>
          <cell r="AL75">
            <v>13</v>
          </cell>
          <cell r="AM75">
            <v>12</v>
          </cell>
          <cell r="AN75">
            <v>12</v>
          </cell>
          <cell r="AO75">
            <v>13</v>
          </cell>
          <cell r="AP75">
            <v>13</v>
          </cell>
          <cell r="AQ75">
            <v>13</v>
          </cell>
          <cell r="AR75">
            <v>11</v>
          </cell>
          <cell r="AS75">
            <v>150</v>
          </cell>
          <cell r="AU75" t="str">
            <v>HCV TT</v>
          </cell>
          <cell r="AV75">
            <v>1.5</v>
          </cell>
          <cell r="AW75">
            <v>1.7142857142857142</v>
          </cell>
          <cell r="AX75">
            <v>1.5652173913043479</v>
          </cell>
          <cell r="AY75">
            <v>1.7777777777777777</v>
          </cell>
          <cell r="AZ75">
            <v>1.6666666666666667</v>
          </cell>
          <cell r="BA75">
            <v>1.5454545454545454</v>
          </cell>
          <cell r="BB75">
            <v>1.5714285714285714</v>
          </cell>
          <cell r="BC75">
            <v>1.4545454545454546</v>
          </cell>
          <cell r="BD75">
            <v>1.5714285714285714</v>
          </cell>
          <cell r="BE75">
            <v>1.6818181818181819</v>
          </cell>
          <cell r="BF75">
            <v>1.5454545454545454</v>
          </cell>
          <cell r="BG75">
            <v>1.4736842105263157</v>
          </cell>
          <cell r="BH75">
            <v>1.5873015873015872</v>
          </cell>
        </row>
        <row r="76">
          <cell r="B76" t="str">
            <v>Pirelli HCV TL Zero D.</v>
          </cell>
          <cell r="C76">
            <v>4298</v>
          </cell>
          <cell r="D76">
            <v>5000</v>
          </cell>
          <cell r="E76">
            <v>5235</v>
          </cell>
          <cell r="F76">
            <v>4240</v>
          </cell>
          <cell r="G76">
            <v>4671</v>
          </cell>
          <cell r="H76">
            <v>4659</v>
          </cell>
          <cell r="I76">
            <v>4448</v>
          </cell>
          <cell r="J76">
            <v>4248</v>
          </cell>
          <cell r="K76">
            <v>4446</v>
          </cell>
          <cell r="L76">
            <v>4674</v>
          </cell>
          <cell r="M76">
            <v>4651</v>
          </cell>
          <cell r="N76">
            <v>3830</v>
          </cell>
          <cell r="O76">
            <v>54400</v>
          </cell>
          <cell r="Q76" t="str">
            <v>Pirelli HCV TL Zero D.</v>
          </cell>
          <cell r="R76">
            <v>234</v>
          </cell>
          <cell r="S76">
            <v>222</v>
          </cell>
          <cell r="T76">
            <v>216</v>
          </cell>
          <cell r="U76">
            <v>228</v>
          </cell>
          <cell r="V76">
            <v>234</v>
          </cell>
          <cell r="W76">
            <v>230</v>
          </cell>
          <cell r="X76">
            <v>257</v>
          </cell>
          <cell r="Y76">
            <v>112</v>
          </cell>
          <cell r="Z76">
            <v>233</v>
          </cell>
          <cell r="AA76">
            <v>257</v>
          </cell>
          <cell r="AB76">
            <v>225</v>
          </cell>
          <cell r="AC76">
            <v>200</v>
          </cell>
          <cell r="AD76">
            <v>2648</v>
          </cell>
          <cell r="AF76" t="str">
            <v>Pirelli HCV TL Zero D.</v>
          </cell>
          <cell r="AG76">
            <v>549</v>
          </cell>
          <cell r="AH76">
            <v>642</v>
          </cell>
          <cell r="AI76">
            <v>671</v>
          </cell>
          <cell r="AJ76">
            <v>569</v>
          </cell>
          <cell r="AK76">
            <v>624</v>
          </cell>
          <cell r="AL76">
            <v>625</v>
          </cell>
          <cell r="AM76">
            <v>595</v>
          </cell>
          <cell r="AN76">
            <v>568</v>
          </cell>
          <cell r="AO76">
            <v>596</v>
          </cell>
          <cell r="AP76">
            <v>625</v>
          </cell>
          <cell r="AQ76">
            <v>623</v>
          </cell>
          <cell r="AR76">
            <v>517</v>
          </cell>
          <cell r="AS76">
            <v>7204</v>
          </cell>
          <cell r="AU76" t="str">
            <v>Pirelli HCV TL Zero D.</v>
          </cell>
          <cell r="AV76">
            <v>242.35</v>
          </cell>
          <cell r="AW76">
            <v>268.66666666666669</v>
          </cell>
          <cell r="AX76">
            <v>256.78260869565219</v>
          </cell>
          <cell r="AY76">
            <v>267.16666666666669</v>
          </cell>
          <cell r="AZ76">
            <v>252.14285714285714</v>
          </cell>
          <cell r="BA76">
            <v>240.18181818181819</v>
          </cell>
          <cell r="BB76">
            <v>240.14285714285714</v>
          </cell>
          <cell r="BC76">
            <v>218.90909090909091</v>
          </cell>
          <cell r="BD76">
            <v>240.0952380952381</v>
          </cell>
          <cell r="BE76">
            <v>240.86363636363637</v>
          </cell>
          <cell r="BF76">
            <v>239.72727272727272</v>
          </cell>
          <cell r="BG76">
            <v>228.78947368421052</v>
          </cell>
          <cell r="BH76">
            <v>244.46031746031747</v>
          </cell>
        </row>
        <row r="78">
          <cell r="B78" t="str">
            <v>Total Pirelli M+H</v>
          </cell>
          <cell r="C78">
            <v>5893</v>
          </cell>
          <cell r="D78">
            <v>6859</v>
          </cell>
          <cell r="E78">
            <v>7194</v>
          </cell>
          <cell r="F78">
            <v>5947</v>
          </cell>
          <cell r="G78">
            <v>6549</v>
          </cell>
          <cell r="H78">
            <v>6596</v>
          </cell>
          <cell r="I78">
            <v>6292</v>
          </cell>
          <cell r="J78">
            <v>6011</v>
          </cell>
          <cell r="K78">
            <v>6293</v>
          </cell>
          <cell r="L78">
            <v>6614</v>
          </cell>
          <cell r="M78">
            <v>6584</v>
          </cell>
          <cell r="N78">
            <v>5418</v>
          </cell>
          <cell r="O78">
            <v>76250</v>
          </cell>
          <cell r="Q78" t="str">
            <v>Total Pirelli M+H</v>
          </cell>
          <cell r="R78">
            <v>287</v>
          </cell>
          <cell r="S78">
            <v>274</v>
          </cell>
          <cell r="T78">
            <v>264</v>
          </cell>
          <cell r="U78">
            <v>281</v>
          </cell>
          <cell r="V78">
            <v>283</v>
          </cell>
          <cell r="W78">
            <v>282</v>
          </cell>
          <cell r="X78">
            <v>318</v>
          </cell>
          <cell r="Y78">
            <v>137</v>
          </cell>
          <cell r="Z78">
            <v>286</v>
          </cell>
          <cell r="AA78">
            <v>319</v>
          </cell>
          <cell r="AB78">
            <v>273</v>
          </cell>
          <cell r="AC78">
            <v>244</v>
          </cell>
          <cell r="AD78">
            <v>3248</v>
          </cell>
          <cell r="AF78" t="str">
            <v>Total Pirelli M+H</v>
          </cell>
          <cell r="AG78">
            <v>626</v>
          </cell>
          <cell r="AH78">
            <v>732</v>
          </cell>
          <cell r="AI78">
            <v>762</v>
          </cell>
          <cell r="AJ78">
            <v>651</v>
          </cell>
          <cell r="AK78">
            <v>714</v>
          </cell>
          <cell r="AL78">
            <v>711</v>
          </cell>
          <cell r="AM78">
            <v>681</v>
          </cell>
          <cell r="AN78">
            <v>650</v>
          </cell>
          <cell r="AO78">
            <v>680</v>
          </cell>
          <cell r="AP78">
            <v>715</v>
          </cell>
          <cell r="AQ78">
            <v>709</v>
          </cell>
          <cell r="AR78">
            <v>591</v>
          </cell>
          <cell r="AS78">
            <v>8222</v>
          </cell>
          <cell r="AU78" t="str">
            <v>Total Pirelli M+H</v>
          </cell>
          <cell r="AV78">
            <v>325.95</v>
          </cell>
          <cell r="AW78">
            <v>361.47619047619048</v>
          </cell>
          <cell r="AX78">
            <v>345.91304347826087</v>
          </cell>
          <cell r="AY78">
            <v>366.55555555555554</v>
          </cell>
          <cell r="AZ78">
            <v>345.85714285714283</v>
          </cell>
          <cell r="BA78">
            <v>332.13636363636363</v>
          </cell>
          <cell r="BB78">
            <v>332.04761904761904</v>
          </cell>
          <cell r="BC78">
            <v>302.77272727272725</v>
          </cell>
          <cell r="BD78">
            <v>332.04761904761904</v>
          </cell>
          <cell r="BE78">
            <v>333.13636363636363</v>
          </cell>
          <cell r="BF78">
            <v>331.5</v>
          </cell>
          <cell r="BG78">
            <v>316.26315789473682</v>
          </cell>
          <cell r="BH78">
            <v>335.20634920634922</v>
          </cell>
        </row>
        <row r="80">
          <cell r="B80" t="str">
            <v>Ceat HCV 17.5"</v>
          </cell>
          <cell r="C80">
            <v>541</v>
          </cell>
          <cell r="D80">
            <v>629</v>
          </cell>
          <cell r="E80">
            <v>657</v>
          </cell>
          <cell r="F80">
            <v>572</v>
          </cell>
          <cell r="G80">
            <v>629</v>
          </cell>
          <cell r="H80">
            <v>628</v>
          </cell>
          <cell r="I80">
            <v>600</v>
          </cell>
          <cell r="J80">
            <v>572</v>
          </cell>
          <cell r="K80">
            <v>599</v>
          </cell>
          <cell r="L80">
            <v>629</v>
          </cell>
          <cell r="M80">
            <v>628</v>
          </cell>
          <cell r="N80">
            <v>516</v>
          </cell>
          <cell r="O80">
            <v>7200</v>
          </cell>
          <cell r="Q80" t="str">
            <v>Ceat HCV 17.5"</v>
          </cell>
          <cell r="AD80">
            <v>0</v>
          </cell>
          <cell r="AF80" t="str">
            <v>Ceat HCV 17.5"</v>
          </cell>
          <cell r="AG80">
            <v>57</v>
          </cell>
          <cell r="AH80">
            <v>67</v>
          </cell>
          <cell r="AI80">
            <v>70</v>
          </cell>
          <cell r="AJ80">
            <v>61</v>
          </cell>
          <cell r="AK80">
            <v>67</v>
          </cell>
          <cell r="AL80">
            <v>67</v>
          </cell>
          <cell r="AM80">
            <v>63</v>
          </cell>
          <cell r="AN80">
            <v>61</v>
          </cell>
          <cell r="AO80">
            <v>65</v>
          </cell>
          <cell r="AP80">
            <v>67</v>
          </cell>
          <cell r="AQ80">
            <v>66</v>
          </cell>
          <cell r="AR80">
            <v>55</v>
          </cell>
          <cell r="AS80">
            <v>766</v>
          </cell>
          <cell r="AU80" t="str">
            <v>Ceat HCV 17.5"</v>
          </cell>
          <cell r="AV80">
            <v>29.9</v>
          </cell>
          <cell r="AW80">
            <v>33.142857142857146</v>
          </cell>
          <cell r="AX80">
            <v>31.608695652173914</v>
          </cell>
          <cell r="AY80">
            <v>35.166666666666664</v>
          </cell>
          <cell r="AZ80">
            <v>33.142857142857146</v>
          </cell>
          <cell r="BA80">
            <v>31.59090909090909</v>
          </cell>
          <cell r="BB80">
            <v>31.571428571428573</v>
          </cell>
          <cell r="BC80">
            <v>28.772727272727273</v>
          </cell>
          <cell r="BD80">
            <v>31.61904761904762</v>
          </cell>
          <cell r="BE80">
            <v>31.636363636363637</v>
          </cell>
          <cell r="BF80">
            <v>31.545454545454547</v>
          </cell>
          <cell r="BG80">
            <v>30.05263157894737</v>
          </cell>
          <cell r="BH80">
            <v>31.611111111111111</v>
          </cell>
        </row>
        <row r="81">
          <cell r="B81" t="str">
            <v>Ceat HCV 22.5"</v>
          </cell>
          <cell r="C81">
            <v>342</v>
          </cell>
          <cell r="D81">
            <v>398</v>
          </cell>
          <cell r="E81">
            <v>416</v>
          </cell>
          <cell r="F81">
            <v>360</v>
          </cell>
          <cell r="G81">
            <v>398</v>
          </cell>
          <cell r="H81">
            <v>398</v>
          </cell>
          <cell r="I81">
            <v>377</v>
          </cell>
          <cell r="J81">
            <v>363</v>
          </cell>
          <cell r="K81">
            <v>380</v>
          </cell>
          <cell r="L81">
            <v>395</v>
          </cell>
          <cell r="M81">
            <v>398</v>
          </cell>
          <cell r="N81">
            <v>325</v>
          </cell>
          <cell r="O81">
            <v>4550</v>
          </cell>
          <cell r="Q81" t="str">
            <v>Ceat HCV 22.5"</v>
          </cell>
          <cell r="AD81">
            <v>0</v>
          </cell>
          <cell r="AF81" t="str">
            <v>Ceat HCV 22.5"</v>
          </cell>
          <cell r="AS81">
            <v>0</v>
          </cell>
          <cell r="AU81" t="str">
            <v>Ceat HCV 22.5"</v>
          </cell>
          <cell r="AV81">
            <v>17.100000000000001</v>
          </cell>
          <cell r="AW81">
            <v>18.952380952380953</v>
          </cell>
          <cell r="AX81">
            <v>18.086956521739129</v>
          </cell>
          <cell r="AY81">
            <v>20</v>
          </cell>
          <cell r="AZ81">
            <v>18.952380952380953</v>
          </cell>
          <cell r="BA81">
            <v>18.09090909090909</v>
          </cell>
          <cell r="BB81">
            <v>17.952380952380953</v>
          </cell>
          <cell r="BC81">
            <v>16.5</v>
          </cell>
          <cell r="BD81">
            <v>18.095238095238095</v>
          </cell>
          <cell r="BE81">
            <v>17.954545454545453</v>
          </cell>
          <cell r="BF81">
            <v>18.09090909090909</v>
          </cell>
          <cell r="BG81">
            <v>17.105263157894736</v>
          </cell>
          <cell r="BH81">
            <v>18.055555555555557</v>
          </cell>
        </row>
        <row r="83">
          <cell r="B83" t="str">
            <v>Total Ceat M+H</v>
          </cell>
          <cell r="C83">
            <v>883</v>
          </cell>
          <cell r="D83">
            <v>1027</v>
          </cell>
          <cell r="E83">
            <v>1073</v>
          </cell>
          <cell r="F83">
            <v>932</v>
          </cell>
          <cell r="G83">
            <v>1027</v>
          </cell>
          <cell r="H83">
            <v>1026</v>
          </cell>
          <cell r="I83">
            <v>977</v>
          </cell>
          <cell r="J83">
            <v>935</v>
          </cell>
          <cell r="K83">
            <v>979</v>
          </cell>
          <cell r="L83">
            <v>1024</v>
          </cell>
          <cell r="M83">
            <v>1026</v>
          </cell>
          <cell r="N83">
            <v>841</v>
          </cell>
          <cell r="O83">
            <v>11750</v>
          </cell>
          <cell r="Q83" t="str">
            <v>Total Ceat M+H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F83" t="str">
            <v>Total Ceat M+H</v>
          </cell>
          <cell r="AG83">
            <v>57</v>
          </cell>
          <cell r="AH83">
            <v>67</v>
          </cell>
          <cell r="AI83">
            <v>70</v>
          </cell>
          <cell r="AJ83">
            <v>61</v>
          </cell>
          <cell r="AK83">
            <v>67</v>
          </cell>
          <cell r="AL83">
            <v>67</v>
          </cell>
          <cell r="AM83">
            <v>63</v>
          </cell>
          <cell r="AN83">
            <v>61</v>
          </cell>
          <cell r="AO83">
            <v>65</v>
          </cell>
          <cell r="AP83">
            <v>67</v>
          </cell>
          <cell r="AQ83">
            <v>66</v>
          </cell>
          <cell r="AR83">
            <v>55</v>
          </cell>
          <cell r="AS83">
            <v>766</v>
          </cell>
          <cell r="AU83" t="str">
            <v>Total Ceat M+H</v>
          </cell>
          <cell r="AV83">
            <v>47</v>
          </cell>
          <cell r="AW83">
            <v>52.095238095238095</v>
          </cell>
          <cell r="AX83">
            <v>49.695652173913047</v>
          </cell>
          <cell r="AY83">
            <v>55.166666666666664</v>
          </cell>
          <cell r="AZ83">
            <v>52.095238095238095</v>
          </cell>
          <cell r="BA83">
            <v>49.68181818181818</v>
          </cell>
          <cell r="BB83">
            <v>49.523809523809526</v>
          </cell>
          <cell r="BC83">
            <v>45.272727272727273</v>
          </cell>
          <cell r="BD83">
            <v>49.714285714285715</v>
          </cell>
          <cell r="BE83">
            <v>49.590909090909093</v>
          </cell>
          <cell r="BF83">
            <v>49.636363636363633</v>
          </cell>
          <cell r="BG83">
            <v>47.157894736842103</v>
          </cell>
          <cell r="BH83">
            <v>49.666666666666664</v>
          </cell>
        </row>
        <row r="85">
          <cell r="B85" t="str">
            <v>Total M&amp;H</v>
          </cell>
          <cell r="C85">
            <v>6776</v>
          </cell>
          <cell r="D85">
            <v>7886</v>
          </cell>
          <cell r="E85">
            <v>8267</v>
          </cell>
          <cell r="F85">
            <v>6879</v>
          </cell>
          <cell r="G85">
            <v>7576</v>
          </cell>
          <cell r="H85">
            <v>7622</v>
          </cell>
          <cell r="I85">
            <v>7269</v>
          </cell>
          <cell r="J85">
            <v>6946</v>
          </cell>
          <cell r="K85">
            <v>7272</v>
          </cell>
          <cell r="L85">
            <v>7638</v>
          </cell>
          <cell r="M85">
            <v>7610</v>
          </cell>
          <cell r="N85">
            <v>6259</v>
          </cell>
          <cell r="O85">
            <v>88000</v>
          </cell>
          <cell r="Q85" t="str">
            <v>Total M&amp;H</v>
          </cell>
          <cell r="R85">
            <v>287</v>
          </cell>
          <cell r="S85">
            <v>274</v>
          </cell>
          <cell r="T85">
            <v>264</v>
          </cell>
          <cell r="U85">
            <v>281</v>
          </cell>
          <cell r="V85">
            <v>283</v>
          </cell>
          <cell r="W85">
            <v>282</v>
          </cell>
          <cell r="X85">
            <v>318</v>
          </cell>
          <cell r="Y85">
            <v>137</v>
          </cell>
          <cell r="Z85">
            <v>286</v>
          </cell>
          <cell r="AA85">
            <v>319</v>
          </cell>
          <cell r="AB85">
            <v>273</v>
          </cell>
          <cell r="AC85">
            <v>244</v>
          </cell>
          <cell r="AD85">
            <v>3248</v>
          </cell>
          <cell r="AF85" t="str">
            <v>Total M&amp;H</v>
          </cell>
          <cell r="AG85">
            <v>683</v>
          </cell>
          <cell r="AH85">
            <v>799</v>
          </cell>
          <cell r="AI85">
            <v>832</v>
          </cell>
          <cell r="AJ85">
            <v>712</v>
          </cell>
          <cell r="AK85">
            <v>781</v>
          </cell>
          <cell r="AL85">
            <v>778</v>
          </cell>
          <cell r="AM85">
            <v>744</v>
          </cell>
          <cell r="AN85">
            <v>711</v>
          </cell>
          <cell r="AO85">
            <v>745</v>
          </cell>
          <cell r="AP85">
            <v>782</v>
          </cell>
          <cell r="AQ85">
            <v>775</v>
          </cell>
          <cell r="AR85">
            <v>646</v>
          </cell>
          <cell r="AS85">
            <v>8988</v>
          </cell>
          <cell r="AU85" t="str">
            <v>Total M&amp;H</v>
          </cell>
          <cell r="AV85">
            <v>372.95</v>
          </cell>
          <cell r="AW85">
            <v>413.57142857142856</v>
          </cell>
          <cell r="AX85">
            <v>395.60869565217394</v>
          </cell>
          <cell r="AY85">
            <v>421.72222222222223</v>
          </cell>
          <cell r="AZ85">
            <v>397.95238095238096</v>
          </cell>
          <cell r="BA85">
            <v>381.81818181818181</v>
          </cell>
          <cell r="BB85">
            <v>381.57142857142856</v>
          </cell>
          <cell r="BC85">
            <v>348.04545454545456</v>
          </cell>
          <cell r="BD85">
            <v>381.76190476190476</v>
          </cell>
          <cell r="BE85">
            <v>382.72727272727275</v>
          </cell>
          <cell r="BF85">
            <v>381.13636363636363</v>
          </cell>
          <cell r="BG85">
            <v>363.42105263157896</v>
          </cell>
          <cell r="BH85">
            <v>384.87301587301585</v>
          </cell>
        </row>
        <row r="87">
          <cell r="B87" t="str">
            <v>Radial Rear Tractor</v>
          </cell>
          <cell r="O87">
            <v>0</v>
          </cell>
          <cell r="Q87" t="str">
            <v>Radial Rear Tractor</v>
          </cell>
          <cell r="AD87">
            <v>0</v>
          </cell>
          <cell r="AF87" t="str">
            <v>Radial Rear Tractor</v>
          </cell>
          <cell r="AS87">
            <v>0</v>
          </cell>
          <cell r="AU87" t="str">
            <v>Radial Rear Tractor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</row>
        <row r="88">
          <cell r="B88" t="str">
            <v>Tractor Front</v>
          </cell>
          <cell r="O88">
            <v>0</v>
          </cell>
          <cell r="Q88" t="str">
            <v>Tractor Front</v>
          </cell>
          <cell r="AD88">
            <v>0</v>
          </cell>
          <cell r="AF88" t="str">
            <v>Tractor Front</v>
          </cell>
          <cell r="AS88">
            <v>0</v>
          </cell>
          <cell r="AU88" t="str">
            <v>Tractor Front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</row>
        <row r="90">
          <cell r="B90" t="str">
            <v>Total Agricultural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Q90" t="str">
            <v>Total Agricultural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F90" t="str">
            <v>Total Agricultural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U90" t="str">
            <v>Total Agricultural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</row>
        <row r="92">
          <cell r="B92" t="str">
            <v>Total Remould</v>
          </cell>
          <cell r="C92">
            <v>3455</v>
          </cell>
          <cell r="D92">
            <v>3638</v>
          </cell>
          <cell r="E92">
            <v>3955</v>
          </cell>
          <cell r="F92">
            <v>3117</v>
          </cell>
          <cell r="G92">
            <v>3607</v>
          </cell>
          <cell r="H92">
            <v>3807</v>
          </cell>
          <cell r="I92">
            <v>3632</v>
          </cell>
          <cell r="J92">
            <v>3781</v>
          </cell>
          <cell r="K92">
            <v>3651</v>
          </cell>
          <cell r="L92">
            <v>3764</v>
          </cell>
          <cell r="M92">
            <v>3808</v>
          </cell>
          <cell r="N92">
            <v>3285</v>
          </cell>
          <cell r="O92">
            <v>43500</v>
          </cell>
          <cell r="Q92" t="str">
            <v>Total Remould</v>
          </cell>
          <cell r="AD92">
            <v>0</v>
          </cell>
          <cell r="AF92" t="str">
            <v>Total Remould</v>
          </cell>
          <cell r="AG92">
            <v>40</v>
          </cell>
          <cell r="AH92">
            <v>40</v>
          </cell>
          <cell r="AI92">
            <v>46</v>
          </cell>
          <cell r="AJ92">
            <v>37</v>
          </cell>
          <cell r="AK92">
            <v>42</v>
          </cell>
          <cell r="AL92">
            <v>43</v>
          </cell>
          <cell r="AM92">
            <v>41</v>
          </cell>
          <cell r="AN92">
            <v>45</v>
          </cell>
          <cell r="AO92">
            <v>41</v>
          </cell>
          <cell r="AP92">
            <v>45</v>
          </cell>
          <cell r="AQ92">
            <v>41</v>
          </cell>
          <cell r="AR92">
            <v>39</v>
          </cell>
          <cell r="AS92">
            <v>500</v>
          </cell>
          <cell r="AU92" t="str">
            <v>Total Remould</v>
          </cell>
          <cell r="AV92">
            <v>174.75</v>
          </cell>
          <cell r="AW92">
            <v>175.14285714285714</v>
          </cell>
          <cell r="AX92">
            <v>173.95652173913044</v>
          </cell>
          <cell r="AY92">
            <v>175.22222222222223</v>
          </cell>
          <cell r="AZ92">
            <v>173.76190476190476</v>
          </cell>
          <cell r="BA92">
            <v>175</v>
          </cell>
          <cell r="BB92">
            <v>174.9047619047619</v>
          </cell>
          <cell r="BC92">
            <v>173.90909090909091</v>
          </cell>
          <cell r="BD92">
            <v>175.8095238095238</v>
          </cell>
          <cell r="BE92">
            <v>173.13636363636363</v>
          </cell>
          <cell r="BF92">
            <v>174.95454545454547</v>
          </cell>
          <cell r="BG92">
            <v>174.94736842105263</v>
          </cell>
          <cell r="BH92">
            <v>174.60317460317461</v>
          </cell>
        </row>
        <row r="94">
          <cell r="B94" t="str">
            <v>Earthmover Tyres</v>
          </cell>
          <cell r="C94">
            <v>24</v>
          </cell>
          <cell r="D94">
            <v>37</v>
          </cell>
          <cell r="E94">
            <v>30</v>
          </cell>
          <cell r="F94">
            <v>29</v>
          </cell>
          <cell r="G94">
            <v>33</v>
          </cell>
          <cell r="H94">
            <v>30</v>
          </cell>
          <cell r="I94">
            <v>28</v>
          </cell>
          <cell r="J94">
            <v>29</v>
          </cell>
          <cell r="K94">
            <v>29</v>
          </cell>
          <cell r="L94">
            <v>37</v>
          </cell>
          <cell r="M94">
            <v>29</v>
          </cell>
          <cell r="N94">
            <v>25</v>
          </cell>
          <cell r="O94">
            <v>360</v>
          </cell>
          <cell r="Q94" t="str">
            <v>Earthmover Tyres</v>
          </cell>
          <cell r="AD94">
            <v>0</v>
          </cell>
          <cell r="AF94" t="str">
            <v>Earthmover Tyres</v>
          </cell>
          <cell r="AG94">
            <v>7</v>
          </cell>
          <cell r="AH94">
            <v>9</v>
          </cell>
          <cell r="AI94">
            <v>9</v>
          </cell>
          <cell r="AJ94">
            <v>9</v>
          </cell>
          <cell r="AK94">
            <v>9</v>
          </cell>
          <cell r="AL94">
            <v>8</v>
          </cell>
          <cell r="AM94">
            <v>7</v>
          </cell>
          <cell r="AN94">
            <v>8</v>
          </cell>
          <cell r="AO94">
            <v>9</v>
          </cell>
          <cell r="AP94">
            <v>10</v>
          </cell>
          <cell r="AQ94">
            <v>9</v>
          </cell>
          <cell r="AR94">
            <v>6</v>
          </cell>
          <cell r="AS94">
            <v>100</v>
          </cell>
          <cell r="AU94" t="str">
            <v>Earthmover Tyres</v>
          </cell>
          <cell r="AV94">
            <v>1.55</v>
          </cell>
          <cell r="AW94">
            <v>2.1904761904761907</v>
          </cell>
          <cell r="AX94">
            <v>1.6956521739130435</v>
          </cell>
          <cell r="AY94">
            <v>2.1111111111111112</v>
          </cell>
          <cell r="AZ94">
            <v>2</v>
          </cell>
          <cell r="BA94">
            <v>1.7272727272727273</v>
          </cell>
          <cell r="BB94">
            <v>1.6666666666666667</v>
          </cell>
          <cell r="BC94">
            <v>1.6818181818181819</v>
          </cell>
          <cell r="BD94">
            <v>1.8095238095238095</v>
          </cell>
          <cell r="BE94">
            <v>2.1363636363636362</v>
          </cell>
          <cell r="BF94">
            <v>1.7272727272727273</v>
          </cell>
          <cell r="BG94">
            <v>1.631578947368421</v>
          </cell>
          <cell r="BH94">
            <v>1.8253968253968254</v>
          </cell>
        </row>
        <row r="96">
          <cell r="B96" t="str">
            <v>Industrial Tyres</v>
          </cell>
          <cell r="O96">
            <v>0</v>
          </cell>
          <cell r="Q96" t="str">
            <v>Industrial Tyres</v>
          </cell>
          <cell r="AD96">
            <v>0</v>
          </cell>
          <cell r="AF96" t="str">
            <v>Industrial Tyres</v>
          </cell>
          <cell r="AS96">
            <v>0</v>
          </cell>
          <cell r="AU96" t="str">
            <v>Industrial Tyres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</row>
        <row r="98">
          <cell r="B98" t="str">
            <v>Total Tubes/Flaps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Q98" t="str">
            <v>Total Tubes/Flaps</v>
          </cell>
          <cell r="AD98">
            <v>0</v>
          </cell>
          <cell r="AF98" t="str">
            <v>Total Tubes/Flaps</v>
          </cell>
          <cell r="AS98">
            <v>0</v>
          </cell>
          <cell r="AU98" t="str">
            <v>Total Tubes/Flaps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</row>
      </sheetData>
      <sheetData sheetId="4" refreshError="1">
        <row r="2">
          <cell r="B2" t="str">
            <v>REPLACEMENT</v>
          </cell>
          <cell r="C2" t="str">
            <v>Jan</v>
          </cell>
          <cell r="D2" t="str">
            <v>Feb</v>
          </cell>
          <cell r="E2" t="str">
            <v>Mar</v>
          </cell>
          <cell r="F2" t="str">
            <v>Apr</v>
          </cell>
          <cell r="G2" t="str">
            <v>May</v>
          </cell>
          <cell r="H2" t="str">
            <v>Jun</v>
          </cell>
          <cell r="I2" t="str">
            <v>Jul</v>
          </cell>
          <cell r="J2" t="str">
            <v>Aug</v>
          </cell>
          <cell r="K2" t="str">
            <v>Sep</v>
          </cell>
          <cell r="L2" t="str">
            <v>Oct</v>
          </cell>
          <cell r="M2" t="str">
            <v>Nov</v>
          </cell>
          <cell r="N2" t="str">
            <v>Dec</v>
          </cell>
          <cell r="O2" t="str">
            <v>Tot</v>
          </cell>
          <cell r="Q2" t="str">
            <v>EIRE</v>
          </cell>
          <cell r="R2" t="str">
            <v>Jan</v>
          </cell>
          <cell r="S2" t="str">
            <v>Feb</v>
          </cell>
          <cell r="T2" t="str">
            <v>Mar</v>
          </cell>
          <cell r="U2" t="str">
            <v>Apr</v>
          </cell>
          <cell r="V2" t="str">
            <v>May</v>
          </cell>
          <cell r="W2" t="str">
            <v>Jun</v>
          </cell>
          <cell r="X2" t="str">
            <v>Jul</v>
          </cell>
          <cell r="Y2" t="str">
            <v>Aug</v>
          </cell>
          <cell r="Z2" t="str">
            <v>Sep</v>
          </cell>
          <cell r="AA2" t="str">
            <v>Oct</v>
          </cell>
          <cell r="AB2" t="str">
            <v>Nov</v>
          </cell>
          <cell r="AC2" t="str">
            <v>Dec</v>
          </cell>
          <cell r="AD2" t="str">
            <v>Tot</v>
          </cell>
        </row>
        <row r="4">
          <cell r="B4" t="str">
            <v>Trading Days</v>
          </cell>
          <cell r="C4">
            <v>20</v>
          </cell>
          <cell r="D4">
            <v>21</v>
          </cell>
          <cell r="E4">
            <v>23</v>
          </cell>
          <cell r="F4">
            <v>18</v>
          </cell>
          <cell r="G4">
            <v>21</v>
          </cell>
          <cell r="H4">
            <v>22</v>
          </cell>
          <cell r="I4">
            <v>21</v>
          </cell>
          <cell r="J4">
            <v>22</v>
          </cell>
          <cell r="K4">
            <v>21</v>
          </cell>
          <cell r="L4">
            <v>22</v>
          </cell>
          <cell r="M4">
            <v>22</v>
          </cell>
          <cell r="N4">
            <v>19</v>
          </cell>
          <cell r="O4">
            <v>252</v>
          </cell>
          <cell r="Q4" t="str">
            <v>Trading Days</v>
          </cell>
          <cell r="R4">
            <v>20</v>
          </cell>
          <cell r="S4">
            <v>21</v>
          </cell>
          <cell r="T4">
            <v>23</v>
          </cell>
          <cell r="U4">
            <v>18</v>
          </cell>
          <cell r="V4">
            <v>21</v>
          </cell>
          <cell r="W4">
            <v>22</v>
          </cell>
          <cell r="X4">
            <v>21</v>
          </cell>
          <cell r="Y4">
            <v>22</v>
          </cell>
          <cell r="Z4">
            <v>21</v>
          </cell>
          <cell r="AA4">
            <v>22</v>
          </cell>
          <cell r="AB4">
            <v>22</v>
          </cell>
          <cell r="AC4">
            <v>19</v>
          </cell>
          <cell r="AD4">
            <v>252</v>
          </cell>
        </row>
        <row r="6">
          <cell r="B6" t="str">
            <v>Pirelli Car ST/TR</v>
          </cell>
          <cell r="D6">
            <v>27898</v>
          </cell>
          <cell r="E6">
            <v>29449</v>
          </cell>
          <cell r="F6">
            <v>25751</v>
          </cell>
          <cell r="G6">
            <v>28003</v>
          </cell>
          <cell r="H6">
            <v>27004</v>
          </cell>
          <cell r="I6">
            <v>27231</v>
          </cell>
          <cell r="J6">
            <v>25468</v>
          </cell>
          <cell r="K6">
            <v>26727</v>
          </cell>
          <cell r="L6">
            <v>28008</v>
          </cell>
          <cell r="M6">
            <v>27996</v>
          </cell>
          <cell r="N6">
            <v>22877</v>
          </cell>
          <cell r="O6">
            <v>296412</v>
          </cell>
          <cell r="Q6" t="str">
            <v>Pirelli Car ST/TR</v>
          </cell>
          <cell r="S6">
            <v>2384</v>
          </cell>
          <cell r="T6">
            <v>2473</v>
          </cell>
          <cell r="U6">
            <v>2166</v>
          </cell>
          <cell r="V6">
            <v>2355</v>
          </cell>
          <cell r="W6">
            <v>2356</v>
          </cell>
          <cell r="X6">
            <v>2237</v>
          </cell>
          <cell r="Y6">
            <v>2143</v>
          </cell>
          <cell r="Z6">
            <v>2251</v>
          </cell>
          <cell r="AA6">
            <v>2353</v>
          </cell>
          <cell r="AB6">
            <v>2353</v>
          </cell>
          <cell r="AC6">
            <v>1955</v>
          </cell>
          <cell r="AD6">
            <v>25026</v>
          </cell>
        </row>
        <row r="7">
          <cell r="B7" t="str">
            <v>Pirelli Car HR</v>
          </cell>
          <cell r="D7">
            <v>42382</v>
          </cell>
          <cell r="E7">
            <v>44339</v>
          </cell>
          <cell r="F7">
            <v>33558</v>
          </cell>
          <cell r="G7">
            <v>42386</v>
          </cell>
          <cell r="H7">
            <v>41380</v>
          </cell>
          <cell r="I7">
            <v>37446</v>
          </cell>
          <cell r="J7">
            <v>35540</v>
          </cell>
          <cell r="K7">
            <v>37485</v>
          </cell>
          <cell r="L7">
            <v>42381</v>
          </cell>
          <cell r="M7">
            <v>42291</v>
          </cell>
          <cell r="N7">
            <v>34598</v>
          </cell>
          <cell r="O7">
            <v>433786</v>
          </cell>
          <cell r="Q7" t="str">
            <v>Pirelli Car HR</v>
          </cell>
          <cell r="S7">
            <v>2189</v>
          </cell>
          <cell r="T7">
            <v>2286</v>
          </cell>
          <cell r="U7">
            <v>1985</v>
          </cell>
          <cell r="V7">
            <v>2193</v>
          </cell>
          <cell r="W7">
            <v>2179</v>
          </cell>
          <cell r="X7">
            <v>2079</v>
          </cell>
          <cell r="Y7">
            <v>1994</v>
          </cell>
          <cell r="Z7">
            <v>2086</v>
          </cell>
          <cell r="AA7">
            <v>2183</v>
          </cell>
          <cell r="AB7">
            <v>2165</v>
          </cell>
          <cell r="AC7">
            <v>1796</v>
          </cell>
          <cell r="AD7">
            <v>23135</v>
          </cell>
        </row>
        <row r="8">
          <cell r="B8" t="str">
            <v>Pirelli Car HP</v>
          </cell>
          <cell r="H8">
            <v>52369</v>
          </cell>
          <cell r="I8">
            <v>48175</v>
          </cell>
          <cell r="J8">
            <v>45296</v>
          </cell>
          <cell r="K8">
            <v>47326</v>
          </cell>
          <cell r="L8">
            <v>48393</v>
          </cell>
          <cell r="M8">
            <v>48389</v>
          </cell>
          <cell r="N8">
            <v>39551</v>
          </cell>
          <cell r="O8">
            <v>329499</v>
          </cell>
          <cell r="Q8" t="str">
            <v>Pirelli Car HP</v>
          </cell>
          <cell r="AD8">
            <v>0</v>
          </cell>
        </row>
        <row r="9">
          <cell r="B9" t="str">
            <v>Pirelli Car UHP</v>
          </cell>
          <cell r="H9">
            <v>15890</v>
          </cell>
          <cell r="I9">
            <v>15506</v>
          </cell>
          <cell r="J9">
            <v>14246</v>
          </cell>
          <cell r="K9">
            <v>15028</v>
          </cell>
          <cell r="L9">
            <v>14917</v>
          </cell>
          <cell r="M9">
            <v>14926</v>
          </cell>
          <cell r="N9">
            <v>12172</v>
          </cell>
          <cell r="O9">
            <v>102685</v>
          </cell>
          <cell r="Q9" t="str">
            <v>Pirelli Car UHP</v>
          </cell>
          <cell r="AD9">
            <v>0</v>
          </cell>
        </row>
        <row r="10">
          <cell r="B10" t="str">
            <v>Pirelli Car VR/ZR</v>
          </cell>
          <cell r="D10">
            <v>66120</v>
          </cell>
          <cell r="E10">
            <v>69028</v>
          </cell>
          <cell r="F10">
            <v>52450</v>
          </cell>
          <cell r="G10">
            <v>64241</v>
          </cell>
          <cell r="H10">
            <v>68259</v>
          </cell>
          <cell r="I10">
            <v>63681</v>
          </cell>
          <cell r="J10">
            <v>59542</v>
          </cell>
          <cell r="K10">
            <v>62354</v>
          </cell>
          <cell r="L10">
            <v>63310</v>
          </cell>
          <cell r="M10">
            <v>63315</v>
          </cell>
          <cell r="N10">
            <v>51723</v>
          </cell>
          <cell r="O10">
            <v>684023</v>
          </cell>
          <cell r="Q10" t="str">
            <v>Pirelli Car VR/ZR</v>
          </cell>
          <cell r="S10">
            <v>2676</v>
          </cell>
          <cell r="T10">
            <v>2777</v>
          </cell>
          <cell r="U10">
            <v>2419</v>
          </cell>
          <cell r="V10">
            <v>2663</v>
          </cell>
          <cell r="W10">
            <v>2567</v>
          </cell>
          <cell r="X10">
            <v>2470</v>
          </cell>
          <cell r="Y10">
            <v>2357</v>
          </cell>
          <cell r="Z10">
            <v>2468</v>
          </cell>
          <cell r="AA10">
            <v>2615</v>
          </cell>
          <cell r="AB10">
            <v>2576</v>
          </cell>
          <cell r="AC10">
            <v>2158</v>
          </cell>
          <cell r="AD10">
            <v>27746</v>
          </cell>
        </row>
        <row r="11">
          <cell r="B11" t="str">
            <v>Pirelli Winter Tyres</v>
          </cell>
          <cell r="D11">
            <v>945</v>
          </cell>
          <cell r="E11">
            <v>192</v>
          </cell>
          <cell r="J11">
            <v>2000</v>
          </cell>
          <cell r="K11">
            <v>2000</v>
          </cell>
          <cell r="L11">
            <v>580</v>
          </cell>
          <cell r="M11">
            <v>1048</v>
          </cell>
          <cell r="N11">
            <v>990</v>
          </cell>
          <cell r="O11">
            <v>7755</v>
          </cell>
          <cell r="Q11" t="str">
            <v>Pirelli Winter Tyres</v>
          </cell>
          <cell r="AD11">
            <v>0</v>
          </cell>
        </row>
        <row r="12">
          <cell r="B12" t="str">
            <v>Competition</v>
          </cell>
          <cell r="D12">
            <v>791</v>
          </cell>
          <cell r="E12">
            <v>1241</v>
          </cell>
          <cell r="F12">
            <v>1494</v>
          </cell>
          <cell r="G12">
            <v>1239</v>
          </cell>
          <cell r="H12">
            <v>2009</v>
          </cell>
          <cell r="I12">
            <v>800</v>
          </cell>
          <cell r="J12">
            <v>800</v>
          </cell>
          <cell r="K12">
            <v>800</v>
          </cell>
          <cell r="L12">
            <v>1240</v>
          </cell>
          <cell r="M12">
            <v>1240</v>
          </cell>
          <cell r="N12">
            <v>345</v>
          </cell>
          <cell r="O12">
            <v>11999</v>
          </cell>
          <cell r="Q12" t="str">
            <v>Competition</v>
          </cell>
          <cell r="X12">
            <v>200</v>
          </cell>
          <cell r="Y12">
            <v>200</v>
          </cell>
          <cell r="Z12">
            <v>200</v>
          </cell>
          <cell r="AD12">
            <v>600</v>
          </cell>
        </row>
        <row r="14">
          <cell r="B14" t="str">
            <v>Total Pirelli Car</v>
          </cell>
          <cell r="C14">
            <v>0</v>
          </cell>
          <cell r="D14">
            <v>138136</v>
          </cell>
          <cell r="E14">
            <v>144249</v>
          </cell>
          <cell r="F14">
            <v>113253</v>
          </cell>
          <cell r="G14">
            <v>135869</v>
          </cell>
          <cell r="H14">
            <v>138652</v>
          </cell>
          <cell r="I14">
            <v>129158</v>
          </cell>
          <cell r="J14">
            <v>123350</v>
          </cell>
          <cell r="K14">
            <v>129366</v>
          </cell>
          <cell r="L14">
            <v>135519</v>
          </cell>
          <cell r="M14">
            <v>135890</v>
          </cell>
          <cell r="N14">
            <v>110533</v>
          </cell>
          <cell r="O14">
            <v>1433975</v>
          </cell>
          <cell r="Q14" t="str">
            <v>Total Pirelli Car</v>
          </cell>
          <cell r="R14">
            <v>0</v>
          </cell>
          <cell r="S14">
            <v>7249</v>
          </cell>
          <cell r="T14">
            <v>7536</v>
          </cell>
          <cell r="U14">
            <v>6570</v>
          </cell>
          <cell r="V14">
            <v>7211</v>
          </cell>
          <cell r="W14">
            <v>7102</v>
          </cell>
          <cell r="X14">
            <v>6986</v>
          </cell>
          <cell r="Y14">
            <v>6694</v>
          </cell>
          <cell r="Z14">
            <v>7005</v>
          </cell>
          <cell r="AA14">
            <v>7151</v>
          </cell>
          <cell r="AB14">
            <v>7094</v>
          </cell>
          <cell r="AC14">
            <v>5909</v>
          </cell>
          <cell r="AD14">
            <v>76507</v>
          </cell>
        </row>
        <row r="16">
          <cell r="B16" t="str">
            <v>Courier Car SR/TR</v>
          </cell>
          <cell r="D16">
            <v>11187</v>
          </cell>
          <cell r="E16">
            <v>13362</v>
          </cell>
          <cell r="F16">
            <v>12055</v>
          </cell>
          <cell r="G16">
            <v>13250</v>
          </cell>
          <cell r="H16">
            <v>13557</v>
          </cell>
          <cell r="I16">
            <v>12837</v>
          </cell>
          <cell r="J16">
            <v>11238</v>
          </cell>
          <cell r="K16">
            <v>12081</v>
          </cell>
          <cell r="L16">
            <v>13250</v>
          </cell>
          <cell r="M16">
            <v>13255</v>
          </cell>
          <cell r="N16">
            <v>10832</v>
          </cell>
          <cell r="O16">
            <v>136904</v>
          </cell>
          <cell r="Q16" t="str">
            <v>Courier Car SR/TR</v>
          </cell>
          <cell r="S16">
            <v>1898</v>
          </cell>
          <cell r="T16">
            <v>2353</v>
          </cell>
          <cell r="U16">
            <v>2043</v>
          </cell>
          <cell r="V16">
            <v>2249</v>
          </cell>
          <cell r="W16">
            <v>2251</v>
          </cell>
          <cell r="X16">
            <v>3000</v>
          </cell>
          <cell r="Y16">
            <v>3000</v>
          </cell>
          <cell r="Z16">
            <v>3000</v>
          </cell>
          <cell r="AA16">
            <v>2150</v>
          </cell>
          <cell r="AB16">
            <v>2152</v>
          </cell>
          <cell r="AC16">
            <v>1703</v>
          </cell>
          <cell r="AD16">
            <v>25799</v>
          </cell>
        </row>
        <row r="17">
          <cell r="B17" t="str">
            <v>Courier Car HR</v>
          </cell>
          <cell r="D17">
            <v>5357</v>
          </cell>
          <cell r="E17">
            <v>6339</v>
          </cell>
          <cell r="F17">
            <v>5776</v>
          </cell>
          <cell r="G17">
            <v>6344</v>
          </cell>
          <cell r="H17">
            <v>6652</v>
          </cell>
          <cell r="I17">
            <v>6054</v>
          </cell>
          <cell r="J17">
            <v>5774</v>
          </cell>
          <cell r="K17">
            <v>6061</v>
          </cell>
          <cell r="L17">
            <v>6345</v>
          </cell>
          <cell r="M17">
            <v>6352</v>
          </cell>
          <cell r="N17">
            <v>5185</v>
          </cell>
          <cell r="O17">
            <v>66239</v>
          </cell>
          <cell r="Q17" t="str">
            <v>Courier Car HR</v>
          </cell>
          <cell r="S17">
            <v>368</v>
          </cell>
          <cell r="T17">
            <v>459</v>
          </cell>
          <cell r="U17">
            <v>397</v>
          </cell>
          <cell r="V17">
            <v>436</v>
          </cell>
          <cell r="W17">
            <v>438</v>
          </cell>
          <cell r="X17">
            <v>800</v>
          </cell>
          <cell r="Y17">
            <v>800</v>
          </cell>
          <cell r="Z17">
            <v>800</v>
          </cell>
          <cell r="AA17">
            <v>367</v>
          </cell>
          <cell r="AB17">
            <v>372</v>
          </cell>
          <cell r="AC17">
            <v>306</v>
          </cell>
          <cell r="AD17">
            <v>5543</v>
          </cell>
        </row>
        <row r="18">
          <cell r="B18" t="str">
            <v>Courier Car HP</v>
          </cell>
          <cell r="H18">
            <v>1688</v>
          </cell>
          <cell r="I18">
            <v>1572</v>
          </cell>
          <cell r="J18">
            <v>1262</v>
          </cell>
          <cell r="K18">
            <v>1325</v>
          </cell>
          <cell r="L18">
            <v>1390</v>
          </cell>
          <cell r="M18">
            <v>1387</v>
          </cell>
          <cell r="N18">
            <v>1129</v>
          </cell>
          <cell r="O18">
            <v>9753</v>
          </cell>
          <cell r="Q18" t="str">
            <v>Courier Car HP</v>
          </cell>
          <cell r="AD18">
            <v>0</v>
          </cell>
        </row>
        <row r="19">
          <cell r="B19" t="str">
            <v>Courier Car UHP</v>
          </cell>
          <cell r="H19">
            <v>396</v>
          </cell>
          <cell r="I19">
            <v>449</v>
          </cell>
          <cell r="J19">
            <v>359</v>
          </cell>
          <cell r="K19">
            <v>379</v>
          </cell>
          <cell r="L19">
            <v>396</v>
          </cell>
          <cell r="M19">
            <v>397</v>
          </cell>
          <cell r="N19">
            <v>320</v>
          </cell>
          <cell r="O19">
            <v>2696</v>
          </cell>
          <cell r="Q19" t="str">
            <v>Courier Car UHP</v>
          </cell>
          <cell r="AD19">
            <v>0</v>
          </cell>
        </row>
        <row r="20">
          <cell r="B20" t="str">
            <v>Courier Car VR/ZR</v>
          </cell>
          <cell r="D20">
            <v>1507</v>
          </cell>
          <cell r="E20">
            <v>1776</v>
          </cell>
          <cell r="F20">
            <v>1627</v>
          </cell>
          <cell r="G20">
            <v>1782</v>
          </cell>
          <cell r="H20">
            <v>2084</v>
          </cell>
          <cell r="I20">
            <v>2021</v>
          </cell>
          <cell r="J20">
            <v>1621</v>
          </cell>
          <cell r="K20">
            <v>1704</v>
          </cell>
          <cell r="L20">
            <v>1786</v>
          </cell>
          <cell r="M20">
            <v>1784</v>
          </cell>
          <cell r="N20">
            <v>1449</v>
          </cell>
          <cell r="O20">
            <v>19141</v>
          </cell>
          <cell r="Q20" t="str">
            <v>Courier Car VR/ZR</v>
          </cell>
          <cell r="S20">
            <v>295</v>
          </cell>
          <cell r="T20">
            <v>366</v>
          </cell>
          <cell r="U20">
            <v>320</v>
          </cell>
          <cell r="V20">
            <v>347</v>
          </cell>
          <cell r="W20">
            <v>351</v>
          </cell>
          <cell r="X20">
            <v>150</v>
          </cell>
          <cell r="Y20">
            <v>150</v>
          </cell>
          <cell r="Z20">
            <v>150</v>
          </cell>
          <cell r="AA20">
            <v>506</v>
          </cell>
          <cell r="AB20">
            <v>506</v>
          </cell>
          <cell r="AC20">
            <v>429</v>
          </cell>
          <cell r="AD20">
            <v>3570</v>
          </cell>
        </row>
        <row r="21">
          <cell r="B21" t="str">
            <v>Courier Millimetric TR</v>
          </cell>
          <cell r="D21">
            <v>4021</v>
          </cell>
          <cell r="E21">
            <v>2481</v>
          </cell>
          <cell r="F21">
            <v>2507</v>
          </cell>
          <cell r="G21">
            <v>3762</v>
          </cell>
          <cell r="H21">
            <v>4863</v>
          </cell>
          <cell r="I21">
            <v>4000</v>
          </cell>
          <cell r="J21">
            <v>4000</v>
          </cell>
          <cell r="K21">
            <v>4000</v>
          </cell>
          <cell r="L21">
            <v>4763</v>
          </cell>
          <cell r="M21">
            <v>4762</v>
          </cell>
          <cell r="N21">
            <v>3893</v>
          </cell>
          <cell r="O21">
            <v>43052</v>
          </cell>
          <cell r="Q21" t="str">
            <v>Courier Millimetric TR</v>
          </cell>
          <cell r="S21">
            <v>18</v>
          </cell>
          <cell r="T21">
            <v>22</v>
          </cell>
          <cell r="U21">
            <v>21</v>
          </cell>
          <cell r="V21">
            <v>21</v>
          </cell>
          <cell r="W21">
            <v>22</v>
          </cell>
          <cell r="X21">
            <v>20</v>
          </cell>
          <cell r="Y21">
            <v>20</v>
          </cell>
          <cell r="Z21">
            <v>20</v>
          </cell>
          <cell r="AD21">
            <v>164</v>
          </cell>
        </row>
        <row r="22">
          <cell r="B22" t="str">
            <v>Courier Millimetric VR</v>
          </cell>
          <cell r="D22">
            <v>34</v>
          </cell>
          <cell r="E22">
            <v>42</v>
          </cell>
          <cell r="F22">
            <v>35</v>
          </cell>
          <cell r="G22">
            <v>40</v>
          </cell>
          <cell r="H22">
            <v>40</v>
          </cell>
          <cell r="I22">
            <v>0</v>
          </cell>
          <cell r="J22">
            <v>0</v>
          </cell>
          <cell r="K22">
            <v>100</v>
          </cell>
          <cell r="L22">
            <v>39</v>
          </cell>
          <cell r="M22">
            <v>40</v>
          </cell>
          <cell r="N22">
            <v>32</v>
          </cell>
          <cell r="O22">
            <v>402</v>
          </cell>
          <cell r="Q22" t="str">
            <v>Courier Millimetric VR</v>
          </cell>
          <cell r="AD22">
            <v>0</v>
          </cell>
        </row>
        <row r="24">
          <cell r="B24" t="str">
            <v>Total Courier Car</v>
          </cell>
          <cell r="C24">
            <v>0</v>
          </cell>
          <cell r="D24">
            <v>22106</v>
          </cell>
          <cell r="E24">
            <v>24000</v>
          </cell>
          <cell r="F24">
            <v>22000</v>
          </cell>
          <cell r="G24">
            <v>25178</v>
          </cell>
          <cell r="H24">
            <v>27196</v>
          </cell>
          <cell r="I24">
            <v>24912</v>
          </cell>
          <cell r="J24">
            <v>22633</v>
          </cell>
          <cell r="K24">
            <v>23946</v>
          </cell>
          <cell r="L24">
            <v>26183</v>
          </cell>
          <cell r="M24">
            <v>26193</v>
          </cell>
          <cell r="N24">
            <v>21391</v>
          </cell>
          <cell r="O24">
            <v>265738</v>
          </cell>
          <cell r="Q24" t="str">
            <v>Total Courier Car</v>
          </cell>
          <cell r="R24">
            <v>0</v>
          </cell>
          <cell r="S24">
            <v>2579</v>
          </cell>
          <cell r="T24">
            <v>3200</v>
          </cell>
          <cell r="U24">
            <v>2781</v>
          </cell>
          <cell r="V24">
            <v>3053</v>
          </cell>
          <cell r="W24">
            <v>3062</v>
          </cell>
          <cell r="X24">
            <v>3970</v>
          </cell>
          <cell r="Y24">
            <v>3970</v>
          </cell>
          <cell r="Z24">
            <v>3970</v>
          </cell>
          <cell r="AA24">
            <v>3023</v>
          </cell>
          <cell r="AB24">
            <v>3030</v>
          </cell>
          <cell r="AC24">
            <v>2438</v>
          </cell>
          <cell r="AD24">
            <v>35076</v>
          </cell>
        </row>
        <row r="26">
          <cell r="B26" t="str">
            <v>Ceat Car SR/TR</v>
          </cell>
          <cell r="D26">
            <v>20500</v>
          </cell>
          <cell r="E26">
            <v>20000</v>
          </cell>
          <cell r="F26">
            <v>13500</v>
          </cell>
          <cell r="G26">
            <v>18000</v>
          </cell>
          <cell r="H26">
            <v>18323</v>
          </cell>
          <cell r="I26">
            <v>32500</v>
          </cell>
          <cell r="J26">
            <v>18141</v>
          </cell>
          <cell r="K26">
            <v>16000</v>
          </cell>
          <cell r="L26">
            <v>14309</v>
          </cell>
          <cell r="M26">
            <v>14320</v>
          </cell>
          <cell r="N26">
            <v>11719</v>
          </cell>
          <cell r="O26">
            <v>197312</v>
          </cell>
          <cell r="Q26" t="str">
            <v>Ceat Car SR/TR</v>
          </cell>
          <cell r="AD26">
            <v>0</v>
          </cell>
        </row>
        <row r="27">
          <cell r="B27" t="str">
            <v>Ceat Car HR</v>
          </cell>
          <cell r="D27">
            <v>8000</v>
          </cell>
          <cell r="E27">
            <v>7650</v>
          </cell>
          <cell r="F27">
            <v>5200</v>
          </cell>
          <cell r="G27">
            <v>7650</v>
          </cell>
          <cell r="H27">
            <v>10130</v>
          </cell>
          <cell r="I27">
            <v>19000</v>
          </cell>
          <cell r="J27">
            <v>6000</v>
          </cell>
          <cell r="K27">
            <v>6000</v>
          </cell>
          <cell r="L27">
            <v>6977</v>
          </cell>
          <cell r="M27">
            <v>6987</v>
          </cell>
          <cell r="N27">
            <v>5719</v>
          </cell>
          <cell r="O27">
            <v>89313</v>
          </cell>
          <cell r="Q27" t="str">
            <v>Ceat Car HR</v>
          </cell>
          <cell r="AD27">
            <v>0</v>
          </cell>
        </row>
        <row r="28">
          <cell r="B28" t="str">
            <v>Ceat Car HP</v>
          </cell>
          <cell r="H28">
            <v>3518</v>
          </cell>
          <cell r="I28">
            <v>3470</v>
          </cell>
          <cell r="J28">
            <v>2831</v>
          </cell>
          <cell r="K28">
            <v>2972</v>
          </cell>
          <cell r="L28">
            <v>3111</v>
          </cell>
          <cell r="M28">
            <v>3112</v>
          </cell>
          <cell r="N28">
            <v>2550</v>
          </cell>
          <cell r="O28">
            <v>21564</v>
          </cell>
          <cell r="Q28" t="str">
            <v>Ceat Car HP</v>
          </cell>
          <cell r="AD28">
            <v>0</v>
          </cell>
        </row>
        <row r="29">
          <cell r="B29" t="str">
            <v>Ceat Car UHP</v>
          </cell>
          <cell r="H29">
            <v>29</v>
          </cell>
          <cell r="I29">
            <v>30</v>
          </cell>
          <cell r="J29">
            <v>28</v>
          </cell>
          <cell r="K29">
            <v>28</v>
          </cell>
          <cell r="L29">
            <v>32</v>
          </cell>
          <cell r="M29">
            <v>29</v>
          </cell>
          <cell r="N29">
            <v>27</v>
          </cell>
          <cell r="O29">
            <v>203</v>
          </cell>
          <cell r="Q29" t="str">
            <v>Ceat Car UHP</v>
          </cell>
          <cell r="AD29">
            <v>0</v>
          </cell>
        </row>
        <row r="30">
          <cell r="B30" t="str">
            <v>Ceat Car VR/ZR</v>
          </cell>
          <cell r="D30">
            <v>2500</v>
          </cell>
          <cell r="E30">
            <v>2350</v>
          </cell>
          <cell r="F30">
            <v>1300</v>
          </cell>
          <cell r="G30">
            <v>2350</v>
          </cell>
          <cell r="H30">
            <v>3547</v>
          </cell>
          <cell r="I30">
            <v>3500</v>
          </cell>
          <cell r="J30">
            <v>2859</v>
          </cell>
          <cell r="K30">
            <v>3000</v>
          </cell>
          <cell r="L30">
            <v>3143</v>
          </cell>
          <cell r="M30">
            <v>3141</v>
          </cell>
          <cell r="N30">
            <v>2577</v>
          </cell>
          <cell r="O30">
            <v>30267</v>
          </cell>
          <cell r="Q30" t="str">
            <v>Ceat Car VR/ZR</v>
          </cell>
          <cell r="AD30">
            <v>0</v>
          </cell>
        </row>
        <row r="32">
          <cell r="B32" t="str">
            <v>Total Ceat Car</v>
          </cell>
          <cell r="C32">
            <v>0</v>
          </cell>
          <cell r="D32">
            <v>31000</v>
          </cell>
          <cell r="E32">
            <v>30000</v>
          </cell>
          <cell r="F32">
            <v>20000</v>
          </cell>
          <cell r="G32">
            <v>28000</v>
          </cell>
          <cell r="H32">
            <v>32000</v>
          </cell>
          <cell r="I32">
            <v>55000</v>
          </cell>
          <cell r="J32">
            <v>27000</v>
          </cell>
          <cell r="K32">
            <v>25000</v>
          </cell>
          <cell r="L32">
            <v>24429</v>
          </cell>
          <cell r="M32">
            <v>24448</v>
          </cell>
          <cell r="N32">
            <v>20015</v>
          </cell>
          <cell r="O32">
            <v>316892</v>
          </cell>
          <cell r="Q32" t="str">
            <v>Total Ceat Car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4">
          <cell r="B34" t="str">
            <v>Armstrong Car SR/TR</v>
          </cell>
          <cell r="D34">
            <v>5318</v>
          </cell>
          <cell r="E34">
            <v>6257</v>
          </cell>
          <cell r="F34">
            <v>5615</v>
          </cell>
          <cell r="G34">
            <v>5716</v>
          </cell>
          <cell r="H34">
            <v>5939</v>
          </cell>
          <cell r="I34">
            <v>5200</v>
          </cell>
          <cell r="J34">
            <v>4000</v>
          </cell>
          <cell r="K34">
            <v>4000</v>
          </cell>
          <cell r="L34">
            <v>6940</v>
          </cell>
          <cell r="M34">
            <v>6939</v>
          </cell>
          <cell r="N34">
            <v>5673</v>
          </cell>
          <cell r="O34">
            <v>61597</v>
          </cell>
          <cell r="Q34" t="str">
            <v>Armstrong Car SR/TR</v>
          </cell>
          <cell r="S34">
            <v>1833</v>
          </cell>
          <cell r="T34">
            <v>1918</v>
          </cell>
          <cell r="U34">
            <v>1666</v>
          </cell>
          <cell r="V34">
            <v>1833</v>
          </cell>
          <cell r="W34">
            <v>1837</v>
          </cell>
          <cell r="X34">
            <v>1000</v>
          </cell>
          <cell r="Y34">
            <v>1000</v>
          </cell>
          <cell r="Z34">
            <v>1000</v>
          </cell>
          <cell r="AA34">
            <v>1877</v>
          </cell>
          <cell r="AB34">
            <v>1882</v>
          </cell>
          <cell r="AC34">
            <v>1542</v>
          </cell>
          <cell r="AD34">
            <v>17388</v>
          </cell>
        </row>
        <row r="35">
          <cell r="B35" t="str">
            <v>Armstrong Car HR</v>
          </cell>
          <cell r="D35">
            <v>2600</v>
          </cell>
          <cell r="E35">
            <v>2260</v>
          </cell>
          <cell r="F35">
            <v>2200</v>
          </cell>
          <cell r="G35">
            <v>1900</v>
          </cell>
          <cell r="H35">
            <v>2650</v>
          </cell>
          <cell r="I35">
            <v>2550</v>
          </cell>
          <cell r="J35">
            <v>1500</v>
          </cell>
          <cell r="K35">
            <v>1800</v>
          </cell>
          <cell r="L35">
            <v>3152</v>
          </cell>
          <cell r="M35">
            <v>3151</v>
          </cell>
          <cell r="N35">
            <v>2575</v>
          </cell>
          <cell r="O35">
            <v>26338</v>
          </cell>
          <cell r="Q35" t="str">
            <v>Armstrong Car HR</v>
          </cell>
          <cell r="S35">
            <v>305</v>
          </cell>
          <cell r="T35">
            <v>320</v>
          </cell>
          <cell r="U35">
            <v>279</v>
          </cell>
          <cell r="V35">
            <v>306</v>
          </cell>
          <cell r="W35">
            <v>304</v>
          </cell>
          <cell r="X35">
            <v>120</v>
          </cell>
          <cell r="Y35">
            <v>120</v>
          </cell>
          <cell r="Z35">
            <v>120</v>
          </cell>
          <cell r="AA35">
            <v>398</v>
          </cell>
          <cell r="AB35">
            <v>398</v>
          </cell>
          <cell r="AC35">
            <v>331</v>
          </cell>
          <cell r="AD35">
            <v>3001</v>
          </cell>
        </row>
        <row r="36">
          <cell r="B36" t="str">
            <v>Armstrong Car HP</v>
          </cell>
          <cell r="I36">
            <v>250</v>
          </cell>
          <cell r="J36">
            <v>500</v>
          </cell>
          <cell r="K36">
            <v>200</v>
          </cell>
          <cell r="L36">
            <v>302</v>
          </cell>
          <cell r="M36">
            <v>301</v>
          </cell>
          <cell r="N36">
            <v>247</v>
          </cell>
          <cell r="O36">
            <v>1800</v>
          </cell>
          <cell r="Q36" t="str">
            <v>Armstrong Car HP</v>
          </cell>
          <cell r="AD36">
            <v>0</v>
          </cell>
        </row>
        <row r="37">
          <cell r="B37" t="str">
            <v>Armstrong Car UHP</v>
          </cell>
          <cell r="O37">
            <v>0</v>
          </cell>
          <cell r="Q37" t="str">
            <v>Armstrong Car UHP</v>
          </cell>
          <cell r="AD37">
            <v>0</v>
          </cell>
        </row>
        <row r="38">
          <cell r="B38" t="str">
            <v>Armstrong Car VR/ZR</v>
          </cell>
          <cell r="D38">
            <v>400</v>
          </cell>
          <cell r="E38">
            <v>200</v>
          </cell>
          <cell r="F38">
            <v>200</v>
          </cell>
          <cell r="G38">
            <v>200</v>
          </cell>
          <cell r="H38">
            <v>302</v>
          </cell>
          <cell r="I38">
            <v>250</v>
          </cell>
          <cell r="J38">
            <v>500</v>
          </cell>
          <cell r="K38">
            <v>200</v>
          </cell>
          <cell r="L38">
            <v>302</v>
          </cell>
          <cell r="M38">
            <v>301</v>
          </cell>
          <cell r="N38">
            <v>247</v>
          </cell>
          <cell r="O38">
            <v>2802</v>
          </cell>
          <cell r="Q38" t="str">
            <v>Armstrong Car VR/ZR</v>
          </cell>
          <cell r="S38">
            <v>44</v>
          </cell>
          <cell r="T38">
            <v>45</v>
          </cell>
          <cell r="U38">
            <v>40</v>
          </cell>
          <cell r="V38">
            <v>45</v>
          </cell>
          <cell r="W38">
            <v>43</v>
          </cell>
          <cell r="X38">
            <v>30</v>
          </cell>
          <cell r="Y38">
            <v>40</v>
          </cell>
          <cell r="Z38">
            <v>40</v>
          </cell>
          <cell r="AA38">
            <v>58</v>
          </cell>
          <cell r="AB38">
            <v>55</v>
          </cell>
          <cell r="AC38">
            <v>48</v>
          </cell>
          <cell r="AD38">
            <v>488</v>
          </cell>
        </row>
        <row r="40">
          <cell r="B40" t="str">
            <v>Total Armstrong Car</v>
          </cell>
          <cell r="C40">
            <v>0</v>
          </cell>
          <cell r="D40">
            <v>8318</v>
          </cell>
          <cell r="E40">
            <v>8717</v>
          </cell>
          <cell r="F40">
            <v>8015</v>
          </cell>
          <cell r="G40">
            <v>7816</v>
          </cell>
          <cell r="H40">
            <v>8891</v>
          </cell>
          <cell r="I40">
            <v>8000</v>
          </cell>
          <cell r="J40">
            <v>6000</v>
          </cell>
          <cell r="K40">
            <v>6000</v>
          </cell>
          <cell r="L40">
            <v>10394</v>
          </cell>
          <cell r="M40">
            <v>10391</v>
          </cell>
          <cell r="N40">
            <v>8495</v>
          </cell>
          <cell r="O40">
            <v>90737</v>
          </cell>
          <cell r="Q40" t="str">
            <v>Total Armstrong Car</v>
          </cell>
          <cell r="R40">
            <v>0</v>
          </cell>
          <cell r="S40">
            <v>2182</v>
          </cell>
          <cell r="T40">
            <v>2283</v>
          </cell>
          <cell r="U40">
            <v>1985</v>
          </cell>
          <cell r="V40">
            <v>2184</v>
          </cell>
          <cell r="W40">
            <v>2184</v>
          </cell>
          <cell r="X40">
            <v>1150</v>
          </cell>
          <cell r="Y40">
            <v>1160</v>
          </cell>
          <cell r="Z40">
            <v>1160</v>
          </cell>
          <cell r="AA40">
            <v>2333</v>
          </cell>
          <cell r="AB40">
            <v>2335</v>
          </cell>
          <cell r="AC40">
            <v>1921</v>
          </cell>
          <cell r="AD40">
            <v>20877</v>
          </cell>
        </row>
        <row r="42">
          <cell r="B42" t="str">
            <v>Formula Car SR/TR</v>
          </cell>
          <cell r="D42">
            <v>3100</v>
          </cell>
          <cell r="E42">
            <v>3031</v>
          </cell>
          <cell r="F42">
            <v>2632</v>
          </cell>
          <cell r="G42">
            <v>2895</v>
          </cell>
          <cell r="H42">
            <v>2397</v>
          </cell>
          <cell r="I42">
            <v>13800</v>
          </cell>
          <cell r="J42">
            <v>2635</v>
          </cell>
          <cell r="K42">
            <v>2800</v>
          </cell>
          <cell r="L42">
            <v>2893</v>
          </cell>
          <cell r="M42">
            <v>2897</v>
          </cell>
          <cell r="N42">
            <v>2365</v>
          </cell>
          <cell r="O42">
            <v>41445</v>
          </cell>
          <cell r="Q42" t="str">
            <v>Formula Car SR/TR</v>
          </cell>
          <cell r="AD42">
            <v>0</v>
          </cell>
        </row>
        <row r="43">
          <cell r="B43" t="str">
            <v>Formula Car HR</v>
          </cell>
          <cell r="D43">
            <v>925</v>
          </cell>
          <cell r="E43">
            <v>895</v>
          </cell>
          <cell r="F43">
            <v>777</v>
          </cell>
          <cell r="G43">
            <v>854</v>
          </cell>
          <cell r="H43">
            <v>856</v>
          </cell>
          <cell r="I43">
            <v>5500</v>
          </cell>
          <cell r="J43">
            <v>900</v>
          </cell>
          <cell r="K43">
            <v>912</v>
          </cell>
          <cell r="L43">
            <v>856</v>
          </cell>
          <cell r="M43">
            <v>855</v>
          </cell>
          <cell r="N43">
            <v>697</v>
          </cell>
          <cell r="O43">
            <v>14027</v>
          </cell>
          <cell r="Q43" t="str">
            <v>Formula Car HR</v>
          </cell>
          <cell r="AD43">
            <v>0</v>
          </cell>
        </row>
        <row r="44">
          <cell r="B44" t="str">
            <v>Formula Car HP</v>
          </cell>
          <cell r="I44">
            <v>200</v>
          </cell>
          <cell r="J44">
            <v>200</v>
          </cell>
          <cell r="K44">
            <v>200</v>
          </cell>
          <cell r="L44">
            <v>349</v>
          </cell>
          <cell r="M44">
            <v>350</v>
          </cell>
          <cell r="N44">
            <v>286</v>
          </cell>
          <cell r="O44">
            <v>1585</v>
          </cell>
          <cell r="Q44" t="str">
            <v>Formula Car HP</v>
          </cell>
          <cell r="AD44">
            <v>0</v>
          </cell>
        </row>
        <row r="45">
          <cell r="B45" t="str">
            <v>Formula Car UHP</v>
          </cell>
          <cell r="O45">
            <v>0</v>
          </cell>
          <cell r="Q45" t="str">
            <v>Formula Car UHP</v>
          </cell>
          <cell r="AD45">
            <v>0</v>
          </cell>
        </row>
        <row r="46">
          <cell r="B46" t="str">
            <v>Formula Car VR/ZR</v>
          </cell>
          <cell r="D46">
            <v>375</v>
          </cell>
          <cell r="E46">
            <v>367</v>
          </cell>
          <cell r="F46">
            <v>318</v>
          </cell>
          <cell r="G46">
            <v>350</v>
          </cell>
          <cell r="H46">
            <v>350</v>
          </cell>
          <cell r="I46">
            <v>200</v>
          </cell>
          <cell r="J46">
            <v>200</v>
          </cell>
          <cell r="K46">
            <v>200</v>
          </cell>
          <cell r="L46">
            <v>349</v>
          </cell>
          <cell r="M46">
            <v>350</v>
          </cell>
          <cell r="N46">
            <v>286</v>
          </cell>
          <cell r="O46">
            <v>3345</v>
          </cell>
          <cell r="Q46" t="str">
            <v>Formula Car VR/ZR</v>
          </cell>
          <cell r="AD46">
            <v>0</v>
          </cell>
        </row>
        <row r="48">
          <cell r="B48" t="str">
            <v>Total Formula Car</v>
          </cell>
          <cell r="C48">
            <v>0</v>
          </cell>
          <cell r="D48">
            <v>4400</v>
          </cell>
          <cell r="E48">
            <v>4293</v>
          </cell>
          <cell r="F48">
            <v>3727</v>
          </cell>
          <cell r="G48">
            <v>4099</v>
          </cell>
          <cell r="H48">
            <v>3603</v>
          </cell>
          <cell r="I48">
            <v>19500</v>
          </cell>
          <cell r="J48">
            <v>3735</v>
          </cell>
          <cell r="K48">
            <v>3912</v>
          </cell>
          <cell r="L48">
            <v>4098</v>
          </cell>
          <cell r="M48">
            <v>4102</v>
          </cell>
          <cell r="N48">
            <v>3348</v>
          </cell>
          <cell r="O48">
            <v>58817</v>
          </cell>
          <cell r="Q48" t="str">
            <v>Total Formula Car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50">
          <cell r="B50" t="str">
            <v>Car Concession. SR/TR</v>
          </cell>
          <cell r="O50">
            <v>0</v>
          </cell>
          <cell r="Q50" t="str">
            <v>Car Concession. SR/TR</v>
          </cell>
          <cell r="AD50">
            <v>0</v>
          </cell>
        </row>
        <row r="51">
          <cell r="B51" t="str">
            <v>Car Concession. HR</v>
          </cell>
          <cell r="O51">
            <v>0</v>
          </cell>
          <cell r="Q51" t="str">
            <v>Car Concession. HR</v>
          </cell>
          <cell r="AD51">
            <v>0</v>
          </cell>
        </row>
        <row r="52">
          <cell r="B52" t="str">
            <v>Car Concession. HP</v>
          </cell>
          <cell r="O52">
            <v>0</v>
          </cell>
          <cell r="Q52" t="str">
            <v>Car Concession. HP</v>
          </cell>
          <cell r="AD52">
            <v>0</v>
          </cell>
        </row>
        <row r="53">
          <cell r="B53" t="str">
            <v>Car Concession. UHP</v>
          </cell>
          <cell r="O53">
            <v>0</v>
          </cell>
          <cell r="Q53" t="str">
            <v>Car Concession. UHP</v>
          </cell>
          <cell r="AD53">
            <v>0</v>
          </cell>
        </row>
        <row r="54">
          <cell r="B54" t="str">
            <v>Car Concession. VR/ZR</v>
          </cell>
          <cell r="O54">
            <v>0</v>
          </cell>
          <cell r="Q54" t="str">
            <v>Car Concession. VR/ZR</v>
          </cell>
          <cell r="AD54">
            <v>0</v>
          </cell>
        </row>
        <row r="56">
          <cell r="B56" t="str">
            <v>Total Car Concession.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Q56" t="str">
            <v>Total Car Concession.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8">
          <cell r="B58" t="str">
            <v>Axxium SR/TR</v>
          </cell>
          <cell r="D58">
            <v>1300</v>
          </cell>
          <cell r="E58">
            <v>1463</v>
          </cell>
          <cell r="F58">
            <v>1270</v>
          </cell>
          <cell r="G58">
            <v>1394</v>
          </cell>
          <cell r="H58">
            <v>1400</v>
          </cell>
          <cell r="I58">
            <v>1150</v>
          </cell>
          <cell r="J58">
            <v>1056</v>
          </cell>
          <cell r="K58">
            <v>1153</v>
          </cell>
          <cell r="L58">
            <v>1394</v>
          </cell>
          <cell r="M58">
            <v>1399</v>
          </cell>
          <cell r="N58">
            <v>1149</v>
          </cell>
          <cell r="O58">
            <v>14128</v>
          </cell>
          <cell r="Q58" t="str">
            <v>Axxium SR/TR</v>
          </cell>
          <cell r="AD58">
            <v>0</v>
          </cell>
        </row>
        <row r="59">
          <cell r="B59" t="str">
            <v>Axxium HR</v>
          </cell>
          <cell r="D59">
            <v>400</v>
          </cell>
          <cell r="E59">
            <v>501</v>
          </cell>
          <cell r="F59">
            <v>437</v>
          </cell>
          <cell r="G59">
            <v>479</v>
          </cell>
          <cell r="H59">
            <v>480</v>
          </cell>
          <cell r="I59">
            <v>650</v>
          </cell>
          <cell r="J59">
            <v>650</v>
          </cell>
          <cell r="K59">
            <v>650</v>
          </cell>
          <cell r="L59">
            <v>480</v>
          </cell>
          <cell r="M59">
            <v>481</v>
          </cell>
          <cell r="N59">
            <v>398</v>
          </cell>
          <cell r="O59">
            <v>5606</v>
          </cell>
          <cell r="Q59" t="str">
            <v>Axxium HR</v>
          </cell>
          <cell r="AD59">
            <v>0</v>
          </cell>
        </row>
        <row r="60">
          <cell r="B60" t="str">
            <v>Axxium HP</v>
          </cell>
          <cell r="I60">
            <v>200</v>
          </cell>
          <cell r="J60">
            <v>200</v>
          </cell>
          <cell r="K60">
            <v>200</v>
          </cell>
          <cell r="L60">
            <v>216</v>
          </cell>
          <cell r="M60">
            <v>219</v>
          </cell>
          <cell r="N60">
            <v>181</v>
          </cell>
          <cell r="O60">
            <v>1216</v>
          </cell>
          <cell r="Q60" t="str">
            <v>Axxium HP</v>
          </cell>
          <cell r="AD60">
            <v>0</v>
          </cell>
        </row>
        <row r="61">
          <cell r="B61" t="str">
            <v>Axxium UHP</v>
          </cell>
          <cell r="O61">
            <v>0</v>
          </cell>
          <cell r="Q61" t="str">
            <v>Axxium UHP</v>
          </cell>
          <cell r="AD61">
            <v>0</v>
          </cell>
        </row>
        <row r="62">
          <cell r="B62" t="str">
            <v>Axxium VR/ZR</v>
          </cell>
          <cell r="D62">
            <v>77</v>
          </cell>
          <cell r="E62">
            <v>231</v>
          </cell>
          <cell r="F62">
            <v>197</v>
          </cell>
          <cell r="G62">
            <v>217</v>
          </cell>
          <cell r="H62">
            <v>220</v>
          </cell>
          <cell r="I62">
            <v>200</v>
          </cell>
          <cell r="J62">
            <v>200</v>
          </cell>
          <cell r="K62">
            <v>200</v>
          </cell>
          <cell r="L62">
            <v>216</v>
          </cell>
          <cell r="M62">
            <v>219</v>
          </cell>
          <cell r="N62">
            <v>181</v>
          </cell>
          <cell r="O62">
            <v>2158</v>
          </cell>
          <cell r="Q62" t="str">
            <v>Axxium VR/ZR</v>
          </cell>
          <cell r="AD62">
            <v>0</v>
          </cell>
        </row>
        <row r="64">
          <cell r="B64" t="str">
            <v>Total Axxium</v>
          </cell>
          <cell r="C64">
            <v>0</v>
          </cell>
          <cell r="D64">
            <v>1777</v>
          </cell>
          <cell r="E64">
            <v>2195</v>
          </cell>
          <cell r="F64">
            <v>1904</v>
          </cell>
          <cell r="G64">
            <v>2090</v>
          </cell>
          <cell r="H64">
            <v>2100</v>
          </cell>
          <cell r="I64">
            <v>2000</v>
          </cell>
          <cell r="J64">
            <v>1906</v>
          </cell>
          <cell r="K64">
            <v>2003</v>
          </cell>
          <cell r="L64">
            <v>2090</v>
          </cell>
          <cell r="M64">
            <v>2099</v>
          </cell>
          <cell r="N64">
            <v>1728</v>
          </cell>
          <cell r="O64">
            <v>21892</v>
          </cell>
          <cell r="Q64" t="str">
            <v>Total Axxium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Total 3rd Brand</v>
          </cell>
          <cell r="C66">
            <v>0</v>
          </cell>
          <cell r="D66">
            <v>14495</v>
          </cell>
          <cell r="E66">
            <v>15205</v>
          </cell>
          <cell r="F66">
            <v>13646</v>
          </cell>
          <cell r="G66">
            <v>14005</v>
          </cell>
          <cell r="H66">
            <v>14594</v>
          </cell>
          <cell r="I66">
            <v>29500</v>
          </cell>
          <cell r="J66">
            <v>11641</v>
          </cell>
          <cell r="K66">
            <v>11915</v>
          </cell>
          <cell r="L66">
            <v>16582</v>
          </cell>
          <cell r="M66">
            <v>16592</v>
          </cell>
          <cell r="N66">
            <v>13571</v>
          </cell>
          <cell r="O66">
            <v>171746</v>
          </cell>
          <cell r="Q66" t="str">
            <v>Total 3rd Brand</v>
          </cell>
          <cell r="R66">
            <v>0</v>
          </cell>
          <cell r="S66">
            <v>2182</v>
          </cell>
          <cell r="T66">
            <v>2283</v>
          </cell>
          <cell r="U66">
            <v>1985</v>
          </cell>
          <cell r="V66">
            <v>2184</v>
          </cell>
          <cell r="W66">
            <v>2184</v>
          </cell>
          <cell r="X66">
            <v>1150</v>
          </cell>
          <cell r="Y66">
            <v>1160</v>
          </cell>
          <cell r="Z66">
            <v>1160</v>
          </cell>
          <cell r="AA66">
            <v>2333</v>
          </cell>
          <cell r="AB66">
            <v>2335</v>
          </cell>
          <cell r="AC66">
            <v>1921</v>
          </cell>
          <cell r="AD66">
            <v>20877</v>
          </cell>
        </row>
        <row r="68">
          <cell r="B68" t="str">
            <v>TOTAL CAR</v>
          </cell>
          <cell r="C68">
            <v>175215</v>
          </cell>
          <cell r="D68">
            <v>205737</v>
          </cell>
          <cell r="E68">
            <v>213454</v>
          </cell>
          <cell r="F68">
            <v>168899</v>
          </cell>
          <cell r="G68">
            <v>203052</v>
          </cell>
          <cell r="H68">
            <v>212442</v>
          </cell>
          <cell r="I68">
            <v>238570</v>
          </cell>
          <cell r="J68">
            <v>184624</v>
          </cell>
          <cell r="K68">
            <v>190227</v>
          </cell>
          <cell r="L68">
            <v>202713</v>
          </cell>
          <cell r="M68">
            <v>203123</v>
          </cell>
          <cell r="N68">
            <v>165510</v>
          </cell>
          <cell r="O68">
            <v>2363566</v>
          </cell>
          <cell r="Q68" t="str">
            <v>TOTAL CAR</v>
          </cell>
          <cell r="R68">
            <v>10629</v>
          </cell>
          <cell r="S68">
            <v>12010</v>
          </cell>
          <cell r="T68">
            <v>13019</v>
          </cell>
          <cell r="U68">
            <v>11336</v>
          </cell>
          <cell r="V68">
            <v>12448</v>
          </cell>
          <cell r="W68">
            <v>12348</v>
          </cell>
          <cell r="X68">
            <v>12106</v>
          </cell>
          <cell r="Y68">
            <v>11824</v>
          </cell>
          <cell r="Z68">
            <v>12135</v>
          </cell>
          <cell r="AA68">
            <v>12507</v>
          </cell>
          <cell r="AB68">
            <v>12459</v>
          </cell>
          <cell r="AC68">
            <v>10268</v>
          </cell>
          <cell r="AD68">
            <v>143089</v>
          </cell>
        </row>
        <row r="70">
          <cell r="B70" t="str">
            <v>Recreational</v>
          </cell>
          <cell r="D70">
            <v>8036</v>
          </cell>
          <cell r="E70">
            <v>8283</v>
          </cell>
          <cell r="F70">
            <v>6200</v>
          </cell>
          <cell r="G70">
            <v>7919</v>
          </cell>
          <cell r="H70">
            <v>8924</v>
          </cell>
          <cell r="I70">
            <v>8011</v>
          </cell>
          <cell r="J70">
            <v>7200</v>
          </cell>
          <cell r="K70">
            <v>7707</v>
          </cell>
          <cell r="L70">
            <v>8401</v>
          </cell>
          <cell r="M70">
            <v>8407</v>
          </cell>
          <cell r="N70">
            <v>6917</v>
          </cell>
          <cell r="O70">
            <v>86005</v>
          </cell>
          <cell r="Q70" t="str">
            <v>Recreational</v>
          </cell>
          <cell r="S70">
            <v>964</v>
          </cell>
          <cell r="T70">
            <v>1012</v>
          </cell>
          <cell r="U70">
            <v>869</v>
          </cell>
          <cell r="V70">
            <v>964</v>
          </cell>
          <cell r="W70">
            <v>961</v>
          </cell>
          <cell r="X70">
            <v>908</v>
          </cell>
          <cell r="Y70">
            <v>866</v>
          </cell>
          <cell r="Z70">
            <v>800</v>
          </cell>
          <cell r="AA70">
            <v>959</v>
          </cell>
          <cell r="AB70">
            <v>954</v>
          </cell>
          <cell r="AC70">
            <v>804</v>
          </cell>
          <cell r="AD70">
            <v>10061</v>
          </cell>
        </row>
        <row r="71">
          <cell r="B71" t="str">
            <v>Radial Van</v>
          </cell>
          <cell r="D71">
            <v>4095</v>
          </cell>
          <cell r="E71">
            <v>4436</v>
          </cell>
          <cell r="F71">
            <v>4190</v>
          </cell>
          <cell r="G71">
            <v>4233</v>
          </cell>
          <cell r="H71">
            <v>4235</v>
          </cell>
          <cell r="I71">
            <v>4038</v>
          </cell>
          <cell r="J71">
            <v>3854</v>
          </cell>
          <cell r="K71">
            <v>3900</v>
          </cell>
          <cell r="L71">
            <v>4234</v>
          </cell>
          <cell r="M71">
            <v>4232</v>
          </cell>
          <cell r="N71">
            <v>3458</v>
          </cell>
          <cell r="O71">
            <v>44905</v>
          </cell>
          <cell r="Q71" t="str">
            <v>Radial Van</v>
          </cell>
          <cell r="S71">
            <v>351</v>
          </cell>
          <cell r="T71">
            <v>381</v>
          </cell>
          <cell r="U71">
            <v>316</v>
          </cell>
          <cell r="V71">
            <v>355</v>
          </cell>
          <cell r="W71">
            <v>355</v>
          </cell>
          <cell r="X71">
            <v>345</v>
          </cell>
          <cell r="Y71">
            <v>335</v>
          </cell>
          <cell r="Z71">
            <v>456</v>
          </cell>
          <cell r="AA71">
            <v>364</v>
          </cell>
          <cell r="AB71">
            <v>362</v>
          </cell>
          <cell r="AC71">
            <v>251</v>
          </cell>
          <cell r="AD71">
            <v>3871</v>
          </cell>
        </row>
        <row r="73">
          <cell r="B73" t="str">
            <v>Total C Type</v>
          </cell>
          <cell r="C73">
            <v>0</v>
          </cell>
          <cell r="D73">
            <v>12131</v>
          </cell>
          <cell r="E73">
            <v>12719</v>
          </cell>
          <cell r="F73">
            <v>10390</v>
          </cell>
          <cell r="G73">
            <v>12152</v>
          </cell>
          <cell r="H73">
            <v>13159</v>
          </cell>
          <cell r="I73">
            <v>12049</v>
          </cell>
          <cell r="J73">
            <v>11054</v>
          </cell>
          <cell r="K73">
            <v>11607</v>
          </cell>
          <cell r="L73">
            <v>12635</v>
          </cell>
          <cell r="M73">
            <v>12639</v>
          </cell>
          <cell r="N73">
            <v>10375</v>
          </cell>
          <cell r="O73">
            <v>130910</v>
          </cell>
          <cell r="Q73" t="str">
            <v>Total C Type</v>
          </cell>
          <cell r="R73">
            <v>0</v>
          </cell>
          <cell r="S73">
            <v>1315</v>
          </cell>
          <cell r="T73">
            <v>1393</v>
          </cell>
          <cell r="U73">
            <v>1185</v>
          </cell>
          <cell r="V73">
            <v>1319</v>
          </cell>
          <cell r="W73">
            <v>1316</v>
          </cell>
          <cell r="X73">
            <v>1253</v>
          </cell>
          <cell r="Y73">
            <v>1201</v>
          </cell>
          <cell r="Z73">
            <v>1256</v>
          </cell>
          <cell r="AA73">
            <v>1323</v>
          </cell>
          <cell r="AB73">
            <v>1316</v>
          </cell>
          <cell r="AC73">
            <v>1055</v>
          </cell>
          <cell r="AD73">
            <v>13932</v>
          </cell>
        </row>
        <row r="75">
          <cell r="B75" t="str">
            <v>TL 17.5"</v>
          </cell>
          <cell r="D75">
            <v>1561</v>
          </cell>
          <cell r="E75">
            <v>1740</v>
          </cell>
          <cell r="F75">
            <v>1515</v>
          </cell>
          <cell r="G75">
            <v>1700</v>
          </cell>
          <cell r="H75">
            <v>1820</v>
          </cell>
          <cell r="O75">
            <v>8336</v>
          </cell>
          <cell r="Q75" t="str">
            <v>TL 17.5"</v>
          </cell>
          <cell r="S75">
            <v>65</v>
          </cell>
          <cell r="T75">
            <v>70</v>
          </cell>
          <cell r="U75">
            <v>65</v>
          </cell>
          <cell r="V75">
            <v>73</v>
          </cell>
          <cell r="W75">
            <v>70</v>
          </cell>
          <cell r="X75">
            <v>158</v>
          </cell>
          <cell r="Y75">
            <v>131</v>
          </cell>
          <cell r="Z75">
            <v>136</v>
          </cell>
          <cell r="AA75">
            <v>100.26595744680853</v>
          </cell>
          <cell r="AB75">
            <v>99.424564796905244</v>
          </cell>
          <cell r="AC75">
            <v>82.877176015473907</v>
          </cell>
          <cell r="AD75">
            <v>1050.5676982591876</v>
          </cell>
        </row>
        <row r="76">
          <cell r="B76" t="str">
            <v>HCV TT</v>
          </cell>
          <cell r="D76">
            <v>20</v>
          </cell>
          <cell r="E76">
            <v>22</v>
          </cell>
          <cell r="F76">
            <v>20</v>
          </cell>
          <cell r="G76">
            <v>22</v>
          </cell>
          <cell r="H76">
            <v>21</v>
          </cell>
          <cell r="O76">
            <v>105</v>
          </cell>
          <cell r="Q76" t="str">
            <v>HCV TT</v>
          </cell>
          <cell r="AD76">
            <v>0</v>
          </cell>
        </row>
        <row r="77">
          <cell r="B77" t="str">
            <v>Pirelli HCV TL Zero D.</v>
          </cell>
          <cell r="D77">
            <v>4250</v>
          </cell>
          <cell r="E77">
            <v>4700</v>
          </cell>
          <cell r="F77">
            <v>3800</v>
          </cell>
          <cell r="G77">
            <v>4300</v>
          </cell>
          <cell r="H77">
            <v>4420</v>
          </cell>
          <cell r="I77">
            <v>5700</v>
          </cell>
          <cell r="J77">
            <v>4689</v>
          </cell>
          <cell r="K77">
            <v>5015</v>
          </cell>
          <cell r="L77">
            <v>4957</v>
          </cell>
          <cell r="M77">
            <v>4927</v>
          </cell>
          <cell r="N77">
            <v>3757</v>
          </cell>
          <cell r="O77">
            <v>50515</v>
          </cell>
          <cell r="Q77" t="str">
            <v>Pirelli HCV TL Zero D.</v>
          </cell>
          <cell r="S77">
            <v>546</v>
          </cell>
          <cell r="T77">
            <v>610</v>
          </cell>
          <cell r="U77">
            <v>527</v>
          </cell>
          <cell r="V77">
            <v>580</v>
          </cell>
          <cell r="W77">
            <v>600</v>
          </cell>
          <cell r="X77">
            <v>376</v>
          </cell>
          <cell r="Y77">
            <v>372</v>
          </cell>
          <cell r="Z77">
            <v>397</v>
          </cell>
          <cell r="AA77">
            <v>468</v>
          </cell>
          <cell r="AB77">
            <v>463</v>
          </cell>
          <cell r="AC77">
            <v>364</v>
          </cell>
          <cell r="AD77">
            <v>5303</v>
          </cell>
        </row>
        <row r="79">
          <cell r="B79" t="str">
            <v>Total Pirelli M+H</v>
          </cell>
          <cell r="C79">
            <v>0</v>
          </cell>
          <cell r="D79">
            <v>5831</v>
          </cell>
          <cell r="E79">
            <v>6462</v>
          </cell>
          <cell r="F79">
            <v>5335</v>
          </cell>
          <cell r="G79">
            <v>6022</v>
          </cell>
          <cell r="H79">
            <v>6261</v>
          </cell>
          <cell r="I79">
            <v>5793</v>
          </cell>
          <cell r="J79">
            <v>4689</v>
          </cell>
          <cell r="K79">
            <v>5015</v>
          </cell>
          <cell r="L79">
            <v>4957</v>
          </cell>
          <cell r="M79">
            <v>4927</v>
          </cell>
          <cell r="N79">
            <v>3757</v>
          </cell>
          <cell r="O79">
            <v>59049</v>
          </cell>
          <cell r="Q79" t="str">
            <v>Total Pirelli M+H</v>
          </cell>
          <cell r="R79">
            <v>0</v>
          </cell>
          <cell r="S79">
            <v>611</v>
          </cell>
          <cell r="T79">
            <v>680</v>
          </cell>
          <cell r="U79">
            <v>592</v>
          </cell>
          <cell r="V79">
            <v>653</v>
          </cell>
          <cell r="W79">
            <v>670</v>
          </cell>
          <cell r="X79">
            <v>534</v>
          </cell>
          <cell r="Y79">
            <v>503</v>
          </cell>
          <cell r="Z79">
            <v>533</v>
          </cell>
          <cell r="AA79">
            <v>568.26595744680856</v>
          </cell>
          <cell r="AB79">
            <v>562.4245647969052</v>
          </cell>
          <cell r="AC79">
            <v>446.87717601547388</v>
          </cell>
          <cell r="AD79">
            <v>6353.5676982591885</v>
          </cell>
        </row>
        <row r="81">
          <cell r="B81" t="str">
            <v>Ceat HCV 17.5"</v>
          </cell>
          <cell r="D81">
            <v>535</v>
          </cell>
          <cell r="E81">
            <v>590</v>
          </cell>
          <cell r="F81">
            <v>513</v>
          </cell>
          <cell r="G81">
            <v>575</v>
          </cell>
          <cell r="H81">
            <v>595</v>
          </cell>
          <cell r="O81">
            <v>2808</v>
          </cell>
          <cell r="Q81" t="str">
            <v>Ceat HCV 17.5"</v>
          </cell>
          <cell r="S81">
            <v>57</v>
          </cell>
          <cell r="T81">
            <v>63</v>
          </cell>
          <cell r="U81">
            <v>57</v>
          </cell>
          <cell r="V81">
            <v>65</v>
          </cell>
          <cell r="W81">
            <v>65</v>
          </cell>
          <cell r="X81">
            <v>63</v>
          </cell>
          <cell r="Y81">
            <v>61</v>
          </cell>
          <cell r="Z81">
            <v>65</v>
          </cell>
          <cell r="AA81">
            <v>67</v>
          </cell>
          <cell r="AB81">
            <v>66</v>
          </cell>
          <cell r="AC81">
            <v>55</v>
          </cell>
          <cell r="AD81">
            <v>684</v>
          </cell>
        </row>
        <row r="82">
          <cell r="B82" t="str">
            <v>Ceat HCV 22.5"</v>
          </cell>
          <cell r="D82">
            <v>338</v>
          </cell>
          <cell r="E82">
            <v>374</v>
          </cell>
          <cell r="F82">
            <v>324</v>
          </cell>
          <cell r="G82">
            <v>366</v>
          </cell>
          <cell r="H82">
            <v>378</v>
          </cell>
          <cell r="I82">
            <v>900</v>
          </cell>
          <cell r="J82">
            <v>935</v>
          </cell>
          <cell r="K82">
            <v>979</v>
          </cell>
          <cell r="L82">
            <v>1024</v>
          </cell>
          <cell r="M82">
            <v>1026</v>
          </cell>
          <cell r="N82">
            <v>841</v>
          </cell>
          <cell r="O82">
            <v>7485</v>
          </cell>
          <cell r="Q82" t="str">
            <v>Ceat HCV 22.5"</v>
          </cell>
          <cell r="AD82">
            <v>0</v>
          </cell>
        </row>
        <row r="84">
          <cell r="B84" t="str">
            <v>Total Ceat M+H</v>
          </cell>
          <cell r="C84">
            <v>0</v>
          </cell>
          <cell r="D84">
            <v>873</v>
          </cell>
          <cell r="E84">
            <v>964</v>
          </cell>
          <cell r="F84">
            <v>837</v>
          </cell>
          <cell r="G84">
            <v>941</v>
          </cell>
          <cell r="H84">
            <v>973</v>
          </cell>
          <cell r="I84">
            <v>600</v>
          </cell>
          <cell r="J84">
            <v>600</v>
          </cell>
          <cell r="K84">
            <v>600</v>
          </cell>
          <cell r="L84">
            <v>1024</v>
          </cell>
          <cell r="M84">
            <v>1026</v>
          </cell>
          <cell r="N84">
            <v>841</v>
          </cell>
          <cell r="O84">
            <v>9279</v>
          </cell>
          <cell r="Q84" t="str">
            <v>Total Ceat M+H</v>
          </cell>
          <cell r="R84">
            <v>0</v>
          </cell>
          <cell r="S84">
            <v>57</v>
          </cell>
          <cell r="T84">
            <v>63</v>
          </cell>
          <cell r="U84">
            <v>57</v>
          </cell>
          <cell r="V84">
            <v>65</v>
          </cell>
          <cell r="W84">
            <v>65</v>
          </cell>
          <cell r="X84">
            <v>63</v>
          </cell>
          <cell r="Y84">
            <v>61</v>
          </cell>
          <cell r="Z84">
            <v>65</v>
          </cell>
          <cell r="AA84">
            <v>67</v>
          </cell>
          <cell r="AB84">
            <v>66</v>
          </cell>
          <cell r="AC84">
            <v>55</v>
          </cell>
          <cell r="AD84">
            <v>684</v>
          </cell>
        </row>
        <row r="86">
          <cell r="B86" t="str">
            <v>Total M&amp;H</v>
          </cell>
          <cell r="C86">
            <v>0</v>
          </cell>
          <cell r="D86">
            <v>6704</v>
          </cell>
          <cell r="E86">
            <v>7426</v>
          </cell>
          <cell r="F86">
            <v>6172</v>
          </cell>
          <cell r="G86">
            <v>6963</v>
          </cell>
          <cell r="H86">
            <v>7234</v>
          </cell>
          <cell r="I86">
            <v>6393</v>
          </cell>
          <cell r="J86">
            <v>5289</v>
          </cell>
          <cell r="K86">
            <v>5615</v>
          </cell>
          <cell r="L86">
            <v>5981</v>
          </cell>
          <cell r="M86">
            <v>5953</v>
          </cell>
          <cell r="N86">
            <v>4598</v>
          </cell>
          <cell r="O86">
            <v>68328</v>
          </cell>
          <cell r="Q86" t="str">
            <v>Total M&amp;H</v>
          </cell>
          <cell r="R86">
            <v>0</v>
          </cell>
          <cell r="S86">
            <v>668</v>
          </cell>
          <cell r="T86">
            <v>743</v>
          </cell>
          <cell r="U86">
            <v>649</v>
          </cell>
          <cell r="V86">
            <v>718</v>
          </cell>
          <cell r="W86">
            <v>735</v>
          </cell>
          <cell r="X86">
            <v>597</v>
          </cell>
          <cell r="Y86">
            <v>564</v>
          </cell>
          <cell r="Z86">
            <v>598</v>
          </cell>
          <cell r="AA86">
            <v>635.26595744680856</v>
          </cell>
          <cell r="AB86">
            <v>628.4245647969052</v>
          </cell>
          <cell r="AC86">
            <v>501.87717601547388</v>
          </cell>
          <cell r="AD86">
            <v>7037.5676982591885</v>
          </cell>
        </row>
        <row r="88">
          <cell r="B88" t="str">
            <v>Radial Rear Tractor</v>
          </cell>
          <cell r="O88">
            <v>0</v>
          </cell>
          <cell r="Q88" t="str">
            <v>Radial Rear Tractor</v>
          </cell>
          <cell r="AD88">
            <v>0</v>
          </cell>
        </row>
        <row r="89">
          <cell r="B89" t="str">
            <v>Tractor Front</v>
          </cell>
          <cell r="O89">
            <v>0</v>
          </cell>
          <cell r="Q89" t="str">
            <v>Tractor Front</v>
          </cell>
          <cell r="AD89">
            <v>0</v>
          </cell>
        </row>
        <row r="91">
          <cell r="B91" t="str">
            <v>Total Agricultural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Q91" t="str">
            <v>Total Agricultural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</row>
        <row r="93">
          <cell r="B93" t="str">
            <v>Total Remould</v>
          </cell>
          <cell r="O93">
            <v>0</v>
          </cell>
          <cell r="Q93" t="str">
            <v>Total Remould</v>
          </cell>
          <cell r="AD93">
            <v>0</v>
          </cell>
        </row>
        <row r="95">
          <cell r="B95" t="str">
            <v>Earthmover Tyres</v>
          </cell>
          <cell r="O95">
            <v>0</v>
          </cell>
          <cell r="Q95" t="str">
            <v>Earthmover Tyres</v>
          </cell>
          <cell r="AD95">
            <v>0</v>
          </cell>
        </row>
        <row r="97">
          <cell r="B97" t="str">
            <v>Industrial Tyres</v>
          </cell>
          <cell r="O97">
            <v>0</v>
          </cell>
          <cell r="Q97" t="str">
            <v>Industrial Tyres</v>
          </cell>
          <cell r="AD97">
            <v>0</v>
          </cell>
        </row>
        <row r="99">
          <cell r="B99" t="str">
            <v>Total Tubes/Flaps</v>
          </cell>
          <cell r="O99">
            <v>0</v>
          </cell>
          <cell r="Q99" t="str">
            <v>Total Tubes/Flaps</v>
          </cell>
          <cell r="AD99">
            <v>0</v>
          </cell>
        </row>
      </sheetData>
      <sheetData sheetId="5" refreshError="1">
        <row r="2">
          <cell r="S2">
            <v>36678</v>
          </cell>
        </row>
        <row r="35">
          <cell r="S35">
            <v>36678</v>
          </cell>
        </row>
        <row r="68">
          <cell r="S68">
            <v>36678</v>
          </cell>
        </row>
        <row r="98">
          <cell r="F98" t="str">
            <v>* Excluding Winter</v>
          </cell>
        </row>
        <row r="101">
          <cell r="S101">
            <v>36678</v>
          </cell>
        </row>
        <row r="134">
          <cell r="S134">
            <v>36678</v>
          </cell>
        </row>
        <row r="164">
          <cell r="F164" t="str">
            <v>* Excluding Motorsport</v>
          </cell>
        </row>
        <row r="167">
          <cell r="S167">
            <v>36678</v>
          </cell>
        </row>
        <row r="200">
          <cell r="S200">
            <v>36678</v>
          </cell>
        </row>
        <row r="233">
          <cell r="S233">
            <v>36678</v>
          </cell>
        </row>
        <row r="266">
          <cell r="S266">
            <v>36678</v>
          </cell>
        </row>
        <row r="299">
          <cell r="S299">
            <v>36678</v>
          </cell>
        </row>
        <row r="332">
          <cell r="S332">
            <v>36678</v>
          </cell>
        </row>
        <row r="365">
          <cell r="S365">
            <v>36678</v>
          </cell>
        </row>
        <row r="398">
          <cell r="S398">
            <v>36678</v>
          </cell>
        </row>
        <row r="431">
          <cell r="S431">
            <v>36678</v>
          </cell>
        </row>
        <row r="464">
          <cell r="S464">
            <v>36678</v>
          </cell>
        </row>
      </sheetData>
      <sheetData sheetId="6" refreshError="1">
        <row r="1">
          <cell r="A1" t="str">
            <v>STRICTLY CONFIDENTIAL</v>
          </cell>
          <cell r="G1" t="str">
            <v>STRICTLY CONFIDENTIAL</v>
          </cell>
        </row>
        <row r="3">
          <cell r="A3" t="str">
            <v>To:              Mr John Dewar/Glenn Ford</v>
          </cell>
          <cell r="C3" t="str">
            <v>From:</v>
          </cell>
          <cell r="D3" t="str">
            <v>S Nickless / A. Fassati</v>
          </cell>
          <cell r="G3" t="str">
            <v>To:   Mr Carlo Pelka</v>
          </cell>
          <cell r="I3" t="str">
            <v>From:</v>
          </cell>
          <cell r="J3" t="str">
            <v>S Nickless / A. Fassati</v>
          </cell>
        </row>
        <row r="4">
          <cell r="A4" t="str">
            <v>Company:   Fraser &amp; Russell</v>
          </cell>
          <cell r="C4" t="str">
            <v>Company:</v>
          </cell>
          <cell r="D4" t="str">
            <v>Pirelli Tyres Ltd</v>
          </cell>
          <cell r="G4" t="str">
            <v xml:space="preserve">         B.R.M.A.</v>
          </cell>
          <cell r="I4" t="str">
            <v>Company:</v>
          </cell>
          <cell r="J4" t="str">
            <v>Pirelli Tyres Ltd</v>
          </cell>
        </row>
        <row r="5">
          <cell r="A5" t="str">
            <v xml:space="preserve">                    Chartered Accountants</v>
          </cell>
          <cell r="C5" t="str">
            <v>Our Ref:</v>
          </cell>
          <cell r="D5" t="str">
            <v>BASEDAT1.XLS</v>
          </cell>
          <cell r="I5" t="str">
            <v>Our Ref:</v>
          </cell>
          <cell r="J5" t="str">
            <v>BASEDAT1.XLS</v>
          </cell>
        </row>
        <row r="7">
          <cell r="A7" t="str">
            <v>Fax No.        01245 - 490243</v>
          </cell>
          <cell r="C7" t="str">
            <v>Fax No.</v>
          </cell>
          <cell r="D7" t="str">
            <v>01283 - 525492</v>
          </cell>
          <cell r="G7" t="str">
            <v>Fax No. 020 - 7972 9008</v>
          </cell>
          <cell r="I7" t="str">
            <v>Fax No.</v>
          </cell>
          <cell r="J7" t="str">
            <v>01283 - 525492</v>
          </cell>
        </row>
        <row r="9">
          <cell r="C9" t="str">
            <v>Date:</v>
          </cell>
          <cell r="D9">
            <v>36726</v>
          </cell>
          <cell r="I9" t="str">
            <v>Date:</v>
          </cell>
          <cell r="J9">
            <v>36726</v>
          </cell>
        </row>
        <row r="11">
          <cell r="A11" t="str">
            <v>Month Ended:</v>
          </cell>
          <cell r="B11">
            <v>36707</v>
          </cell>
          <cell r="G11" t="str">
            <v>Month Ended:</v>
          </cell>
          <cell r="H11">
            <v>36707</v>
          </cell>
        </row>
        <row r="13">
          <cell r="A13" t="str">
            <v>TYRE</v>
          </cell>
          <cell r="B13" t="str">
            <v xml:space="preserve">       PROVISIONAL</v>
          </cell>
          <cell r="D13" t="str">
            <v xml:space="preserve">       DEFINITIVE</v>
          </cell>
          <cell r="G13" t="str">
            <v>TYRE</v>
          </cell>
        </row>
        <row r="14">
          <cell r="A14" t="str">
            <v>CATEGORIES</v>
          </cell>
          <cell r="B14" t="str">
            <v xml:space="preserve">     BRMA/ITMA SALES</v>
          </cell>
          <cell r="D14" t="str">
            <v xml:space="preserve">     BRMA/ITMA SALES</v>
          </cell>
          <cell r="G14" t="str">
            <v>CATEGORIES</v>
          </cell>
          <cell r="J14" t="str">
            <v>EIRE</v>
          </cell>
        </row>
        <row r="16">
          <cell r="B16" t="str">
            <v>OE</v>
          </cell>
          <cell r="C16" t="str">
            <v>REPT</v>
          </cell>
          <cell r="D16" t="str">
            <v>OE</v>
          </cell>
          <cell r="E16" t="str">
            <v>REPT</v>
          </cell>
          <cell r="G16" t="str">
            <v>Car</v>
          </cell>
          <cell r="J16">
            <v>12003</v>
          </cell>
        </row>
        <row r="18">
          <cell r="A18" t="str">
            <v>Car</v>
          </cell>
          <cell r="B18">
            <v>146016</v>
          </cell>
          <cell r="C18">
            <v>215128</v>
          </cell>
          <cell r="D18">
            <v>146016</v>
          </cell>
          <cell r="E18">
            <v>215128</v>
          </cell>
          <cell r="G18" t="str">
            <v>of which HR/VR/ZR</v>
          </cell>
          <cell r="J18">
            <v>5994</v>
          </cell>
        </row>
        <row r="20">
          <cell r="A20" t="str">
            <v>of which HR</v>
          </cell>
          <cell r="B20">
            <v>38703</v>
          </cell>
          <cell r="C20">
            <v>61599</v>
          </cell>
          <cell r="D20">
            <v>38703</v>
          </cell>
          <cell r="E20">
            <v>61599</v>
          </cell>
          <cell r="G20" t="str">
            <v>of which HR</v>
          </cell>
          <cell r="J20">
            <v>2978</v>
          </cell>
        </row>
        <row r="22">
          <cell r="A22" t="str">
            <v>of which VR/ZR</v>
          </cell>
          <cell r="B22">
            <v>58138</v>
          </cell>
          <cell r="C22">
            <v>69890</v>
          </cell>
          <cell r="D22">
            <v>58138</v>
          </cell>
          <cell r="E22">
            <v>69890</v>
          </cell>
          <cell r="G22" t="str">
            <v>of which VR/ZR</v>
          </cell>
          <cell r="J22">
            <v>3016</v>
          </cell>
        </row>
        <row r="24">
          <cell r="A24" t="str">
            <v>Van - 6pr</v>
          </cell>
          <cell r="B24">
            <v>0</v>
          </cell>
          <cell r="C24">
            <v>1833</v>
          </cell>
          <cell r="D24">
            <v>0</v>
          </cell>
          <cell r="E24">
            <v>1833</v>
          </cell>
          <cell r="G24" t="str">
            <v>Van - 6pr</v>
          </cell>
          <cell r="J24">
            <v>146</v>
          </cell>
        </row>
        <row r="26">
          <cell r="A26" t="str">
            <v>Van - 8pr</v>
          </cell>
          <cell r="B26">
            <v>4021</v>
          </cell>
          <cell r="C26">
            <v>9877</v>
          </cell>
          <cell r="D26">
            <v>4021</v>
          </cell>
          <cell r="E26">
            <v>9877</v>
          </cell>
          <cell r="G26" t="str">
            <v>Van - 8pr</v>
          </cell>
          <cell r="J26">
            <v>1785</v>
          </cell>
        </row>
        <row r="28">
          <cell r="A28" t="str">
            <v>Light Truck</v>
          </cell>
          <cell r="B28">
            <v>229</v>
          </cell>
          <cell r="C28">
            <v>1714</v>
          </cell>
          <cell r="D28">
            <v>229</v>
          </cell>
          <cell r="E28">
            <v>1714</v>
          </cell>
          <cell r="G28" t="str">
            <v>Light Truck</v>
          </cell>
          <cell r="J28">
            <v>77</v>
          </cell>
        </row>
        <row r="30">
          <cell r="A30" t="str">
            <v>(of which 17.5")</v>
          </cell>
          <cell r="B30">
            <v>229</v>
          </cell>
          <cell r="C30">
            <v>1714</v>
          </cell>
          <cell r="D30">
            <v>229</v>
          </cell>
          <cell r="E30">
            <v>1714</v>
          </cell>
          <cell r="G30" t="str">
            <v>(of which 17.5")</v>
          </cell>
          <cell r="J30">
            <v>77</v>
          </cell>
        </row>
        <row r="32">
          <cell r="A32" t="str">
            <v>Heavy Truck</v>
          </cell>
          <cell r="B32">
            <v>150</v>
          </cell>
          <cell r="C32">
            <v>3809</v>
          </cell>
          <cell r="D32">
            <v>150</v>
          </cell>
          <cell r="E32">
            <v>3809</v>
          </cell>
          <cell r="G32" t="str">
            <v>Heavy Truck</v>
          </cell>
          <cell r="J32">
            <v>539</v>
          </cell>
        </row>
        <row r="34">
          <cell r="A34" t="str">
            <v>Small Earthmover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G34" t="str">
            <v>Small Earthmover</v>
          </cell>
          <cell r="J34">
            <v>0</v>
          </cell>
        </row>
        <row r="36">
          <cell r="A36" t="str">
            <v>Large Earthmover</v>
          </cell>
          <cell r="B36">
            <v>0</v>
          </cell>
          <cell r="C36">
            <v>3</v>
          </cell>
          <cell r="D36">
            <v>0</v>
          </cell>
          <cell r="E36">
            <v>3</v>
          </cell>
          <cell r="G36" t="str">
            <v>Large Earthmover</v>
          </cell>
          <cell r="J36">
            <v>5</v>
          </cell>
        </row>
        <row r="38">
          <cell r="A38" t="str">
            <v>Tractor Non Driven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G38" t="str">
            <v>Tractor Non Driven</v>
          </cell>
          <cell r="J38">
            <v>0</v>
          </cell>
        </row>
        <row r="40">
          <cell r="A40" t="str">
            <v>Tractor Driven - Radial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G40" t="str">
            <v>Tractor Driven - Radial</v>
          </cell>
          <cell r="J40">
            <v>0</v>
          </cell>
        </row>
        <row r="42">
          <cell r="A42" t="str">
            <v>Tractor Driven - Crossply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G42" t="str">
            <v>Tractor Driven - Crossply</v>
          </cell>
          <cell r="J42">
            <v>0</v>
          </cell>
        </row>
        <row r="44">
          <cell r="A44" t="str">
            <v>Implement &amp; Trailer (incl ATV)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G44" t="str">
            <v>Implement &amp; Trailer (incl ATV)</v>
          </cell>
          <cell r="J44">
            <v>0</v>
          </cell>
        </row>
        <row r="46">
          <cell r="A46" t="str">
            <v>A.T.V.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G46" t="str">
            <v>A.T.V.</v>
          </cell>
          <cell r="J46">
            <v>0</v>
          </cell>
        </row>
        <row r="48">
          <cell r="A48" t="str">
            <v>Industrial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G48" t="str">
            <v>Industrial</v>
          </cell>
          <cell r="J48">
            <v>0</v>
          </cell>
        </row>
        <row r="50">
          <cell r="A50" t="str">
            <v>Motorcycle</v>
          </cell>
          <cell r="B50">
            <v>0</v>
          </cell>
          <cell r="C50">
            <v>13324</v>
          </cell>
          <cell r="D50">
            <v>0</v>
          </cell>
          <cell r="E50">
            <v>13324</v>
          </cell>
          <cell r="G50" t="str">
            <v>Motorcycle</v>
          </cell>
          <cell r="J50">
            <v>0</v>
          </cell>
        </row>
        <row r="52">
          <cell r="A52" t="str">
            <v>TOTAL</v>
          </cell>
          <cell r="B52">
            <v>150416</v>
          </cell>
          <cell r="C52">
            <v>245688</v>
          </cell>
          <cell r="D52">
            <v>150416</v>
          </cell>
          <cell r="E52">
            <v>245688</v>
          </cell>
          <cell r="G52" t="str">
            <v>TOTAL</v>
          </cell>
          <cell r="J52">
            <v>14555</v>
          </cell>
        </row>
        <row r="54">
          <cell r="A54" t="str">
            <v/>
          </cell>
          <cell r="G54" t="str">
            <v/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ck_x_unit"/>
      <sheetName val="Delta"/>
      <sheetName val="DataINPUT2003_le"/>
      <sheetName val="Moto05"/>
      <sheetName val="Moto04"/>
      <sheetName val="Act_Moto"/>
      <sheetName val="MP_moto"/>
      <sheetName val="Moto03"/>
      <sheetName val="Moto01"/>
      <sheetName val="MP02"/>
      <sheetName val="DataINPUT2003"/>
      <sheetName val="DataINPUT2002"/>
      <sheetName val="MP03"/>
      <sheetName val="Moto02"/>
      <sheetName val="Data_x_graph"/>
      <sheetName val="Graph04_BUM"/>
      <sheetName val="Graph04_ROW"/>
      <sheetName val="Check"/>
      <sheetName val="Running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635">
          <cell r="C635" t="str">
            <v>B.U.MOTO LOGISTIC REPORT 2001</v>
          </cell>
          <cell r="H635" t="str">
            <v>Company:</v>
          </cell>
          <cell r="I635" t="str">
            <v>DIR.DEL</v>
          </cell>
          <cell r="J635" t="str">
            <v>Brand:</v>
          </cell>
          <cell r="K635" t="str">
            <v>Total</v>
          </cell>
        </row>
        <row r="636">
          <cell r="H636" t="str">
            <v>Month:</v>
          </cell>
          <cell r="I636" t="str">
            <v>December</v>
          </cell>
          <cell r="J636" t="str">
            <v>Product:</v>
          </cell>
          <cell r="K636" t="str">
            <v>MOTO</v>
          </cell>
          <cell r="O636" t="str">
            <v>Date:</v>
          </cell>
          <cell r="P636" t="str">
            <v>09/01/2002</v>
          </cell>
        </row>
        <row r="638">
          <cell r="A638" t="str">
            <v>(000Pieces)</v>
          </cell>
          <cell r="C638" t="str">
            <v>Jan</v>
          </cell>
          <cell r="D638" t="str">
            <v>Feb</v>
          </cell>
          <cell r="E638" t="str">
            <v>Mar</v>
          </cell>
          <cell r="F638" t="str">
            <v>Apr</v>
          </cell>
          <cell r="G638" t="str">
            <v>May</v>
          </cell>
          <cell r="H638" t="str">
            <v>Jun</v>
          </cell>
          <cell r="I638" t="str">
            <v>Jul</v>
          </cell>
          <cell r="J638" t="str">
            <v>Aug</v>
          </cell>
          <cell r="K638" t="str">
            <v>Sep</v>
          </cell>
          <cell r="L638" t="str">
            <v>Oct</v>
          </cell>
          <cell r="M638" t="str">
            <v>Nov</v>
          </cell>
          <cell r="N638" t="str">
            <v>Dec</v>
          </cell>
          <cell r="O638" t="str">
            <v>Cumul.</v>
          </cell>
          <cell r="P638" t="str">
            <v>Total</v>
          </cell>
        </row>
        <row r="639">
          <cell r="C639" t="str">
            <v>Act.</v>
          </cell>
          <cell r="D639" t="str">
            <v>Act</v>
          </cell>
          <cell r="E639" t="str">
            <v>Act</v>
          </cell>
          <cell r="F639" t="str">
            <v>Act</v>
          </cell>
          <cell r="G639" t="str">
            <v>Act</v>
          </cell>
          <cell r="H639" t="str">
            <v>Act</v>
          </cell>
          <cell r="I639" t="str">
            <v>Act</v>
          </cell>
          <cell r="J639" t="str">
            <v>Act</v>
          </cell>
          <cell r="K639" t="str">
            <v>Act</v>
          </cell>
          <cell r="L639" t="str">
            <v>Act</v>
          </cell>
          <cell r="M639" t="str">
            <v>Act</v>
          </cell>
          <cell r="N639" t="str">
            <v>Act</v>
          </cell>
          <cell r="O639">
            <v>0</v>
          </cell>
          <cell r="P639" t="str">
            <v>Year</v>
          </cell>
        </row>
        <row r="640">
          <cell r="A640" t="str">
            <v>Beg.Stocks</v>
          </cell>
          <cell r="B640" t="str">
            <v>Act.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P640">
            <v>0</v>
          </cell>
        </row>
        <row r="641">
          <cell r="B641" t="str">
            <v>M.P.</v>
          </cell>
          <cell r="C641">
            <v>0</v>
          </cell>
          <cell r="D641">
            <v>0</v>
          </cell>
          <cell r="E641">
            <v>0</v>
          </cell>
          <cell r="F641">
            <v>-0.19999999999999929</v>
          </cell>
          <cell r="G641">
            <v>-0.39999999999999858</v>
          </cell>
          <cell r="H641">
            <v>-0.40000000000000036</v>
          </cell>
          <cell r="I641">
            <v>-0.40000000000000036</v>
          </cell>
          <cell r="J641">
            <v>-0.40000000000000036</v>
          </cell>
          <cell r="K641">
            <v>-0.40000000000000036</v>
          </cell>
          <cell r="L641">
            <v>-0.40000000000000036</v>
          </cell>
          <cell r="M641">
            <v>-0.39999999999999947</v>
          </cell>
          <cell r="N641">
            <v>-0.39999999999999947</v>
          </cell>
          <cell r="P641">
            <v>0</v>
          </cell>
        </row>
        <row r="642">
          <cell r="B642" t="str">
            <v>L.Y.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P642">
            <v>0</v>
          </cell>
        </row>
        <row r="643">
          <cell r="A643" t="str">
            <v>Purchases</v>
          </cell>
          <cell r="B643" t="str">
            <v>Act.</v>
          </cell>
          <cell r="O643">
            <v>0</v>
          </cell>
          <cell r="P643">
            <v>0</v>
          </cell>
        </row>
        <row r="644">
          <cell r="A644" t="str">
            <v>OE from</v>
          </cell>
          <cell r="B644" t="str">
            <v>M.P.</v>
          </cell>
          <cell r="O644">
            <v>0</v>
          </cell>
          <cell r="P644">
            <v>0</v>
          </cell>
        </row>
        <row r="645">
          <cell r="A645" t="str">
            <v>MRG</v>
          </cell>
          <cell r="B645" t="str">
            <v>L.Y.</v>
          </cell>
          <cell r="O645">
            <v>0</v>
          </cell>
          <cell r="P645">
            <v>0</v>
          </cell>
        </row>
        <row r="646">
          <cell r="A646" t="str">
            <v>Purchases</v>
          </cell>
          <cell r="B646" t="str">
            <v>Act.</v>
          </cell>
          <cell r="O646">
            <v>0</v>
          </cell>
          <cell r="P646">
            <v>0</v>
          </cell>
        </row>
        <row r="647">
          <cell r="A647" t="str">
            <v>RPL from</v>
          </cell>
          <cell r="B647" t="str">
            <v>M.P.</v>
          </cell>
          <cell r="O647">
            <v>0</v>
          </cell>
          <cell r="P647">
            <v>0</v>
          </cell>
        </row>
        <row r="648">
          <cell r="A648" t="str">
            <v>MRG</v>
          </cell>
          <cell r="B648" t="str">
            <v>L.Y.</v>
          </cell>
          <cell r="O648">
            <v>0</v>
          </cell>
          <cell r="P648">
            <v>0</v>
          </cell>
        </row>
        <row r="649">
          <cell r="A649" t="str">
            <v>Purchases</v>
          </cell>
          <cell r="B649" t="str">
            <v>Act.</v>
          </cell>
          <cell r="C649">
            <v>17.3</v>
          </cell>
          <cell r="D649">
            <v>15.8</v>
          </cell>
          <cell r="E649">
            <v>14.299999999999999</v>
          </cell>
          <cell r="F649">
            <v>0</v>
          </cell>
          <cell r="G649">
            <v>11.1</v>
          </cell>
          <cell r="H649">
            <v>12.5</v>
          </cell>
          <cell r="I649">
            <v>14.100000000000001</v>
          </cell>
          <cell r="J649">
            <v>9.6560000000000006</v>
          </cell>
          <cell r="K649">
            <v>14.644</v>
          </cell>
          <cell r="L649">
            <v>9.0510000000000002</v>
          </cell>
          <cell r="M649">
            <v>15</v>
          </cell>
          <cell r="N649">
            <v>28.381</v>
          </cell>
          <cell r="O649">
            <v>133.45100000000002</v>
          </cell>
          <cell r="P649">
            <v>161.83200000000002</v>
          </cell>
        </row>
        <row r="650">
          <cell r="A650" t="str">
            <v>from</v>
          </cell>
          <cell r="B650" t="str">
            <v>M.P.</v>
          </cell>
          <cell r="C650">
            <v>14.52</v>
          </cell>
          <cell r="D650">
            <v>13.781000000000001</v>
          </cell>
          <cell r="E650">
            <v>21.698</v>
          </cell>
          <cell r="F650">
            <v>20.773</v>
          </cell>
          <cell r="G650">
            <v>12.376999999999999</v>
          </cell>
          <cell r="H650">
            <v>14.186</v>
          </cell>
          <cell r="I650">
            <v>10.326000000000001</v>
          </cell>
          <cell r="J650">
            <v>12.032999999999999</v>
          </cell>
          <cell r="K650">
            <v>11.716000000000001</v>
          </cell>
          <cell r="L650">
            <v>6.7430000000000003</v>
          </cell>
          <cell r="M650">
            <v>3.915</v>
          </cell>
          <cell r="N650">
            <v>3.9880000000000004</v>
          </cell>
          <cell r="O650">
            <v>142.06799999999998</v>
          </cell>
          <cell r="P650">
            <v>146.05599999999998</v>
          </cell>
        </row>
        <row r="651">
          <cell r="A651" t="str">
            <v>Brazil</v>
          </cell>
          <cell r="B651" t="str">
            <v>L.Y.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</row>
        <row r="652">
          <cell r="A652" t="str">
            <v>Purchases</v>
          </cell>
          <cell r="B652" t="str">
            <v>Act.</v>
          </cell>
          <cell r="O652">
            <v>0</v>
          </cell>
          <cell r="P652">
            <v>0</v>
          </cell>
        </row>
        <row r="653">
          <cell r="A653" t="str">
            <v>from</v>
          </cell>
          <cell r="B653" t="str">
            <v>M.P.</v>
          </cell>
          <cell r="O653">
            <v>0</v>
          </cell>
          <cell r="P653">
            <v>0</v>
          </cell>
        </row>
        <row r="654">
          <cell r="A654" t="str">
            <v>Others</v>
          </cell>
          <cell r="B654" t="str">
            <v>L.Y.</v>
          </cell>
          <cell r="O654">
            <v>0</v>
          </cell>
          <cell r="P654">
            <v>0</v>
          </cell>
        </row>
        <row r="655">
          <cell r="A655" t="str">
            <v>Purchases</v>
          </cell>
          <cell r="B655" t="str">
            <v>Act.</v>
          </cell>
          <cell r="O655">
            <v>0</v>
          </cell>
          <cell r="P655">
            <v>0</v>
          </cell>
        </row>
        <row r="656">
          <cell r="A656" t="str">
            <v>from</v>
          </cell>
          <cell r="B656" t="str">
            <v>M.P.</v>
          </cell>
          <cell r="O656">
            <v>0</v>
          </cell>
          <cell r="P656">
            <v>0</v>
          </cell>
        </row>
        <row r="657">
          <cell r="A657" t="str">
            <v>RDWH</v>
          </cell>
          <cell r="B657" t="str">
            <v>L.Y.</v>
          </cell>
          <cell r="O657">
            <v>0</v>
          </cell>
          <cell r="P657">
            <v>0</v>
          </cell>
        </row>
        <row r="658">
          <cell r="A658" t="str">
            <v>Tot.Purch.</v>
          </cell>
          <cell r="B658" t="str">
            <v>Act.</v>
          </cell>
          <cell r="C658">
            <v>17.3</v>
          </cell>
          <cell r="D658">
            <v>15.8</v>
          </cell>
          <cell r="E658">
            <v>14.299999999999999</v>
          </cell>
          <cell r="F658">
            <v>0</v>
          </cell>
          <cell r="G658">
            <v>11.1</v>
          </cell>
          <cell r="H658">
            <v>12.5</v>
          </cell>
          <cell r="I658">
            <v>14.100000000000001</v>
          </cell>
          <cell r="J658">
            <v>9.6560000000000006</v>
          </cell>
          <cell r="K658">
            <v>14.644</v>
          </cell>
          <cell r="L658">
            <v>9.0510000000000002</v>
          </cell>
          <cell r="M658">
            <v>15</v>
          </cell>
          <cell r="N658">
            <v>28.381</v>
          </cell>
          <cell r="O658">
            <v>133.45100000000002</v>
          </cell>
          <cell r="P658">
            <v>161.83200000000002</v>
          </cell>
        </row>
        <row r="659">
          <cell r="B659" t="str">
            <v>M.P.</v>
          </cell>
          <cell r="C659">
            <v>14.52</v>
          </cell>
          <cell r="D659">
            <v>13.781000000000001</v>
          </cell>
          <cell r="E659">
            <v>21.698</v>
          </cell>
          <cell r="F659">
            <v>20.773</v>
          </cell>
          <cell r="G659">
            <v>12.376999999999999</v>
          </cell>
          <cell r="H659">
            <v>14.186</v>
          </cell>
          <cell r="I659">
            <v>10.326000000000001</v>
          </cell>
          <cell r="J659">
            <v>12.032999999999999</v>
          </cell>
          <cell r="K659">
            <v>11.716000000000001</v>
          </cell>
          <cell r="L659">
            <v>6.7430000000000003</v>
          </cell>
          <cell r="M659">
            <v>3.915</v>
          </cell>
          <cell r="N659">
            <v>3.9880000000000004</v>
          </cell>
          <cell r="O659">
            <v>142.06799999999998</v>
          </cell>
          <cell r="P659">
            <v>146.05599999999998</v>
          </cell>
        </row>
        <row r="660">
          <cell r="B660" t="str">
            <v>L.Y.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</row>
        <row r="661">
          <cell r="A661" t="str">
            <v>Production</v>
          </cell>
          <cell r="B661" t="str">
            <v>Act.</v>
          </cell>
          <cell r="O661">
            <v>0</v>
          </cell>
          <cell r="P661">
            <v>0</v>
          </cell>
        </row>
        <row r="662">
          <cell r="B662" t="str">
            <v>M.P.</v>
          </cell>
          <cell r="O662">
            <v>0</v>
          </cell>
          <cell r="P662">
            <v>0</v>
          </cell>
        </row>
        <row r="663">
          <cell r="B663" t="str">
            <v>L.Y.</v>
          </cell>
          <cell r="O663">
            <v>0</v>
          </cell>
          <cell r="P663">
            <v>0</v>
          </cell>
        </row>
        <row r="664">
          <cell r="A664" t="str">
            <v>Sales OE</v>
          </cell>
          <cell r="B664" t="str">
            <v>Act.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</row>
        <row r="665">
          <cell r="A665" t="str">
            <v>South Europe</v>
          </cell>
          <cell r="B665" t="str">
            <v>M.P.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</row>
        <row r="666">
          <cell r="B666" t="str">
            <v>L.Y.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</row>
        <row r="667">
          <cell r="A667" t="str">
            <v>Sales OE</v>
          </cell>
          <cell r="B667" t="str">
            <v>Act.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</row>
        <row r="668">
          <cell r="A668" t="str">
            <v>Central Europe</v>
          </cell>
          <cell r="B668" t="str">
            <v>M.P.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</row>
        <row r="669">
          <cell r="B669" t="str">
            <v>L.Y.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</row>
        <row r="670">
          <cell r="A670" t="str">
            <v>Sales OE</v>
          </cell>
          <cell r="B670" t="str">
            <v>Act.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</row>
        <row r="671">
          <cell r="A671" t="str">
            <v>West Europe</v>
          </cell>
          <cell r="B671" t="str">
            <v>M.P.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</row>
        <row r="672">
          <cell r="B672" t="str">
            <v>L.Y.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</row>
        <row r="673">
          <cell r="A673" t="str">
            <v>Sales OE</v>
          </cell>
          <cell r="B673" t="str">
            <v>Act.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</row>
        <row r="674">
          <cell r="A674" t="str">
            <v>USA</v>
          </cell>
          <cell r="B674" t="str">
            <v>M.P.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</row>
        <row r="675">
          <cell r="B675" t="str">
            <v>L.Y.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</row>
        <row r="676">
          <cell r="A676" t="str">
            <v>Tot.Sales</v>
          </cell>
          <cell r="B676" t="str">
            <v>Act.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</row>
        <row r="677">
          <cell r="A677" t="str">
            <v>OE</v>
          </cell>
          <cell r="B677" t="str">
            <v>M.P.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</row>
        <row r="678">
          <cell r="B678" t="str">
            <v>L.Y.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</row>
        <row r="679">
          <cell r="A679" t="str">
            <v>Sales RPL</v>
          </cell>
          <cell r="B679" t="str">
            <v>Act.</v>
          </cell>
          <cell r="C679">
            <v>7.8</v>
          </cell>
          <cell r="D679">
            <v>10.4</v>
          </cell>
          <cell r="E679">
            <v>6.8</v>
          </cell>
          <cell r="F679">
            <v>0</v>
          </cell>
          <cell r="G679">
            <v>8</v>
          </cell>
          <cell r="H679">
            <v>3.8</v>
          </cell>
          <cell r="I679">
            <v>9</v>
          </cell>
          <cell r="J679">
            <v>1.48</v>
          </cell>
          <cell r="K679">
            <v>1.6</v>
          </cell>
          <cell r="L679">
            <v>2</v>
          </cell>
          <cell r="M679">
            <v>0</v>
          </cell>
          <cell r="N679">
            <v>2.0780000000000003</v>
          </cell>
          <cell r="O679">
            <v>50.879999999999995</v>
          </cell>
          <cell r="P679">
            <v>52.957999999999998</v>
          </cell>
        </row>
        <row r="680">
          <cell r="A680" t="str">
            <v>South Europe</v>
          </cell>
          <cell r="B680" t="str">
            <v>M.P.</v>
          </cell>
          <cell r="C680">
            <v>0</v>
          </cell>
          <cell r="D680">
            <v>2.96</v>
          </cell>
          <cell r="E680">
            <v>7.2949999999999999</v>
          </cell>
          <cell r="F680">
            <v>8.8699999999999992</v>
          </cell>
          <cell r="G680">
            <v>4.6500000000000004</v>
          </cell>
          <cell r="H680">
            <v>4.53</v>
          </cell>
          <cell r="I680">
            <v>4.87</v>
          </cell>
          <cell r="J680">
            <v>4.24</v>
          </cell>
          <cell r="K680">
            <v>6.28</v>
          </cell>
          <cell r="L680">
            <v>3.38</v>
          </cell>
          <cell r="M680">
            <v>0</v>
          </cell>
          <cell r="N680">
            <v>0</v>
          </cell>
          <cell r="O680">
            <v>47.075000000000003</v>
          </cell>
          <cell r="P680">
            <v>47.075000000000003</v>
          </cell>
        </row>
        <row r="681">
          <cell r="B681" t="str">
            <v>L.Y.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</row>
        <row r="682">
          <cell r="A682" t="str">
            <v>Sales RPL</v>
          </cell>
          <cell r="B682" t="str">
            <v>Act.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1.9</v>
          </cell>
          <cell r="J682">
            <v>0</v>
          </cell>
          <cell r="K682">
            <v>1.5</v>
          </cell>
          <cell r="L682">
            <v>0</v>
          </cell>
          <cell r="N682">
            <v>0</v>
          </cell>
          <cell r="O682">
            <v>3.4</v>
          </cell>
          <cell r="P682">
            <v>3.4</v>
          </cell>
        </row>
        <row r="683">
          <cell r="A683" t="str">
            <v>Central Europe</v>
          </cell>
          <cell r="B683" t="str">
            <v>M.P.</v>
          </cell>
          <cell r="C683">
            <v>0.71599999999999997</v>
          </cell>
          <cell r="D683">
            <v>0.91400000000000003</v>
          </cell>
          <cell r="E683">
            <v>1.161</v>
          </cell>
          <cell r="F683">
            <v>1.238</v>
          </cell>
          <cell r="G683">
            <v>1.38</v>
          </cell>
          <cell r="H683">
            <v>1.379</v>
          </cell>
          <cell r="I683">
            <v>1.3819999999999999</v>
          </cell>
          <cell r="J683">
            <v>1.379</v>
          </cell>
          <cell r="K683">
            <v>0.92100000000000004</v>
          </cell>
          <cell r="L683">
            <v>0.57099999999999995</v>
          </cell>
          <cell r="M683">
            <v>0.45900000000000002</v>
          </cell>
          <cell r="N683">
            <v>0</v>
          </cell>
          <cell r="O683">
            <v>11.499999999999998</v>
          </cell>
          <cell r="P683">
            <v>11.499999999999998</v>
          </cell>
        </row>
        <row r="684">
          <cell r="B684" t="str">
            <v>L.Y.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</row>
        <row r="685">
          <cell r="A685" t="str">
            <v>Sales RPL</v>
          </cell>
          <cell r="B685" t="str">
            <v>Act.</v>
          </cell>
          <cell r="C685">
            <v>9.5</v>
          </cell>
          <cell r="D685">
            <v>5.4</v>
          </cell>
          <cell r="E685">
            <v>7.4999999999999991</v>
          </cell>
          <cell r="F685">
            <v>0</v>
          </cell>
          <cell r="G685">
            <v>3.1</v>
          </cell>
          <cell r="H685">
            <v>8.6999999999999993</v>
          </cell>
          <cell r="I685">
            <v>3.2000000000000011</v>
          </cell>
          <cell r="J685">
            <v>8.1760000000000002</v>
          </cell>
          <cell r="K685">
            <v>3.6999999999999997</v>
          </cell>
          <cell r="L685">
            <v>5.9</v>
          </cell>
          <cell r="M685">
            <v>10</v>
          </cell>
          <cell r="N685">
            <v>17.7</v>
          </cell>
          <cell r="O685">
            <v>65.176000000000016</v>
          </cell>
          <cell r="P685">
            <v>82.876000000000019</v>
          </cell>
        </row>
        <row r="686">
          <cell r="A686" t="str">
            <v>West Europe</v>
          </cell>
          <cell r="B686" t="str">
            <v>M.P.</v>
          </cell>
          <cell r="C686">
            <v>13.804</v>
          </cell>
          <cell r="D686">
            <v>9.907</v>
          </cell>
          <cell r="E686">
            <v>13.442</v>
          </cell>
          <cell r="F686">
            <v>10.865</v>
          </cell>
          <cell r="G686">
            <v>6.3470000000000004</v>
          </cell>
          <cell r="H686">
            <v>8.2769999999999992</v>
          </cell>
          <cell r="I686">
            <v>4.0739999999999998</v>
          </cell>
          <cell r="J686">
            <v>6.4139999999999997</v>
          </cell>
          <cell r="K686">
            <v>4.5149999999999997</v>
          </cell>
          <cell r="L686">
            <v>2.7919999999999998</v>
          </cell>
          <cell r="M686">
            <v>3.456</v>
          </cell>
          <cell r="N686">
            <v>3.988</v>
          </cell>
          <cell r="O686">
            <v>83.893000000000015</v>
          </cell>
          <cell r="P686">
            <v>87.881000000000014</v>
          </cell>
        </row>
        <row r="687">
          <cell r="B687" t="str">
            <v>L.Y.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</row>
        <row r="688">
          <cell r="A688" t="str">
            <v>Sales RPL</v>
          </cell>
          <cell r="B688" t="str">
            <v>Act.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7.8440000000000003</v>
          </cell>
          <cell r="L688">
            <v>1.1509999999999998</v>
          </cell>
          <cell r="M688">
            <v>5</v>
          </cell>
          <cell r="N688">
            <v>8.6030000000000015</v>
          </cell>
          <cell r="O688">
            <v>13.995000000000001</v>
          </cell>
          <cell r="P688">
            <v>22.598000000000003</v>
          </cell>
        </row>
        <row r="689">
          <cell r="A689" t="str">
            <v>USA</v>
          </cell>
          <cell r="B689" t="str">
            <v>M.P.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</row>
        <row r="690">
          <cell r="B690" t="str">
            <v>L.Y.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</row>
        <row r="691">
          <cell r="A691" t="str">
            <v>Tot.Sales</v>
          </cell>
          <cell r="B691" t="str">
            <v>Act.</v>
          </cell>
          <cell r="C691">
            <v>17.3</v>
          </cell>
          <cell r="D691">
            <v>15.8</v>
          </cell>
          <cell r="E691">
            <v>14.299999999999999</v>
          </cell>
          <cell r="F691">
            <v>0</v>
          </cell>
          <cell r="G691">
            <v>11.1</v>
          </cell>
          <cell r="H691">
            <v>12.5</v>
          </cell>
          <cell r="I691">
            <v>14.100000000000001</v>
          </cell>
          <cell r="J691">
            <v>9.6560000000000006</v>
          </cell>
          <cell r="K691">
            <v>14.644</v>
          </cell>
          <cell r="L691">
            <v>9.0510000000000002</v>
          </cell>
          <cell r="M691">
            <v>15</v>
          </cell>
          <cell r="N691">
            <v>28.381</v>
          </cell>
          <cell r="O691">
            <v>133.45100000000002</v>
          </cell>
          <cell r="P691">
            <v>161.83200000000002</v>
          </cell>
        </row>
        <row r="692">
          <cell r="A692" t="str">
            <v>RPL</v>
          </cell>
          <cell r="B692" t="str">
            <v>M.P.</v>
          </cell>
          <cell r="C692">
            <v>14.52</v>
          </cell>
          <cell r="D692">
            <v>13.781000000000001</v>
          </cell>
          <cell r="E692">
            <v>21.898</v>
          </cell>
          <cell r="F692">
            <v>20.972999999999999</v>
          </cell>
          <cell r="G692">
            <v>12.377000000000001</v>
          </cell>
          <cell r="H692">
            <v>14.186</v>
          </cell>
          <cell r="I692">
            <v>10.326000000000001</v>
          </cell>
          <cell r="J692">
            <v>12.032999999999999</v>
          </cell>
          <cell r="K692">
            <v>11.716000000000001</v>
          </cell>
          <cell r="L692">
            <v>6.7429999999999994</v>
          </cell>
          <cell r="M692">
            <v>3.915</v>
          </cell>
          <cell r="N692">
            <v>3.988</v>
          </cell>
          <cell r="O692">
            <v>142.46799999999996</v>
          </cell>
          <cell r="P692">
            <v>146.45599999999996</v>
          </cell>
        </row>
        <row r="693">
          <cell r="B693" t="str">
            <v>L.Y.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</row>
        <row r="694">
          <cell r="A694" t="str">
            <v>TOT.SALES</v>
          </cell>
          <cell r="B694" t="str">
            <v>Act.</v>
          </cell>
          <cell r="C694">
            <v>17.3</v>
          </cell>
          <cell r="D694">
            <v>15.8</v>
          </cell>
          <cell r="E694">
            <v>14.299999999999999</v>
          </cell>
          <cell r="F694">
            <v>0</v>
          </cell>
          <cell r="G694">
            <v>11.1</v>
          </cell>
          <cell r="H694">
            <v>12.5</v>
          </cell>
          <cell r="I694">
            <v>14.100000000000001</v>
          </cell>
          <cell r="J694">
            <v>9.6560000000000006</v>
          </cell>
          <cell r="K694">
            <v>14.644</v>
          </cell>
          <cell r="L694">
            <v>9.0510000000000002</v>
          </cell>
          <cell r="M694">
            <v>15</v>
          </cell>
          <cell r="N694">
            <v>28.381</v>
          </cell>
          <cell r="O694">
            <v>133.45100000000002</v>
          </cell>
          <cell r="P694">
            <v>161.83200000000002</v>
          </cell>
        </row>
        <row r="695">
          <cell r="B695" t="str">
            <v>M.P.</v>
          </cell>
          <cell r="C695">
            <v>14.52</v>
          </cell>
          <cell r="D695">
            <v>13.781000000000001</v>
          </cell>
          <cell r="E695">
            <v>21.898</v>
          </cell>
          <cell r="F695">
            <v>20.972999999999999</v>
          </cell>
          <cell r="G695">
            <v>12.377000000000001</v>
          </cell>
          <cell r="H695">
            <v>14.186</v>
          </cell>
          <cell r="I695">
            <v>10.326000000000001</v>
          </cell>
          <cell r="J695">
            <v>12.032999999999999</v>
          </cell>
          <cell r="K695">
            <v>11.716000000000001</v>
          </cell>
          <cell r="L695">
            <v>6.7429999999999994</v>
          </cell>
          <cell r="M695">
            <v>3.915</v>
          </cell>
          <cell r="N695">
            <v>3.988</v>
          </cell>
          <cell r="O695">
            <v>142.46799999999996</v>
          </cell>
          <cell r="P695">
            <v>146.45599999999996</v>
          </cell>
        </row>
        <row r="696">
          <cell r="B696" t="str">
            <v>L.Y.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</row>
        <row r="697">
          <cell r="A697" t="str">
            <v>Other</v>
          </cell>
          <cell r="B697" t="str">
            <v>Act.</v>
          </cell>
          <cell r="O697">
            <v>0</v>
          </cell>
          <cell r="P697">
            <v>0</v>
          </cell>
        </row>
        <row r="698">
          <cell r="A698" t="str">
            <v>Movements</v>
          </cell>
          <cell r="B698" t="str">
            <v>M.P.</v>
          </cell>
          <cell r="O698">
            <v>0</v>
          </cell>
          <cell r="P698">
            <v>0</v>
          </cell>
        </row>
        <row r="699">
          <cell r="B699" t="str">
            <v>L.Y.</v>
          </cell>
          <cell r="O699">
            <v>0</v>
          </cell>
          <cell r="P699">
            <v>0</v>
          </cell>
        </row>
        <row r="700">
          <cell r="A700" t="str">
            <v>Ending</v>
          </cell>
          <cell r="B700" t="str">
            <v>Act.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P700">
            <v>0</v>
          </cell>
        </row>
        <row r="701">
          <cell r="A701" t="str">
            <v>Stocks</v>
          </cell>
          <cell r="B701" t="str">
            <v>M.P.</v>
          </cell>
          <cell r="C701">
            <v>0</v>
          </cell>
          <cell r="D701">
            <v>0</v>
          </cell>
          <cell r="E701">
            <v>-0.19999999999999929</v>
          </cell>
          <cell r="F701">
            <v>-0.39999999999999858</v>
          </cell>
          <cell r="G701">
            <v>-0.40000000000000036</v>
          </cell>
          <cell r="H701">
            <v>-0.40000000000000036</v>
          </cell>
          <cell r="I701">
            <v>-0.40000000000000036</v>
          </cell>
          <cell r="J701">
            <v>-0.40000000000000036</v>
          </cell>
          <cell r="K701">
            <v>-0.40000000000000036</v>
          </cell>
          <cell r="L701">
            <v>-0.39999999999999947</v>
          </cell>
          <cell r="M701">
            <v>-0.39999999999999947</v>
          </cell>
          <cell r="N701">
            <v>-0.39999999999999902</v>
          </cell>
          <cell r="P701">
            <v>-0.39999999999997726</v>
          </cell>
        </row>
        <row r="702">
          <cell r="A702" t="str">
            <v>Total</v>
          </cell>
          <cell r="B702" t="str">
            <v>L.Y.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P702">
            <v>0</v>
          </cell>
        </row>
        <row r="703">
          <cell r="A703" t="str">
            <v>Ending</v>
          </cell>
          <cell r="B703" t="str">
            <v>Act.</v>
          </cell>
        </row>
        <row r="704">
          <cell r="A704" t="str">
            <v>Stocks</v>
          </cell>
          <cell r="B704" t="str">
            <v>M.P.</v>
          </cell>
        </row>
        <row r="705">
          <cell r="A705" t="str">
            <v>Phisical</v>
          </cell>
          <cell r="B705" t="str">
            <v>L.Y.</v>
          </cell>
        </row>
        <row r="706">
          <cell r="A706" t="str">
            <v>Ending</v>
          </cell>
          <cell r="B706" t="str">
            <v>Act.</v>
          </cell>
        </row>
        <row r="707">
          <cell r="A707" t="str">
            <v>Stocks</v>
          </cell>
          <cell r="B707" t="str">
            <v>M.P.</v>
          </cell>
        </row>
        <row r="708">
          <cell r="A708" t="str">
            <v>Transit</v>
          </cell>
          <cell r="B708" t="str">
            <v>L.Y.</v>
          </cell>
        </row>
        <row r="709">
          <cell r="A709" t="str">
            <v>Ending</v>
          </cell>
          <cell r="B709" t="str">
            <v>Act.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P709">
            <v>0</v>
          </cell>
        </row>
        <row r="710">
          <cell r="A710" t="str">
            <v>Stocks</v>
          </cell>
          <cell r="B710" t="str">
            <v>M.P.</v>
          </cell>
          <cell r="C710">
            <v>0</v>
          </cell>
          <cell r="D710">
            <v>0</v>
          </cell>
          <cell r="E710">
            <v>-0.37866038370918742</v>
          </cell>
          <cell r="F710">
            <v>-0.97590067499796329</v>
          </cell>
          <cell r="G710">
            <v>-0.98508687919004057</v>
          </cell>
          <cell r="H710">
            <v>-1.0564930300807052</v>
          </cell>
          <cell r="I710">
            <v>-1.180637544273909</v>
          </cell>
          <cell r="J710">
            <v>-1.6090104585679823</v>
          </cell>
          <cell r="K710">
            <v>-2.4580090126997156</v>
          </cell>
          <cell r="L710">
            <v>-1.6054943584712105</v>
          </cell>
          <cell r="M710">
            <v>-1.1149307813806544</v>
          </cell>
          <cell r="N710">
            <v>-0.71714575987569296</v>
          </cell>
          <cell r="P710">
            <v>-0.78920176253163599</v>
          </cell>
        </row>
        <row r="711">
          <cell r="A711" t="str">
            <v>in days</v>
          </cell>
          <cell r="B711" t="str">
            <v>L.Y.</v>
          </cell>
          <cell r="C711" t="e">
            <v>#DIV/0!</v>
          </cell>
          <cell r="D711" t="e">
            <v>#DIV/0!</v>
          </cell>
          <cell r="E711" t="e">
            <v>#DIV/0!</v>
          </cell>
          <cell r="F711" t="e">
            <v>#DIV/0!</v>
          </cell>
          <cell r="G711" t="e">
            <v>#DIV/0!</v>
          </cell>
          <cell r="H711" t="e">
            <v>#DIV/0!</v>
          </cell>
          <cell r="I711" t="e">
            <v>#DIV/0!</v>
          </cell>
          <cell r="J711" t="e">
            <v>#DIV/0!</v>
          </cell>
          <cell r="K711" t="e">
            <v>#DIV/0!</v>
          </cell>
          <cell r="L711" t="e">
            <v>#DIV/0!</v>
          </cell>
          <cell r="M711" t="e">
            <v>#DIV/0!</v>
          </cell>
          <cell r="N711" t="e">
            <v>#DIV/0!</v>
          </cell>
          <cell r="P711" t="e">
            <v>#DIV/0!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>
        <row r="1164">
          <cell r="C1164" t="str">
            <v>B.U.MOTO: APVS 2002</v>
          </cell>
          <cell r="H1164" t="str">
            <v>Company:</v>
          </cell>
          <cell r="I1164" t="str">
            <v>BU MOTO</v>
          </cell>
          <cell r="J1164" t="str">
            <v>Brand:</v>
          </cell>
          <cell r="K1164" t="str">
            <v>Total</v>
          </cell>
        </row>
        <row r="1165">
          <cell r="H1165" t="str">
            <v>Month:</v>
          </cell>
          <cell r="I1165" t="str">
            <v>August</v>
          </cell>
          <cell r="J1165" t="str">
            <v>Product:</v>
          </cell>
          <cell r="K1165" t="str">
            <v>Moto</v>
          </cell>
          <cell r="O1165" t="str">
            <v>Date:</v>
          </cell>
          <cell r="P1165">
            <v>37508</v>
          </cell>
        </row>
        <row r="1167">
          <cell r="A1167" t="str">
            <v>(000Pieces)</v>
          </cell>
          <cell r="C1167" t="str">
            <v>Jan</v>
          </cell>
          <cell r="D1167" t="str">
            <v>Feb</v>
          </cell>
          <cell r="E1167" t="str">
            <v>Mar</v>
          </cell>
          <cell r="F1167" t="str">
            <v>Apr</v>
          </cell>
          <cell r="G1167" t="str">
            <v>May</v>
          </cell>
          <cell r="H1167" t="str">
            <v>Jun</v>
          </cell>
          <cell r="I1167" t="str">
            <v>Jul</v>
          </cell>
          <cell r="J1167" t="str">
            <v>Aug</v>
          </cell>
          <cell r="K1167" t="str">
            <v>Sep</v>
          </cell>
          <cell r="L1167" t="str">
            <v>Oct</v>
          </cell>
          <cell r="M1167" t="str">
            <v>Nov</v>
          </cell>
          <cell r="N1167" t="str">
            <v>Dec</v>
          </cell>
          <cell r="O1167" t="str">
            <v>Cumud.</v>
          </cell>
          <cell r="P1167" t="str">
            <v>Total</v>
          </cell>
        </row>
        <row r="1168">
          <cell r="C1168" t="str">
            <v>ACT</v>
          </cell>
          <cell r="D1168" t="str">
            <v>ACT</v>
          </cell>
          <cell r="E1168" t="str">
            <v>ACT</v>
          </cell>
          <cell r="F1168" t="str">
            <v>ACT</v>
          </cell>
          <cell r="G1168" t="str">
            <v>ACT</v>
          </cell>
          <cell r="H1168" t="str">
            <v>ACT</v>
          </cell>
          <cell r="I1168" t="str">
            <v>ACT</v>
          </cell>
          <cell r="J1168" t="str">
            <v>ACT</v>
          </cell>
          <cell r="K1168" t="str">
            <v>LE</v>
          </cell>
          <cell r="L1168" t="str">
            <v>LE</v>
          </cell>
          <cell r="M1168" t="str">
            <v>LE</v>
          </cell>
          <cell r="N1168" t="str">
            <v>LE</v>
          </cell>
          <cell r="O1168">
            <v>0</v>
          </cell>
          <cell r="P1168" t="str">
            <v>Year</v>
          </cell>
        </row>
        <row r="1169">
          <cell r="A1169" t="str">
            <v>Beg.Stocks</v>
          </cell>
          <cell r="B1169" t="str">
            <v>Act.</v>
          </cell>
          <cell r="C1169">
            <v>904.44700000000012</v>
          </cell>
          <cell r="D1169">
            <v>894.95600000000013</v>
          </cell>
          <cell r="E1169">
            <v>869.2170000000001</v>
          </cell>
          <cell r="F1169">
            <v>824.60299999999995</v>
          </cell>
          <cell r="G1169">
            <v>821.83900000000006</v>
          </cell>
          <cell r="H1169">
            <v>788.77300000000002</v>
          </cell>
          <cell r="I1169">
            <v>793.63400000000001</v>
          </cell>
          <cell r="J1169">
            <v>763.31000000000006</v>
          </cell>
          <cell r="K1169">
            <v>755.09700000000021</v>
          </cell>
          <cell r="L1169">
            <v>728.25300000000016</v>
          </cell>
          <cell r="M1169">
            <v>739.28700000000026</v>
          </cell>
          <cell r="N1169">
            <v>801.95700000000033</v>
          </cell>
          <cell r="P1169">
            <v>904.44700000000012</v>
          </cell>
        </row>
        <row r="1170">
          <cell r="A1170" t="str">
            <v>ROW</v>
          </cell>
          <cell r="B1170" t="str">
            <v>M.P.</v>
          </cell>
          <cell r="C1170">
            <v>862</v>
          </cell>
          <cell r="D1170">
            <v>872.56409232670171</v>
          </cell>
          <cell r="E1170">
            <v>806.35132678644788</v>
          </cell>
          <cell r="F1170">
            <v>742.46640929236264</v>
          </cell>
          <cell r="G1170">
            <v>756.75193792190487</v>
          </cell>
          <cell r="H1170">
            <v>696.37728149953</v>
          </cell>
          <cell r="I1170">
            <v>606.84017515132223</v>
          </cell>
          <cell r="J1170">
            <v>570.95143714364201</v>
          </cell>
          <cell r="K1170">
            <v>581.56852117884819</v>
          </cell>
          <cell r="L1170">
            <v>569.88240825613957</v>
          </cell>
          <cell r="M1170">
            <v>580.59907666832737</v>
          </cell>
          <cell r="N1170">
            <v>666.75251755833483</v>
          </cell>
          <cell r="P1170">
            <v>862</v>
          </cell>
        </row>
        <row r="1171">
          <cell r="B1171" t="str">
            <v>L.Y.</v>
          </cell>
          <cell r="C1171">
            <v>780.56500000000005</v>
          </cell>
          <cell r="D1171">
            <v>766.06500000000005</v>
          </cell>
          <cell r="E1171">
            <v>695.26499999999999</v>
          </cell>
          <cell r="F1171">
            <v>660.7349999999999</v>
          </cell>
          <cell r="G1171">
            <v>691.51999999999975</v>
          </cell>
          <cell r="H1171">
            <v>721.61999999999978</v>
          </cell>
          <cell r="I1171">
            <v>684.03999999999974</v>
          </cell>
          <cell r="J1171">
            <v>627.53999999999974</v>
          </cell>
          <cell r="K1171">
            <v>668.98199999999974</v>
          </cell>
          <cell r="L1171">
            <v>701.31599999999969</v>
          </cell>
          <cell r="M1171">
            <v>764.10699999999974</v>
          </cell>
          <cell r="N1171">
            <v>825.98299999999972</v>
          </cell>
          <cell r="P1171">
            <v>780.56500000000005</v>
          </cell>
        </row>
        <row r="1172">
          <cell r="A1172" t="str">
            <v>Beg.Stocks</v>
          </cell>
          <cell r="B1172" t="str">
            <v>Act.</v>
          </cell>
          <cell r="C1172">
            <v>369.45999999999981</v>
          </cell>
          <cell r="D1172">
            <v>337.76699999999988</v>
          </cell>
          <cell r="E1172">
            <v>292.72399999999988</v>
          </cell>
          <cell r="F1172">
            <v>265.61999999999995</v>
          </cell>
          <cell r="G1172">
            <v>263.4849999999999</v>
          </cell>
          <cell r="H1172">
            <v>266.47699999999986</v>
          </cell>
          <cell r="I1172">
            <v>267.82599999999985</v>
          </cell>
          <cell r="J1172">
            <v>240.93599999999981</v>
          </cell>
          <cell r="K1172">
            <v>290.94499999999982</v>
          </cell>
          <cell r="L1172">
            <v>349.51599999999985</v>
          </cell>
          <cell r="M1172">
            <v>420.81199999999984</v>
          </cell>
          <cell r="N1172">
            <v>471.79299999999989</v>
          </cell>
          <cell r="P1172">
            <v>369.45999999999981</v>
          </cell>
        </row>
        <row r="1173">
          <cell r="A1173" t="str">
            <v xml:space="preserve">LA </v>
          </cell>
          <cell r="B1173" t="str">
            <v>M.P.</v>
          </cell>
          <cell r="C1173">
            <v>315.02100000000002</v>
          </cell>
          <cell r="D1173">
            <v>280.29399999999998</v>
          </cell>
          <cell r="E1173">
            <v>287.38299999999992</v>
          </cell>
          <cell r="F1173">
            <v>258.09699999999987</v>
          </cell>
          <cell r="G1173">
            <v>280.04099999999994</v>
          </cell>
          <cell r="H1173">
            <v>293.57399999999996</v>
          </cell>
          <cell r="I1173">
            <v>357.74199999999996</v>
          </cell>
          <cell r="J1173">
            <v>306.56100000000004</v>
          </cell>
          <cell r="K1173">
            <v>311.58900000000006</v>
          </cell>
          <cell r="L1173">
            <v>313.86700000000013</v>
          </cell>
          <cell r="M1173">
            <v>374.56500000000017</v>
          </cell>
          <cell r="N1173">
            <v>363.0540000000002</v>
          </cell>
          <cell r="P1173">
            <v>315.02100000000002</v>
          </cell>
        </row>
        <row r="1174">
          <cell r="B1174" t="str">
            <v>L.Y.</v>
          </cell>
          <cell r="C1174">
            <v>163.1</v>
          </cell>
          <cell r="D1174">
            <v>157.40000000000003</v>
          </cell>
          <cell r="E1174">
            <v>160.50000000000003</v>
          </cell>
          <cell r="F1174">
            <v>181.5</v>
          </cell>
          <cell r="G1174">
            <v>149.29999999999995</v>
          </cell>
          <cell r="H1174">
            <v>180.89999999999992</v>
          </cell>
          <cell r="I1174">
            <v>228.4</v>
          </cell>
          <cell r="J1174">
            <v>314.09999999999997</v>
          </cell>
          <cell r="K1174">
            <v>352.47499999999991</v>
          </cell>
          <cell r="L1174">
            <v>359.23999999999984</v>
          </cell>
          <cell r="M1174">
            <v>415.73299999999983</v>
          </cell>
          <cell r="N1174">
            <v>426.60799999999978</v>
          </cell>
          <cell r="P1174">
            <v>163.1</v>
          </cell>
        </row>
        <row r="1175">
          <cell r="A1175" t="str">
            <v>Beg.Stocks</v>
          </cell>
          <cell r="B1175" t="str">
            <v>Act.</v>
          </cell>
          <cell r="C1175">
            <v>1273.9069999999999</v>
          </cell>
          <cell r="D1175">
            <v>1232.723</v>
          </cell>
          <cell r="E1175">
            <v>1161.941</v>
          </cell>
          <cell r="F1175">
            <v>1090.223</v>
          </cell>
          <cell r="G1175">
            <v>1085.3240000000001</v>
          </cell>
          <cell r="H1175">
            <v>1055.25</v>
          </cell>
          <cell r="I1175">
            <v>1061.4599999999998</v>
          </cell>
          <cell r="J1175">
            <v>1004.2459999999999</v>
          </cell>
          <cell r="K1175">
            <v>1046.0419999999999</v>
          </cell>
          <cell r="L1175">
            <v>1077.769</v>
          </cell>
          <cell r="M1175">
            <v>1160.0990000000002</v>
          </cell>
          <cell r="N1175">
            <v>1273.7500000000002</v>
          </cell>
          <cell r="P1175">
            <v>1273.9069999999999</v>
          </cell>
        </row>
        <row r="1176">
          <cell r="A1176" t="str">
            <v>TOT</v>
          </cell>
          <cell r="B1176" t="str">
            <v>M.P.</v>
          </cell>
          <cell r="C1176">
            <v>1177.021</v>
          </cell>
          <cell r="D1176">
            <v>1152.8580923267018</v>
          </cell>
          <cell r="E1176">
            <v>1093.7343267864478</v>
          </cell>
          <cell r="F1176">
            <v>1000.5634092923625</v>
          </cell>
          <cell r="G1176">
            <v>1036.7929379219049</v>
          </cell>
          <cell r="H1176">
            <v>989.95128149952995</v>
          </cell>
          <cell r="I1176">
            <v>964.58217515132219</v>
          </cell>
          <cell r="J1176">
            <v>877.51243714364205</v>
          </cell>
          <cell r="K1176">
            <v>893.15752117884824</v>
          </cell>
          <cell r="L1176">
            <v>883.74940825613976</v>
          </cell>
          <cell r="M1176">
            <v>955.16407666832754</v>
          </cell>
          <cell r="N1176">
            <v>1029.8065175583351</v>
          </cell>
          <cell r="P1176">
            <v>1177.021</v>
          </cell>
        </row>
        <row r="1177">
          <cell r="B1177" t="str">
            <v>L.Y.</v>
          </cell>
          <cell r="C1177">
            <v>943.66500000000008</v>
          </cell>
          <cell r="D1177">
            <v>923.46500000000015</v>
          </cell>
          <cell r="E1177">
            <v>855.76499999999999</v>
          </cell>
          <cell r="F1177">
            <v>842.2349999999999</v>
          </cell>
          <cell r="G1177">
            <v>840.81999999999971</v>
          </cell>
          <cell r="H1177">
            <v>902.51999999999975</v>
          </cell>
          <cell r="I1177">
            <v>912.43999999999971</v>
          </cell>
          <cell r="J1177">
            <v>941.63999999999965</v>
          </cell>
          <cell r="K1177">
            <v>1021.4569999999997</v>
          </cell>
          <cell r="L1177">
            <v>1060.5559999999996</v>
          </cell>
          <cell r="M1177">
            <v>1179.8399999999997</v>
          </cell>
          <cell r="N1177">
            <v>1252.5909999999994</v>
          </cell>
          <cell r="P1177">
            <v>943.66500000000008</v>
          </cell>
        </row>
        <row r="1178">
          <cell r="A1178" t="str">
            <v>Purchase</v>
          </cell>
          <cell r="B1178" t="str">
            <v>Act.</v>
          </cell>
          <cell r="C1178">
            <v>128.91</v>
          </cell>
          <cell r="D1178">
            <v>166.18299999999999</v>
          </cell>
          <cell r="E1178">
            <v>141.61799999999999</v>
          </cell>
          <cell r="F1178">
            <v>153.92599999999999</v>
          </cell>
          <cell r="G1178">
            <v>137.47899999999998</v>
          </cell>
          <cell r="H1178">
            <v>131.27499999999998</v>
          </cell>
          <cell r="I1178">
            <v>105.191</v>
          </cell>
          <cell r="J1178">
            <v>62.878000000000007</v>
          </cell>
          <cell r="K1178">
            <v>64.39500000000001</v>
          </cell>
          <cell r="L1178">
            <v>63.892000000000003</v>
          </cell>
          <cell r="M1178">
            <v>100.889</v>
          </cell>
          <cell r="N1178">
            <v>121.27600000000001</v>
          </cell>
          <cell r="O1178">
            <v>1027.46</v>
          </cell>
          <cell r="P1178">
            <v>1377.912</v>
          </cell>
        </row>
        <row r="1179">
          <cell r="B1179" t="str">
            <v>M.P.</v>
          </cell>
          <cell r="C1179">
            <v>133.536</v>
          </cell>
          <cell r="D1179">
            <v>149.59199999999998</v>
          </cell>
          <cell r="E1179">
            <v>133.31899999999999</v>
          </cell>
          <cell r="F1179">
            <v>141.73499999999999</v>
          </cell>
          <cell r="G1179">
            <v>127.724</v>
          </cell>
          <cell r="H1179">
            <v>87.473000000000013</v>
          </cell>
          <cell r="I1179">
            <v>100.681</v>
          </cell>
          <cell r="J1179">
            <v>79.947999999999993</v>
          </cell>
          <cell r="K1179">
            <v>70.051000000000002</v>
          </cell>
          <cell r="L1179">
            <v>62.960999999999999</v>
          </cell>
          <cell r="M1179">
            <v>108.80699999999999</v>
          </cell>
          <cell r="N1179">
            <v>122.018</v>
          </cell>
          <cell r="O1179">
            <v>954.00800000000015</v>
          </cell>
          <cell r="P1179">
            <v>1317.8450000000003</v>
          </cell>
        </row>
        <row r="1180">
          <cell r="B1180" t="str">
            <v>L.Y.</v>
          </cell>
          <cell r="C1180">
            <v>122.9</v>
          </cell>
          <cell r="D1180">
            <v>127.60000000000001</v>
          </cell>
          <cell r="E1180">
            <v>121.27</v>
          </cell>
          <cell r="F1180">
            <v>111.785</v>
          </cell>
          <cell r="G1180">
            <v>126.89999999999999</v>
          </cell>
          <cell r="H1180">
            <v>83.780000000000015</v>
          </cell>
          <cell r="I1180">
            <v>59.400000000000006</v>
          </cell>
          <cell r="J1180">
            <v>63.889999999999993</v>
          </cell>
          <cell r="K1180">
            <v>69.534999999999997</v>
          </cell>
          <cell r="L1180">
            <v>92.306999999999988</v>
          </cell>
          <cell r="M1180">
            <v>91.625</v>
          </cell>
          <cell r="N1180">
            <v>109.92699999999999</v>
          </cell>
          <cell r="O1180">
            <v>817.52499999999986</v>
          </cell>
          <cell r="P1180">
            <v>1180.9189999999996</v>
          </cell>
        </row>
        <row r="1181">
          <cell r="A1181" t="str">
            <v>Production</v>
          </cell>
          <cell r="B1181" t="str">
            <v>Act.</v>
          </cell>
          <cell r="C1181">
            <v>128.89500000000001</v>
          </cell>
          <cell r="D1181">
            <v>135.31800000000001</v>
          </cell>
          <cell r="E1181">
            <v>136.20599999999999</v>
          </cell>
          <cell r="F1181">
            <v>131.874</v>
          </cell>
          <cell r="G1181">
            <v>109.471</v>
          </cell>
          <cell r="H1181">
            <v>145.83799999999999</v>
          </cell>
          <cell r="I1181">
            <v>109.947</v>
          </cell>
          <cell r="J1181">
            <v>64.378</v>
          </cell>
          <cell r="K1181">
            <v>106.157</v>
          </cell>
          <cell r="L1181">
            <v>116.009</v>
          </cell>
          <cell r="M1181">
            <v>122.706</v>
          </cell>
          <cell r="N1181">
            <v>92.429000000000002</v>
          </cell>
          <cell r="O1181">
            <v>961.92700000000002</v>
          </cell>
          <cell r="P1181">
            <v>1399.2280000000001</v>
          </cell>
        </row>
        <row r="1182">
          <cell r="A1182" t="str">
            <v>Breuberg</v>
          </cell>
          <cell r="B1182" t="str">
            <v>M.P.</v>
          </cell>
          <cell r="C1182">
            <v>134.71009232670164</v>
          </cell>
          <cell r="D1182">
            <v>133.49923445974605</v>
          </cell>
          <cell r="E1182">
            <v>132.44508250591485</v>
          </cell>
          <cell r="F1182">
            <v>138.89752862954217</v>
          </cell>
          <cell r="G1182">
            <v>129.13934357762511</v>
          </cell>
          <cell r="H1182">
            <v>142.43289365179237</v>
          </cell>
          <cell r="I1182">
            <v>104.90526199231972</v>
          </cell>
          <cell r="J1182">
            <v>81.227084035206232</v>
          </cell>
          <cell r="K1182">
            <v>127.19788707729137</v>
          </cell>
          <cell r="L1182">
            <v>129.07866841218788</v>
          </cell>
          <cell r="M1182">
            <v>130.09144089000745</v>
          </cell>
          <cell r="N1182">
            <v>77.032260588989146</v>
          </cell>
          <cell r="O1182">
            <v>997.25652117884817</v>
          </cell>
          <cell r="P1182">
            <v>1460.6567781473241</v>
          </cell>
        </row>
        <row r="1183">
          <cell r="B1183" t="str">
            <v>L.Y.</v>
          </cell>
          <cell r="C1183">
            <v>126.8</v>
          </cell>
          <cell r="D1183">
            <v>134.4</v>
          </cell>
          <cell r="E1183">
            <v>154.5</v>
          </cell>
          <cell r="F1183">
            <v>132.5</v>
          </cell>
          <cell r="G1183">
            <v>145.80000000000001</v>
          </cell>
          <cell r="H1183">
            <v>130.63999999999999</v>
          </cell>
          <cell r="I1183">
            <v>59.7</v>
          </cell>
          <cell r="J1183">
            <v>120.652</v>
          </cell>
          <cell r="K1183">
            <v>126.69799999999999</v>
          </cell>
          <cell r="L1183">
            <v>137.86799999999999</v>
          </cell>
          <cell r="M1183">
            <v>133.76</v>
          </cell>
          <cell r="N1183">
            <v>75.334000000000003</v>
          </cell>
          <cell r="O1183">
            <v>1004.9920000000001</v>
          </cell>
          <cell r="P1183">
            <v>1478.652</v>
          </cell>
        </row>
        <row r="1184">
          <cell r="A1184" t="str">
            <v>Production</v>
          </cell>
          <cell r="B1184" t="str">
            <v>Act.</v>
          </cell>
          <cell r="C1184">
            <v>394.2</v>
          </cell>
          <cell r="D1184">
            <v>374.3</v>
          </cell>
          <cell r="E1184">
            <v>391.4</v>
          </cell>
          <cell r="F1184">
            <v>432.7</v>
          </cell>
          <cell r="G1184">
            <v>436.9</v>
          </cell>
          <cell r="H1184">
            <v>422.4</v>
          </cell>
          <cell r="I1184">
            <v>368.6</v>
          </cell>
          <cell r="J1184">
            <v>428.6</v>
          </cell>
          <cell r="K1184">
            <v>433.3</v>
          </cell>
          <cell r="L1184">
            <v>483.9</v>
          </cell>
          <cell r="M1184">
            <v>474</v>
          </cell>
          <cell r="N1184">
            <v>318.8</v>
          </cell>
          <cell r="O1184">
            <v>3249.1</v>
          </cell>
          <cell r="P1184">
            <v>4959.1000000000004</v>
          </cell>
        </row>
        <row r="1185">
          <cell r="A1185" t="str">
            <v>Gravatai</v>
          </cell>
          <cell r="B1185" t="str">
            <v>M.P.</v>
          </cell>
          <cell r="C1185">
            <v>418.28100000000001</v>
          </cell>
          <cell r="D1185">
            <v>422.11500000000001</v>
          </cell>
          <cell r="E1185">
            <v>419.32799999999997</v>
          </cell>
          <cell r="F1185">
            <v>446.36799999999999</v>
          </cell>
          <cell r="G1185">
            <v>430.36700000000002</v>
          </cell>
          <cell r="H1185">
            <v>429.18</v>
          </cell>
          <cell r="I1185">
            <v>309.834</v>
          </cell>
          <cell r="J1185">
            <v>417.24400000000003</v>
          </cell>
          <cell r="K1185">
            <v>413.17500000000001</v>
          </cell>
          <cell r="L1185">
            <v>475.46800000000002</v>
          </cell>
          <cell r="M1185">
            <v>447.46600000000001</v>
          </cell>
          <cell r="N1185">
            <v>448.16500000000002</v>
          </cell>
          <cell r="O1185">
            <v>3292.7169999999996</v>
          </cell>
          <cell r="P1185">
            <v>5076.991</v>
          </cell>
        </row>
        <row r="1186">
          <cell r="B1186" t="str">
            <v>L.Y.</v>
          </cell>
          <cell r="C1186">
            <v>383.5</v>
          </cell>
          <cell r="D1186">
            <v>359.7</v>
          </cell>
          <cell r="E1186">
            <v>438</v>
          </cell>
          <cell r="F1186">
            <v>359.9</v>
          </cell>
          <cell r="G1186">
            <v>415.8</v>
          </cell>
          <cell r="H1186">
            <v>409.1</v>
          </cell>
          <cell r="I1186">
            <v>394.5</v>
          </cell>
          <cell r="J1186">
            <v>373.7</v>
          </cell>
          <cell r="K1186">
            <v>352.3</v>
          </cell>
          <cell r="L1186">
            <v>414</v>
          </cell>
          <cell r="M1186">
            <v>368.7</v>
          </cell>
          <cell r="N1186">
            <v>231.7</v>
          </cell>
          <cell r="O1186">
            <v>3134.2</v>
          </cell>
          <cell r="P1186">
            <v>4500.8999999999996</v>
          </cell>
        </row>
        <row r="1187">
          <cell r="A1187" t="str">
            <v>Production</v>
          </cell>
          <cell r="B1187" t="str">
            <v>Act.</v>
          </cell>
          <cell r="C1187">
            <v>523.09500000000003</v>
          </cell>
          <cell r="D1187">
            <v>509.61800000000005</v>
          </cell>
          <cell r="E1187">
            <v>527.60599999999999</v>
          </cell>
          <cell r="F1187">
            <v>564.57399999999996</v>
          </cell>
          <cell r="G1187">
            <v>546.37099999999998</v>
          </cell>
          <cell r="H1187">
            <v>568.23799999999994</v>
          </cell>
          <cell r="I1187">
            <v>478.54700000000003</v>
          </cell>
          <cell r="J1187">
            <v>492.97800000000001</v>
          </cell>
          <cell r="K1187">
            <v>539.45699999999999</v>
          </cell>
          <cell r="L1187">
            <v>599.90899999999999</v>
          </cell>
          <cell r="M1187">
            <v>596.70600000000002</v>
          </cell>
          <cell r="N1187">
            <v>411.22900000000004</v>
          </cell>
          <cell r="O1187">
            <v>4211.027</v>
          </cell>
          <cell r="P1187">
            <v>6358.3280000000004</v>
          </cell>
        </row>
        <row r="1188">
          <cell r="A1188" t="str">
            <v>TOT</v>
          </cell>
          <cell r="B1188" t="str">
            <v>M.P.</v>
          </cell>
          <cell r="C1188">
            <v>552.99109232670162</v>
          </cell>
          <cell r="D1188">
            <v>555.61423445974606</v>
          </cell>
          <cell r="E1188">
            <v>551.77308250591477</v>
          </cell>
          <cell r="F1188">
            <v>585.26552862954213</v>
          </cell>
          <cell r="G1188">
            <v>559.5063435776251</v>
          </cell>
          <cell r="H1188">
            <v>571.61289365179232</v>
          </cell>
          <cell r="I1188">
            <v>414.73926199231971</v>
          </cell>
          <cell r="J1188">
            <v>498.47108403520627</v>
          </cell>
          <cell r="K1188">
            <v>540.37288707729135</v>
          </cell>
          <cell r="L1188">
            <v>604.54666841218796</v>
          </cell>
          <cell r="M1188">
            <v>577.55744089000746</v>
          </cell>
          <cell r="N1188">
            <v>525.19726058898914</v>
          </cell>
          <cell r="O1188">
            <v>4289.9735211788475</v>
          </cell>
          <cell r="P1188">
            <v>6537.6477781473222</v>
          </cell>
        </row>
        <row r="1189">
          <cell r="B1189" t="str">
            <v>L.Y.</v>
          </cell>
          <cell r="C1189">
            <v>510.3</v>
          </cell>
          <cell r="D1189">
            <v>494.1</v>
          </cell>
          <cell r="E1189">
            <v>592.5</v>
          </cell>
          <cell r="F1189">
            <v>492.4</v>
          </cell>
          <cell r="G1189">
            <v>561.6</v>
          </cell>
          <cell r="H1189">
            <v>539.74</v>
          </cell>
          <cell r="I1189">
            <v>454.2</v>
          </cell>
          <cell r="J1189">
            <v>494.35199999999998</v>
          </cell>
          <cell r="K1189">
            <v>478.99799999999999</v>
          </cell>
          <cell r="L1189">
            <v>551.86799999999994</v>
          </cell>
          <cell r="M1189">
            <v>502.46</v>
          </cell>
          <cell r="N1189">
            <v>307.03399999999999</v>
          </cell>
          <cell r="O1189">
            <v>4139.192</v>
          </cell>
          <cell r="P1189">
            <v>5979.5519999999988</v>
          </cell>
        </row>
        <row r="1190">
          <cell r="A1190" t="str">
            <v>Sales</v>
          </cell>
          <cell r="B1190" t="str">
            <v>Act.</v>
          </cell>
          <cell r="C1190">
            <v>267.29599999999999</v>
          </cell>
          <cell r="D1190">
            <v>327.24</v>
          </cell>
          <cell r="E1190">
            <v>322.43799999999999</v>
          </cell>
          <cell r="F1190">
            <v>288.56399999999996</v>
          </cell>
          <cell r="G1190">
            <v>280.01599999999996</v>
          </cell>
          <cell r="H1190">
            <v>272.25200000000001</v>
          </cell>
          <cell r="I1190">
            <v>245.46199999999999</v>
          </cell>
          <cell r="J1190">
            <v>148.46899999999999</v>
          </cell>
          <cell r="K1190">
            <v>197.39600000000002</v>
          </cell>
          <cell r="L1190">
            <v>177.86699999999999</v>
          </cell>
          <cell r="M1190">
            <v>160.92500000000001</v>
          </cell>
          <cell r="N1190">
            <v>141.98500000000001</v>
          </cell>
          <cell r="O1190">
            <v>2151.7370000000001</v>
          </cell>
          <cell r="P1190">
            <v>2829.9100000000008</v>
          </cell>
        </row>
        <row r="1191">
          <cell r="A1191" t="str">
            <v>ROW</v>
          </cell>
          <cell r="B1191" t="str">
            <v>M.P.</v>
          </cell>
          <cell r="C1191">
            <v>257.68200000000002</v>
          </cell>
          <cell r="D1191">
            <v>349.30399999999997</v>
          </cell>
          <cell r="E1191">
            <v>329.64900000000006</v>
          </cell>
          <cell r="F1191">
            <v>266.34699999999998</v>
          </cell>
          <cell r="G1191">
            <v>317.238</v>
          </cell>
          <cell r="H1191">
            <v>319.44300000000004</v>
          </cell>
          <cell r="I1191">
            <v>241.47500000000002</v>
          </cell>
          <cell r="J1191">
            <v>150.55800000000002</v>
          </cell>
          <cell r="K1191">
            <v>208.935</v>
          </cell>
          <cell r="L1191">
            <v>181.32300000000004</v>
          </cell>
          <cell r="M1191">
            <v>152.745</v>
          </cell>
          <cell r="N1191">
            <v>120.27900000000001</v>
          </cell>
          <cell r="O1191">
            <v>2231.6959999999999</v>
          </cell>
          <cell r="P1191">
            <v>2894.9779999999996</v>
          </cell>
        </row>
        <row r="1192">
          <cell r="B1192" t="str">
            <v>L.Y.</v>
          </cell>
          <cell r="C1192">
            <v>264.20000000000005</v>
          </cell>
          <cell r="D1192">
            <v>330.20000000000005</v>
          </cell>
          <cell r="E1192">
            <v>300.09999999999997</v>
          </cell>
          <cell r="F1192">
            <v>229.3</v>
          </cell>
          <cell r="G1192">
            <v>246.2</v>
          </cell>
          <cell r="H1192">
            <v>229.39999999999998</v>
          </cell>
          <cell r="I1192">
            <v>208.60000000000002</v>
          </cell>
          <cell r="J1192">
            <v>143.1</v>
          </cell>
          <cell r="K1192">
            <v>163.899</v>
          </cell>
          <cell r="L1192">
            <v>167.38399999999999</v>
          </cell>
          <cell r="M1192">
            <v>163.50900000000001</v>
          </cell>
          <cell r="N1192">
            <v>124.99700000000001</v>
          </cell>
          <cell r="O1192">
            <v>1951.1</v>
          </cell>
          <cell r="P1192">
            <v>2570.8889999999997</v>
          </cell>
        </row>
        <row r="1193">
          <cell r="A1193" t="str">
            <v>Sales</v>
          </cell>
          <cell r="B1193" t="str">
            <v>Act.</v>
          </cell>
          <cell r="C1193">
            <v>286.89999999999998</v>
          </cell>
          <cell r="D1193">
            <v>259.10000000000002</v>
          </cell>
          <cell r="E1193">
            <v>279.39999999999998</v>
          </cell>
          <cell r="F1193">
            <v>282.10000000000002</v>
          </cell>
          <cell r="G1193">
            <v>298.10000000000002</v>
          </cell>
          <cell r="H1193">
            <v>291.5</v>
          </cell>
          <cell r="I1193">
            <v>292.3</v>
          </cell>
          <cell r="J1193">
            <v>316.60000000000002</v>
          </cell>
          <cell r="K1193">
            <v>311.3</v>
          </cell>
          <cell r="L1193">
            <v>349.4</v>
          </cell>
          <cell r="M1193">
            <v>322.60000000000002</v>
          </cell>
          <cell r="N1193">
            <v>237.6</v>
          </cell>
          <cell r="O1193">
            <v>2306</v>
          </cell>
          <cell r="P1193">
            <v>3526.9</v>
          </cell>
        </row>
        <row r="1194">
          <cell r="A1194" t="str">
            <v>LA</v>
          </cell>
          <cell r="B1194" t="str">
            <v>M.P.</v>
          </cell>
          <cell r="C1194">
            <v>321.089</v>
          </cell>
          <cell r="D1194">
            <v>268.87400000000002</v>
          </cell>
          <cell r="E1194">
            <v>317.209</v>
          </cell>
          <cell r="F1194">
            <v>283.88</v>
          </cell>
          <cell r="G1194">
            <v>292.08100000000002</v>
          </cell>
          <cell r="H1194">
            <v>279.26299999999998</v>
          </cell>
          <cell r="I1194">
            <v>261.73500000000001</v>
          </cell>
          <cell r="J1194">
            <v>334.45499999999998</v>
          </cell>
          <cell r="K1194">
            <v>341.81599999999997</v>
          </cell>
          <cell r="L1194">
            <v>353.79700000000003</v>
          </cell>
          <cell r="M1194">
            <v>350.64</v>
          </cell>
          <cell r="N1194">
            <v>292.161</v>
          </cell>
          <cell r="O1194">
            <v>2358.5860000000002</v>
          </cell>
          <cell r="P1194">
            <v>3697</v>
          </cell>
        </row>
        <row r="1195">
          <cell r="B1195" t="str">
            <v>L.Y.</v>
          </cell>
          <cell r="C1195">
            <v>270.7</v>
          </cell>
          <cell r="D1195">
            <v>231.2</v>
          </cell>
          <cell r="E1195">
            <v>297.63</v>
          </cell>
          <cell r="F1195">
            <v>281.61500000000001</v>
          </cell>
          <cell r="G1195">
            <v>261.3</v>
          </cell>
          <cell r="H1195">
            <v>279.02</v>
          </cell>
          <cell r="I1195">
            <v>252</v>
          </cell>
          <cell r="J1195">
            <v>275.10000000000002</v>
          </cell>
          <cell r="K1195">
            <v>276.8</v>
          </cell>
          <cell r="L1195">
            <v>265.7</v>
          </cell>
          <cell r="M1195">
            <v>266.5</v>
          </cell>
          <cell r="N1195">
            <v>188.2</v>
          </cell>
          <cell r="O1195">
            <v>2148.5650000000001</v>
          </cell>
          <cell r="P1195">
            <v>3145.7649999999999</v>
          </cell>
        </row>
        <row r="1196">
          <cell r="A1196" t="str">
            <v>Sales</v>
          </cell>
          <cell r="B1196" t="str">
            <v>Act.</v>
          </cell>
          <cell r="C1196">
            <v>554.19599999999991</v>
          </cell>
          <cell r="D1196">
            <v>586.34</v>
          </cell>
          <cell r="E1196">
            <v>601.83799999999997</v>
          </cell>
          <cell r="F1196">
            <v>570.66399999999999</v>
          </cell>
          <cell r="G1196">
            <v>578.11599999999999</v>
          </cell>
          <cell r="H1196">
            <v>563.75199999999995</v>
          </cell>
          <cell r="I1196">
            <v>537.76199999999994</v>
          </cell>
          <cell r="J1196">
            <v>465.06900000000002</v>
          </cell>
          <cell r="K1196">
            <v>508.69600000000003</v>
          </cell>
          <cell r="L1196">
            <v>527.26699999999994</v>
          </cell>
          <cell r="M1196">
            <v>483.52500000000003</v>
          </cell>
          <cell r="N1196">
            <v>379.58500000000004</v>
          </cell>
          <cell r="O1196">
            <v>4457.7370000000001</v>
          </cell>
          <cell r="P1196">
            <v>6356.8099999999995</v>
          </cell>
        </row>
        <row r="1197">
          <cell r="A1197" t="str">
            <v>TOT</v>
          </cell>
          <cell r="B1197" t="str">
            <v>M.P.</v>
          </cell>
          <cell r="C1197">
            <v>578.77099999999996</v>
          </cell>
          <cell r="D1197">
            <v>618.178</v>
          </cell>
          <cell r="E1197">
            <v>646.85800000000006</v>
          </cell>
          <cell r="F1197">
            <v>550.22699999999998</v>
          </cell>
          <cell r="G1197">
            <v>609.31899999999996</v>
          </cell>
          <cell r="H1197">
            <v>598.70600000000002</v>
          </cell>
          <cell r="I1197">
            <v>503.21000000000004</v>
          </cell>
          <cell r="J1197">
            <v>485.01300000000003</v>
          </cell>
          <cell r="K1197">
            <v>550.75099999999998</v>
          </cell>
          <cell r="L1197">
            <v>535.12000000000012</v>
          </cell>
          <cell r="M1197">
            <v>503.38499999999999</v>
          </cell>
          <cell r="N1197">
            <v>412.44</v>
          </cell>
          <cell r="O1197">
            <v>4590.2820000000002</v>
          </cell>
          <cell r="P1197">
            <v>6591.9780000000001</v>
          </cell>
        </row>
        <row r="1198">
          <cell r="B1198" t="str">
            <v>L.Y.</v>
          </cell>
          <cell r="C1198">
            <v>534.90000000000009</v>
          </cell>
          <cell r="D1198">
            <v>561.40000000000009</v>
          </cell>
          <cell r="E1198">
            <v>597.73</v>
          </cell>
          <cell r="F1198">
            <v>510.91500000000002</v>
          </cell>
          <cell r="G1198">
            <v>507.5</v>
          </cell>
          <cell r="H1198">
            <v>508.41999999999996</v>
          </cell>
          <cell r="I1198">
            <v>460.6</v>
          </cell>
          <cell r="J1198">
            <v>418.20000000000005</v>
          </cell>
          <cell r="K1198">
            <v>440.69900000000001</v>
          </cell>
          <cell r="L1198">
            <v>433.08399999999995</v>
          </cell>
          <cell r="M1198">
            <v>430.00900000000001</v>
          </cell>
          <cell r="N1198">
            <v>313.197</v>
          </cell>
          <cell r="O1198">
            <v>4099.665</v>
          </cell>
          <cell r="P1198">
            <v>5716.6539999999995</v>
          </cell>
        </row>
        <row r="1199">
          <cell r="A1199" t="str">
            <v>End.Stocks</v>
          </cell>
          <cell r="B1199" t="str">
            <v>Act.</v>
          </cell>
          <cell r="C1199">
            <v>894.95600000000013</v>
          </cell>
          <cell r="D1199">
            <v>869.2170000000001</v>
          </cell>
          <cell r="E1199">
            <v>824.60299999999995</v>
          </cell>
          <cell r="F1199">
            <v>821.83900000000006</v>
          </cell>
          <cell r="G1199">
            <v>788.77300000000002</v>
          </cell>
          <cell r="H1199">
            <v>793.63400000000001</v>
          </cell>
          <cell r="I1199">
            <v>763.31000000000006</v>
          </cell>
          <cell r="J1199">
            <v>742.09700000000021</v>
          </cell>
          <cell r="K1199">
            <v>728.25300000000016</v>
          </cell>
          <cell r="L1199">
            <v>730.28700000000026</v>
          </cell>
          <cell r="M1199">
            <v>801.95700000000033</v>
          </cell>
          <cell r="N1199">
            <v>873.67700000000036</v>
          </cell>
          <cell r="P1199">
            <v>873.67700000000036</v>
          </cell>
        </row>
        <row r="1200">
          <cell r="A1200" t="str">
            <v>ROW</v>
          </cell>
          <cell r="B1200" t="str">
            <v>M.P.</v>
          </cell>
          <cell r="C1200">
            <v>872.56409232670171</v>
          </cell>
          <cell r="D1200">
            <v>806.35132678644788</v>
          </cell>
          <cell r="E1200">
            <v>742.46640929236264</v>
          </cell>
          <cell r="F1200">
            <v>756.75193792190487</v>
          </cell>
          <cell r="G1200">
            <v>696.37728149953</v>
          </cell>
          <cell r="H1200">
            <v>606.84017515132223</v>
          </cell>
          <cell r="I1200">
            <v>570.95143714364201</v>
          </cell>
          <cell r="J1200">
            <v>581.56852117884819</v>
          </cell>
          <cell r="K1200">
            <v>569.88240825613957</v>
          </cell>
          <cell r="L1200">
            <v>580.59907666832737</v>
          </cell>
          <cell r="M1200">
            <v>666.75251755833483</v>
          </cell>
          <cell r="N1200">
            <v>745.52377814732404</v>
          </cell>
          <cell r="P1200">
            <v>745.52377814732404</v>
          </cell>
        </row>
        <row r="1201">
          <cell r="B1201" t="str">
            <v>L.Y.</v>
          </cell>
          <cell r="C1201">
            <v>766.06500000000005</v>
          </cell>
          <cell r="D1201">
            <v>697.86500000000001</v>
          </cell>
          <cell r="E1201">
            <v>670.93499999999995</v>
          </cell>
          <cell r="F1201">
            <v>675.7199999999998</v>
          </cell>
          <cell r="G1201">
            <v>718.01999999999975</v>
          </cell>
          <cell r="H1201">
            <v>706.63999999999976</v>
          </cell>
          <cell r="I1201">
            <v>594.53999999999974</v>
          </cell>
          <cell r="J1201">
            <v>668.98199999999974</v>
          </cell>
          <cell r="K1201">
            <v>701.31599999999969</v>
          </cell>
          <cell r="L1201">
            <v>764.10699999999974</v>
          </cell>
          <cell r="M1201">
            <v>825.98299999999972</v>
          </cell>
          <cell r="N1201">
            <v>886.24699999999962</v>
          </cell>
          <cell r="P1201">
            <v>886.24699999999962</v>
          </cell>
        </row>
        <row r="1202">
          <cell r="A1202" t="str">
            <v>End.Stocks</v>
          </cell>
          <cell r="B1202" t="str">
            <v>Act.</v>
          </cell>
          <cell r="C1202">
            <v>337.76699999999988</v>
          </cell>
          <cell r="D1202">
            <v>292.72399999999988</v>
          </cell>
          <cell r="E1202">
            <v>265.61999999999995</v>
          </cell>
          <cell r="F1202">
            <v>263.4849999999999</v>
          </cell>
          <cell r="G1202">
            <v>266.47699999999986</v>
          </cell>
          <cell r="H1202">
            <v>267.82599999999985</v>
          </cell>
          <cell r="I1202">
            <v>240.93599999999981</v>
          </cell>
          <cell r="J1202">
            <v>290.94499999999982</v>
          </cell>
          <cell r="K1202">
            <v>349.51599999999985</v>
          </cell>
          <cell r="L1202">
            <v>420.81199999999984</v>
          </cell>
          <cell r="M1202">
            <v>471.79299999999989</v>
          </cell>
          <cell r="N1202">
            <v>431.72599999999989</v>
          </cell>
          <cell r="P1202">
            <v>431.72599999999989</v>
          </cell>
        </row>
        <row r="1203">
          <cell r="A1203" t="str">
            <v>LA</v>
          </cell>
          <cell r="B1203" t="str">
            <v>M.P.</v>
          </cell>
          <cell r="C1203">
            <v>280.29399999999998</v>
          </cell>
          <cell r="D1203">
            <v>287.38299999999992</v>
          </cell>
          <cell r="E1203">
            <v>258.09699999999987</v>
          </cell>
          <cell r="F1203">
            <v>280.04099999999994</v>
          </cell>
          <cell r="G1203">
            <v>293.57399999999996</v>
          </cell>
          <cell r="H1203">
            <v>357.74199999999996</v>
          </cell>
          <cell r="I1203">
            <v>306.56100000000004</v>
          </cell>
          <cell r="J1203">
            <v>311.58900000000006</v>
          </cell>
          <cell r="K1203">
            <v>313.86700000000013</v>
          </cell>
          <cell r="L1203">
            <v>374.56500000000017</v>
          </cell>
          <cell r="M1203">
            <v>363.0540000000002</v>
          </cell>
          <cell r="N1203">
            <v>397.34700000000021</v>
          </cell>
          <cell r="P1203">
            <v>397.34700000000021</v>
          </cell>
        </row>
        <row r="1204">
          <cell r="B1204" t="str">
            <v>L.Y.</v>
          </cell>
          <cell r="C1204">
            <v>157.40000000000003</v>
          </cell>
          <cell r="D1204">
            <v>160.50000000000003</v>
          </cell>
          <cell r="E1204">
            <v>181.5</v>
          </cell>
          <cell r="F1204">
            <v>149.29999999999995</v>
          </cell>
          <cell r="G1204">
            <v>180.89999999999992</v>
          </cell>
          <cell r="H1204">
            <v>228.4</v>
          </cell>
          <cell r="I1204">
            <v>314.09999999999997</v>
          </cell>
          <cell r="J1204">
            <v>352.47499999999991</v>
          </cell>
          <cell r="K1204">
            <v>359.23999999999984</v>
          </cell>
          <cell r="L1204">
            <v>415.73299999999983</v>
          </cell>
          <cell r="M1204">
            <v>426.60799999999978</v>
          </cell>
          <cell r="N1204">
            <v>369.45999999999981</v>
          </cell>
          <cell r="P1204">
            <v>369.45999999999981</v>
          </cell>
        </row>
        <row r="1205">
          <cell r="A1205" t="str">
            <v>End.Stocks</v>
          </cell>
          <cell r="B1205" t="str">
            <v>Act.</v>
          </cell>
          <cell r="C1205">
            <v>1232.723</v>
          </cell>
          <cell r="D1205">
            <v>1161.941</v>
          </cell>
          <cell r="E1205">
            <v>1090.223</v>
          </cell>
          <cell r="F1205">
            <v>1085.3240000000001</v>
          </cell>
          <cell r="G1205">
            <v>1055.25</v>
          </cell>
          <cell r="H1205">
            <v>1061.4599999999998</v>
          </cell>
          <cell r="I1205">
            <v>1004.2459999999999</v>
          </cell>
          <cell r="J1205">
            <v>1033.0419999999999</v>
          </cell>
          <cell r="K1205">
            <v>1077.769</v>
          </cell>
          <cell r="L1205">
            <v>1151.0990000000002</v>
          </cell>
          <cell r="M1205">
            <v>1273.7500000000002</v>
          </cell>
          <cell r="N1205">
            <v>1305.4030000000002</v>
          </cell>
          <cell r="P1205">
            <v>1305.4030000000002</v>
          </cell>
        </row>
        <row r="1206">
          <cell r="A1206" t="str">
            <v>TOT</v>
          </cell>
          <cell r="B1206" t="str">
            <v>M.P.</v>
          </cell>
          <cell r="C1206">
            <v>1152.8580923267018</v>
          </cell>
          <cell r="D1206">
            <v>1093.7343267864478</v>
          </cell>
          <cell r="E1206">
            <v>1000.5634092923625</v>
          </cell>
          <cell r="F1206">
            <v>1036.7929379219049</v>
          </cell>
          <cell r="G1206">
            <v>989.95128149952995</v>
          </cell>
          <cell r="H1206">
            <v>964.58217515132219</v>
          </cell>
          <cell r="I1206">
            <v>877.51243714364205</v>
          </cell>
          <cell r="J1206">
            <v>893.15752117884824</v>
          </cell>
          <cell r="K1206">
            <v>883.74940825613976</v>
          </cell>
          <cell r="L1206">
            <v>955.16407666832754</v>
          </cell>
          <cell r="M1206">
            <v>1029.8065175583351</v>
          </cell>
          <cell r="N1206">
            <v>1142.8707781473242</v>
          </cell>
          <cell r="P1206">
            <v>1142.8707781473242</v>
          </cell>
        </row>
        <row r="1207">
          <cell r="B1207" t="str">
            <v>L.Y.</v>
          </cell>
          <cell r="C1207">
            <v>923.46500000000015</v>
          </cell>
          <cell r="D1207">
            <v>858.36500000000001</v>
          </cell>
          <cell r="E1207">
            <v>852.43499999999995</v>
          </cell>
          <cell r="F1207">
            <v>825.01999999999975</v>
          </cell>
          <cell r="G1207">
            <v>898.91999999999962</v>
          </cell>
          <cell r="H1207">
            <v>935.03999999999974</v>
          </cell>
          <cell r="I1207">
            <v>908.63999999999965</v>
          </cell>
          <cell r="J1207">
            <v>1021.4569999999997</v>
          </cell>
          <cell r="K1207">
            <v>1060.5559999999996</v>
          </cell>
          <cell r="L1207">
            <v>1179.8399999999997</v>
          </cell>
          <cell r="M1207">
            <v>1252.5909999999994</v>
          </cell>
          <cell r="N1207">
            <v>1255.7069999999994</v>
          </cell>
          <cell r="P1207">
            <v>1255.7069999999994</v>
          </cell>
        </row>
        <row r="1208">
          <cell r="A1208" t="str">
            <v>Ending</v>
          </cell>
          <cell r="B1208" t="str">
            <v>Act.</v>
          </cell>
          <cell r="C1208">
            <v>954.24299999999971</v>
          </cell>
          <cell r="D1208">
            <v>858.55999999999972</v>
          </cell>
          <cell r="E1208">
            <v>792.76599999999985</v>
          </cell>
          <cell r="F1208">
            <v>791.84499999999991</v>
          </cell>
          <cell r="G1208">
            <v>647.17099999999982</v>
          </cell>
          <cell r="H1208">
            <v>832.49299999999971</v>
          </cell>
          <cell r="I1208">
            <v>867.34799999999973</v>
          </cell>
          <cell r="J1208">
            <v>935.45699999999977</v>
          </cell>
          <cell r="K1208">
            <v>994.98799999999994</v>
          </cell>
          <cell r="L1208">
            <v>1091.7389999999998</v>
          </cell>
          <cell r="M1208">
            <v>1158.54</v>
          </cell>
          <cell r="N1208">
            <v>1098.2809999999999</v>
          </cell>
        </row>
        <row r="1209">
          <cell r="A1209" t="str">
            <v>Stocks</v>
          </cell>
          <cell r="B1209" t="str">
            <v>M.P.</v>
          </cell>
          <cell r="C1209">
            <v>793.87509232670163</v>
          </cell>
          <cell r="D1209">
            <v>733.09532678644746</v>
          </cell>
          <cell r="E1209">
            <v>607.42640929236234</v>
          </cell>
          <cell r="F1209">
            <v>660.92493792190453</v>
          </cell>
          <cell r="G1209">
            <v>632.77028149952969</v>
          </cell>
          <cell r="H1209">
            <v>675.47817515132203</v>
          </cell>
          <cell r="I1209">
            <v>613.12743714364183</v>
          </cell>
          <cell r="J1209">
            <v>741.28652117884815</v>
          </cell>
          <cell r="K1209">
            <v>765.33440825613957</v>
          </cell>
          <cell r="L1209">
            <v>868.54807666832755</v>
          </cell>
          <cell r="M1209">
            <v>908.68051755833494</v>
          </cell>
          <cell r="N1209">
            <v>955.2807781473241</v>
          </cell>
        </row>
        <row r="1210">
          <cell r="A1210" t="str">
            <v>Phisical</v>
          </cell>
          <cell r="B1210" t="str">
            <v>L.Y.</v>
          </cell>
          <cell r="C1210">
            <v>535.19999999999993</v>
          </cell>
          <cell r="D1210">
            <v>442</v>
          </cell>
          <cell r="E1210">
            <v>433.18200000000002</v>
          </cell>
          <cell r="F1210">
            <v>431.46</v>
          </cell>
          <cell r="G1210">
            <v>449.6</v>
          </cell>
          <cell r="H1210">
            <v>497.9</v>
          </cell>
          <cell r="I1210">
            <v>483.5</v>
          </cell>
          <cell r="J1210">
            <v>526.649</v>
          </cell>
          <cell r="K1210">
            <v>495.33499999999998</v>
          </cell>
          <cell r="L1210">
            <v>449.96600000000001</v>
          </cell>
          <cell r="M1210">
            <v>434.86599999999999</v>
          </cell>
          <cell r="N1210">
            <v>462.27499999999998</v>
          </cell>
        </row>
        <row r="1211">
          <cell r="A1211" t="str">
            <v>Ending</v>
          </cell>
          <cell r="B1211" t="str">
            <v>Act.</v>
          </cell>
          <cell r="C1211">
            <v>174.24700000000013</v>
          </cell>
          <cell r="D1211">
            <v>224.72</v>
          </cell>
          <cell r="E1211">
            <v>193.84100000000004</v>
          </cell>
          <cell r="F1211">
            <v>164.506</v>
          </cell>
          <cell r="G1211">
            <v>109.33299999999998</v>
          </cell>
          <cell r="H1211">
            <v>191.71700000000001</v>
          </cell>
          <cell r="I1211">
            <v>162.80500000000001</v>
          </cell>
          <cell r="J1211">
            <v>96.799000000000007</v>
          </cell>
          <cell r="K1211">
            <v>83.869</v>
          </cell>
          <cell r="L1211">
            <v>68.094000000000008</v>
          </cell>
          <cell r="M1211">
            <v>109.167</v>
          </cell>
          <cell r="N1211">
            <v>164.06100000000001</v>
          </cell>
        </row>
        <row r="1212">
          <cell r="A1212" t="str">
            <v>Stocks</v>
          </cell>
          <cell r="B1212" t="str">
            <v>M.P.</v>
          </cell>
          <cell r="C1212">
            <v>82.768000000000001</v>
          </cell>
          <cell r="D1212">
            <v>103.60900000000001</v>
          </cell>
          <cell r="E1212">
            <v>139.19400000000002</v>
          </cell>
          <cell r="F1212">
            <v>107.196</v>
          </cell>
          <cell r="G1212">
            <v>109.02</v>
          </cell>
          <cell r="H1212">
            <v>98.41</v>
          </cell>
          <cell r="I1212">
            <v>81.73</v>
          </cell>
          <cell r="J1212">
            <v>151.98399999999998</v>
          </cell>
          <cell r="K1212">
            <v>118.541</v>
          </cell>
          <cell r="L1212">
            <v>86.753</v>
          </cell>
          <cell r="M1212">
            <v>121.27</v>
          </cell>
          <cell r="N1212">
            <v>187.74</v>
          </cell>
        </row>
        <row r="1213">
          <cell r="A1213" t="str">
            <v>Transit</v>
          </cell>
          <cell r="B1213" t="str">
            <v>L.Y.</v>
          </cell>
          <cell r="C1213">
            <v>150.29999999999998</v>
          </cell>
          <cell r="D1213">
            <v>187.20000000000002</v>
          </cell>
          <cell r="E1213">
            <v>153.80000000000001</v>
          </cell>
          <cell r="F1213">
            <v>175.2</v>
          </cell>
          <cell r="G1213">
            <v>189.39999999999998</v>
          </cell>
          <cell r="H1213">
            <v>145.30000000000001</v>
          </cell>
          <cell r="I1213">
            <v>109.77499999999998</v>
          </cell>
          <cell r="J1213">
            <v>106.32099999999997</v>
          </cell>
          <cell r="K1213">
            <v>72.578999999999979</v>
          </cell>
          <cell r="L1213">
            <v>120.508</v>
          </cell>
          <cell r="M1213">
            <v>156.19400000000002</v>
          </cell>
          <cell r="N1213">
            <v>201</v>
          </cell>
        </row>
        <row r="1214">
          <cell r="A1214" t="str">
            <v>Ending</v>
          </cell>
          <cell r="B1214" t="str">
            <v>Act.</v>
          </cell>
          <cell r="C1214">
            <v>63.07847435983448</v>
          </cell>
          <cell r="D1214">
            <v>59.735870418332269</v>
          </cell>
          <cell r="E1214">
            <v>57.295320612987091</v>
          </cell>
          <cell r="F1214">
            <v>58.15516512565268</v>
          </cell>
          <cell r="G1214">
            <v>60.623982259478119</v>
          </cell>
          <cell r="H1214">
            <v>63.201914355482884</v>
          </cell>
          <cell r="I1214">
            <v>60.213333226739984</v>
          </cell>
          <cell r="J1214">
            <v>61.18757107657315</v>
          </cell>
          <cell r="K1214">
            <v>69.764682528551617</v>
          </cell>
          <cell r="L1214">
            <v>73.095654713943219</v>
          </cell>
          <cell r="M1214">
            <v>75.413404590818772</v>
          </cell>
          <cell r="N1214">
            <v>67.42884707875578</v>
          </cell>
          <cell r="P1214">
            <v>64.75029600800822</v>
          </cell>
        </row>
        <row r="1215">
          <cell r="A1215" t="str">
            <v>Stocks</v>
          </cell>
          <cell r="B1215" t="str">
            <v>M.P.</v>
          </cell>
          <cell r="C1215">
            <v>57.158234541993728</v>
          </cell>
          <cell r="D1215">
            <v>54.492842913755901</v>
          </cell>
          <cell r="E1215">
            <v>51.216041179712931</v>
          </cell>
          <cell r="F1215">
            <v>54.528667548858827</v>
          </cell>
          <cell r="G1215">
            <v>56.143416205109176</v>
          </cell>
          <cell r="H1215">
            <v>56.409267319408251</v>
          </cell>
          <cell r="I1215">
            <v>50.274953047410101</v>
          </cell>
          <cell r="J1215">
            <v>50.579753611813544</v>
          </cell>
          <cell r="K1215">
            <v>54.817685538082124</v>
          </cell>
          <cell r="L1215">
            <v>57.517059392738553</v>
          </cell>
          <cell r="M1215">
            <v>57.588679045432869</v>
          </cell>
          <cell r="N1215">
            <v>55.785865892286544</v>
          </cell>
          <cell r="P1215">
            <v>55.466042477497815</v>
          </cell>
        </row>
        <row r="1216">
          <cell r="A1216" t="str">
            <v>in days</v>
          </cell>
          <cell r="B1216" t="str">
            <v>L.Y.</v>
          </cell>
          <cell r="C1216">
            <v>49.766233843998222</v>
          </cell>
          <cell r="D1216">
            <v>47.800692388368617</v>
          </cell>
          <cell r="E1216">
            <v>50.247177985833432</v>
          </cell>
          <cell r="F1216">
            <v>50.288380787256507</v>
          </cell>
          <cell r="G1216">
            <v>58.320093424258559</v>
          </cell>
          <cell r="H1216">
            <v>63.776933517948834</v>
          </cell>
          <cell r="I1216">
            <v>63.296188881742225</v>
          </cell>
          <cell r="J1216">
            <v>70.510579908451632</v>
          </cell>
          <cell r="K1216">
            <v>81.144989755927497</v>
          </cell>
          <cell r="L1216">
            <v>83.080433078320539</v>
          </cell>
          <cell r="M1216">
            <v>79.981149303616775</v>
          </cell>
          <cell r="N1216">
            <v>66.712885840274339</v>
          </cell>
          <cell r="P1216">
            <v>63.699749597112792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PGV"/>
      <sheetName val="Sheet1"/>
      <sheetName val="模版"/>
      <sheetName val="Graph IU"/>
      <sheetName val="Search"/>
      <sheetName val="total"/>
      <sheetName val="page 1"/>
      <sheetName val="stock"/>
      <sheetName val="QUERY SIAF"/>
      <sheetName val="A"/>
      <sheetName val="Dati"/>
      <sheetName val="base"/>
      <sheetName val="AUSTRIA"/>
      <sheetName val="BALTICI"/>
      <sheetName val="BELGIO"/>
      <sheetName val="BUM"/>
      <sheetName val="CIPRO GRECA"/>
      <sheetName val="CZE+SLO"/>
      <sheetName val="DANIMARCA"/>
      <sheetName val="DIREZIONALI"/>
      <sheetName val="EIRE"/>
      <sheetName val="EX JUGO BALCANI"/>
      <sheetName val="FINLANDIA"/>
      <sheetName val="GERMANIA"/>
      <sheetName val="GRECIA"/>
      <sheetName val="ITALIA"/>
      <sheetName val="NORVEGIA"/>
      <sheetName val="OLANDA"/>
      <sheetName val="POLONIA"/>
      <sheetName val="PORTOGALLO"/>
      <sheetName val="ROMANIA"/>
      <sheetName val="RUSSIA"/>
      <sheetName val="SPAGNA"/>
      <sheetName val="SVEZIA+ICELAND"/>
      <sheetName val="SVIZZERA"/>
      <sheetName val="UK"/>
      <sheetName val="UNGHERIA"/>
      <sheetName val="DB"/>
      <sheetName val="Copa Monthly"/>
      <sheetName val="Range"/>
      <sheetName val="TOT-PAREGGIAMENTI"/>
      <sheetName val="TAB-PROF"/>
      <sheetName val="Hipotesis "/>
      <sheetName val="今月までのデータ"/>
      <sheetName val="VAN TABLE"/>
      <sheetName val="pivot_act pe"/>
      <sheetName val="pivot_py pe"/>
      <sheetName val="Graph_IU"/>
      <sheetName val="page_1"/>
      <sheetName val="QUERY_SIAF"/>
      <sheetName val="CIPRO_GRECA"/>
      <sheetName val="EX_JUGO_BALCANI"/>
      <sheetName val="Copa_Monthly"/>
      <sheetName val="Hipotesis_"/>
      <sheetName val="VAN_TABLE"/>
      <sheetName val="#BusinessQuery#"/>
      <sheetName val="Istruzioni"/>
      <sheetName val="Serie_Grafico"/>
      <sheetName val="Grafico"/>
      <sheetName val="b"/>
      <sheetName val="All OE "/>
      <sheetName val="OEXS"/>
      <sheetName val="CRITICHE"/>
      <sheetName val="summary_table"/>
      <sheetName val="IP_all"/>
      <sheetName val="Summary"/>
      <sheetName val="Single ip"/>
      <sheetName val="Critical List July-Sept 2020"/>
      <sheetName val="All_OE_"/>
      <sheetName val="Single_ip"/>
      <sheetName val="Critical_List_July-Sept_2020"/>
      <sheetName val="PERSONAL 3"/>
      <sheetName val="Graph_IU1"/>
      <sheetName val="page_11"/>
      <sheetName val="QUERY_SIAF1"/>
      <sheetName val="CIPRO_GRECA1"/>
      <sheetName val="EX_JUGO_BALCANI1"/>
      <sheetName val="Copa_Monthly1"/>
      <sheetName val="Hipotesis_1"/>
      <sheetName val="VAN_TABLE1"/>
      <sheetName val="Graph_IU2"/>
      <sheetName val="page_12"/>
      <sheetName val="QUERY_SIAF2"/>
      <sheetName val="CIPRO_GRECA2"/>
      <sheetName val="EX_JUGO_BALCANI2"/>
      <sheetName val="Copa_Monthly2"/>
      <sheetName val="Hipotesis_2"/>
      <sheetName val="VAN_TABLE2"/>
      <sheetName val="pivot_act_pe"/>
      <sheetName val="pivot_py_p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"/>
      <sheetName val="MTH"/>
      <sheetName val="ACT06"/>
      <sheetName val="FCST"/>
      <sheetName val="MP06"/>
      <sheetName val="PY2005"/>
      <sheetName val="varianti ytd"/>
      <sheetName val="varianti mese"/>
      <sheetName val="Var_Graph"/>
      <sheetName val="Module1"/>
      <sheetName val="Module2"/>
      <sheetName val="Tables"/>
      <sheetName val="Graph"/>
      <sheetName val="MP00"/>
      <sheetName val="BRMA"/>
      <sheetName val="Rolling F"/>
      <sheetName val="UK CAR"/>
      <sheetName val="EIRE C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6">
          <cell r="B16" t="str">
            <v>M100_D50</v>
          </cell>
          <cell r="C16" t="str">
            <v xml:space="preserve"> net sales non group/CD-replac.</v>
          </cell>
          <cell r="E16">
            <v>534651505</v>
          </cell>
          <cell r="G16">
            <v>29462817</v>
          </cell>
          <cell r="H16">
            <v>33671311</v>
          </cell>
          <cell r="I16">
            <v>34576978</v>
          </cell>
          <cell r="J16">
            <v>43229541</v>
          </cell>
          <cell r="K16">
            <v>46747524</v>
          </cell>
          <cell r="L16">
            <v>52683410</v>
          </cell>
          <cell r="M16">
            <v>55154241</v>
          </cell>
          <cell r="N16">
            <v>55913456</v>
          </cell>
          <cell r="O16">
            <v>54231757</v>
          </cell>
          <cell r="P16">
            <v>48987501</v>
          </cell>
          <cell r="Q16">
            <v>42250803</v>
          </cell>
          <cell r="R16">
            <v>37742166</v>
          </cell>
          <cell r="T16">
            <v>29462817</v>
          </cell>
          <cell r="U16">
            <v>63134128</v>
          </cell>
          <cell r="V16">
            <v>97711106</v>
          </cell>
          <cell r="W16">
            <v>140940647</v>
          </cell>
          <cell r="X16">
            <v>187688171</v>
          </cell>
          <cell r="Y16">
            <v>240371581</v>
          </cell>
          <cell r="Z16">
            <v>295525822</v>
          </cell>
          <cell r="AA16">
            <v>351439278</v>
          </cell>
          <cell r="AB16">
            <v>405671035</v>
          </cell>
          <cell r="AC16">
            <v>454658536</v>
          </cell>
          <cell r="AD16">
            <v>496909339</v>
          </cell>
          <cell r="AE16">
            <v>534651505</v>
          </cell>
        </row>
        <row r="17">
          <cell r="B17" t="str">
            <v>M100_D40</v>
          </cell>
          <cell r="C17" t="str">
            <v xml:space="preserve"> net sales non grou/ CD-orig.eq.</v>
          </cell>
          <cell r="E17">
            <v>17517000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2627550</v>
          </cell>
          <cell r="N17">
            <v>2627550</v>
          </cell>
          <cell r="O17">
            <v>3153060</v>
          </cell>
          <cell r="P17">
            <v>3153060</v>
          </cell>
          <cell r="Q17">
            <v>3153060</v>
          </cell>
          <cell r="R17">
            <v>2802720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2627550</v>
          </cell>
          <cell r="AA17">
            <v>5255100</v>
          </cell>
          <cell r="AB17">
            <v>8408160</v>
          </cell>
          <cell r="AC17">
            <v>11561220</v>
          </cell>
          <cell r="AD17">
            <v>14714280</v>
          </cell>
          <cell r="AE17">
            <v>17517000</v>
          </cell>
        </row>
        <row r="18">
          <cell r="B18" t="str">
            <v>M100_D52</v>
          </cell>
          <cell r="C18" t="str">
            <v xml:space="preserve"> net sales group -ICS export</v>
          </cell>
          <cell r="E18">
            <v>294142397</v>
          </cell>
          <cell r="G18">
            <v>21863450</v>
          </cell>
          <cell r="H18">
            <v>24243393</v>
          </cell>
          <cell r="I18">
            <v>26768593</v>
          </cell>
          <cell r="J18">
            <v>24335823</v>
          </cell>
          <cell r="K18">
            <v>32471044</v>
          </cell>
          <cell r="L18">
            <v>27266926</v>
          </cell>
          <cell r="M18">
            <v>22245819</v>
          </cell>
          <cell r="N18">
            <v>21147048</v>
          </cell>
          <cell r="O18">
            <v>28381480</v>
          </cell>
          <cell r="P18">
            <v>29616974</v>
          </cell>
          <cell r="Q18">
            <v>20964608</v>
          </cell>
          <cell r="R18">
            <v>14837239</v>
          </cell>
          <cell r="T18">
            <v>21863450</v>
          </cell>
          <cell r="U18">
            <v>46106843</v>
          </cell>
          <cell r="V18">
            <v>72875436</v>
          </cell>
          <cell r="W18">
            <v>97211259</v>
          </cell>
          <cell r="X18">
            <v>129682303</v>
          </cell>
          <cell r="Y18">
            <v>156949229</v>
          </cell>
          <cell r="Z18">
            <v>179195048</v>
          </cell>
          <cell r="AA18">
            <v>200342096</v>
          </cell>
          <cell r="AB18">
            <v>228723576</v>
          </cell>
          <cell r="AC18">
            <v>258340550</v>
          </cell>
          <cell r="AD18">
            <v>279305158</v>
          </cell>
          <cell r="AE18">
            <v>294142397</v>
          </cell>
        </row>
        <row r="19">
          <cell r="B19" t="str">
            <v>M100_D53</v>
          </cell>
          <cell r="C19" t="str">
            <v xml:space="preserve"> net sales- South Ame. (only SA)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B20" t="str">
            <v>M100_D55</v>
          </cell>
          <cell r="C20" t="str">
            <v xml:space="preserve"> net sales non gr.-dir.del.mkt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B21" t="str">
            <v>M131_D12</v>
          </cell>
          <cell r="C21" t="str">
            <v xml:space="preserve"> net sal. oth mat. serv.- to gr.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B22" t="str">
            <v>M100_D66</v>
          </cell>
          <cell r="C22" t="str">
            <v xml:space="preserve"> net sal.ot.mat.ser.CD no gr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M121_D10</v>
          </cell>
          <cell r="C23" t="str">
            <v xml:space="preserve"> integr.comm.TAF oth.charg-group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B24" t="str">
            <v>TM20_D50</v>
          </cell>
          <cell r="C24" t="str">
            <v xml:space="preserve"> TOTAL NET SALES</v>
          </cell>
          <cell r="E24">
            <v>846310902</v>
          </cell>
          <cell r="G24">
            <v>51326267</v>
          </cell>
          <cell r="H24">
            <v>57914704</v>
          </cell>
          <cell r="I24">
            <v>61345571</v>
          </cell>
          <cell r="J24">
            <v>67565364</v>
          </cell>
          <cell r="K24">
            <v>79218568</v>
          </cell>
          <cell r="L24">
            <v>79950336</v>
          </cell>
          <cell r="M24">
            <v>80027610</v>
          </cell>
          <cell r="N24">
            <v>79688054</v>
          </cell>
          <cell r="O24">
            <v>85766297</v>
          </cell>
          <cell r="P24">
            <v>81757535</v>
          </cell>
          <cell r="Q24">
            <v>66368471</v>
          </cell>
          <cell r="R24">
            <v>55382125</v>
          </cell>
          <cell r="S24">
            <v>0</v>
          </cell>
          <cell r="T24">
            <v>51326267</v>
          </cell>
          <cell r="U24">
            <v>109240971</v>
          </cell>
          <cell r="V24">
            <v>170586542</v>
          </cell>
          <cell r="W24">
            <v>238151906</v>
          </cell>
          <cell r="X24">
            <v>317370474</v>
          </cell>
          <cell r="Y24">
            <v>397320810</v>
          </cell>
          <cell r="Z24">
            <v>477348420</v>
          </cell>
          <cell r="AA24">
            <v>557036474</v>
          </cell>
          <cell r="AB24">
            <v>642802771</v>
          </cell>
          <cell r="AC24">
            <v>724560306</v>
          </cell>
          <cell r="AD24">
            <v>790928777</v>
          </cell>
          <cell r="AE24">
            <v>846310902</v>
          </cell>
        </row>
        <row r="25">
          <cell r="C25" t="str">
            <v/>
          </cell>
        </row>
        <row r="26">
          <cell r="B26" t="str">
            <v>LOCK_D03</v>
          </cell>
          <cell r="C26" t="str">
            <v xml:space="preserve"> TM20_D50 - DETAILS</v>
          </cell>
          <cell r="E26">
            <v>0</v>
          </cell>
        </row>
        <row r="27">
          <cell r="C27" t="str">
            <v/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B28" t="str">
            <v>H120_D05</v>
          </cell>
          <cell r="C28" t="str">
            <v xml:space="preserve"> var.own prod.costs(ex.Interc.pu</v>
          </cell>
          <cell r="E28">
            <v>-534839683</v>
          </cell>
          <cell r="G28">
            <v>-35565040</v>
          </cell>
          <cell r="H28">
            <v>-40059751</v>
          </cell>
          <cell r="I28">
            <v>-42326616</v>
          </cell>
          <cell r="J28">
            <v>-44558362</v>
          </cell>
          <cell r="K28">
            <v>-52000665</v>
          </cell>
          <cell r="L28">
            <v>-50287842</v>
          </cell>
          <cell r="M28">
            <v>-48035319</v>
          </cell>
          <cell r="N28">
            <v>-47363098</v>
          </cell>
          <cell r="O28">
            <v>-52231800</v>
          </cell>
          <cell r="P28">
            <v>-50332128</v>
          </cell>
          <cell r="Q28">
            <v>-39800946</v>
          </cell>
          <cell r="R28">
            <v>-32278116</v>
          </cell>
          <cell r="T28">
            <v>-35565040</v>
          </cell>
          <cell r="U28">
            <v>-75624791</v>
          </cell>
          <cell r="V28">
            <v>-117951407</v>
          </cell>
          <cell r="W28">
            <v>-162509769</v>
          </cell>
          <cell r="X28">
            <v>-214510434</v>
          </cell>
          <cell r="Y28">
            <v>-264798276</v>
          </cell>
          <cell r="Z28">
            <v>-312833595</v>
          </cell>
          <cell r="AA28">
            <v>-360196693</v>
          </cell>
          <cell r="AB28">
            <v>-412428493</v>
          </cell>
          <cell r="AC28">
            <v>-462760621</v>
          </cell>
          <cell r="AD28">
            <v>-502561567</v>
          </cell>
          <cell r="AE28">
            <v>-534839683</v>
          </cell>
        </row>
        <row r="29">
          <cell r="B29" t="str">
            <v>H110_D01</v>
          </cell>
          <cell r="C29" t="str">
            <v xml:space="preserve"> interc.purchase  WIP from group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B30" t="str">
            <v>H110_D02</v>
          </cell>
          <cell r="C30" t="str">
            <v xml:space="preserve"> purch.of fin.prod.(ICP) from gr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B31" t="str">
            <v>H110_D03</v>
          </cell>
          <cell r="C31" t="str">
            <v xml:space="preserve"> purch of fin.prod -no.gr.comp.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B32" t="str">
            <v>H110_D04</v>
          </cell>
          <cell r="C32" t="str">
            <v xml:space="preserve"> var.own product.costs oth.mater</v>
          </cell>
          <cell r="E32">
            <v>-146177701</v>
          </cell>
          <cell r="G32">
            <v>-9720326</v>
          </cell>
          <cell r="H32">
            <v>-10948781</v>
          </cell>
          <cell r="I32">
            <v>-11568340</v>
          </cell>
          <cell r="J32">
            <v>-12178301</v>
          </cell>
          <cell r="K32">
            <v>-14212367</v>
          </cell>
          <cell r="L32">
            <v>-13744233</v>
          </cell>
          <cell r="M32">
            <v>-13128593</v>
          </cell>
          <cell r="N32">
            <v>-12944867</v>
          </cell>
          <cell r="O32">
            <v>-14275538</v>
          </cell>
          <cell r="P32">
            <v>-13756337</v>
          </cell>
          <cell r="Q32">
            <v>-10878046</v>
          </cell>
          <cell r="R32">
            <v>-8821972</v>
          </cell>
          <cell r="T32">
            <v>-9720326</v>
          </cell>
          <cell r="U32">
            <v>-20669107</v>
          </cell>
          <cell r="V32">
            <v>-32237447</v>
          </cell>
          <cell r="W32">
            <v>-44415748</v>
          </cell>
          <cell r="X32">
            <v>-58628115</v>
          </cell>
          <cell r="Y32">
            <v>-72372348</v>
          </cell>
          <cell r="Z32">
            <v>-85500941</v>
          </cell>
          <cell r="AA32">
            <v>-98445808</v>
          </cell>
          <cell r="AB32">
            <v>-112721346</v>
          </cell>
          <cell r="AC32">
            <v>-126477683</v>
          </cell>
          <cell r="AD32">
            <v>-137355729</v>
          </cell>
          <cell r="AE32">
            <v>-146177701</v>
          </cell>
        </row>
        <row r="33">
          <cell r="B33" t="str">
            <v>H110_D05</v>
          </cell>
          <cell r="C33" t="str">
            <v xml:space="preserve"> dut./fr-in ins.purch.paid no.gr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B34" t="str">
            <v>TH52_D50</v>
          </cell>
          <cell r="C34" t="str">
            <v xml:space="preserve"> VARIABLE PRODUCTION COSTS</v>
          </cell>
          <cell r="E34">
            <v>-681017384</v>
          </cell>
          <cell r="G34">
            <v>-45285366</v>
          </cell>
          <cell r="H34">
            <v>-51008532</v>
          </cell>
          <cell r="I34">
            <v>-53894956</v>
          </cell>
          <cell r="J34">
            <v>-56736663</v>
          </cell>
          <cell r="K34">
            <v>-66213032</v>
          </cell>
          <cell r="L34">
            <v>-64032075</v>
          </cell>
          <cell r="M34">
            <v>-61163912</v>
          </cell>
          <cell r="N34">
            <v>-60307965</v>
          </cell>
          <cell r="O34">
            <v>-66507338</v>
          </cell>
          <cell r="P34">
            <v>-64088465</v>
          </cell>
          <cell r="Q34">
            <v>-50678992</v>
          </cell>
          <cell r="R34">
            <v>-41100088</v>
          </cell>
          <cell r="S34">
            <v>0</v>
          </cell>
          <cell r="T34">
            <v>-45285366</v>
          </cell>
          <cell r="U34">
            <v>-96293898</v>
          </cell>
          <cell r="V34">
            <v>-150188854</v>
          </cell>
          <cell r="W34">
            <v>-206925517</v>
          </cell>
          <cell r="X34">
            <v>-273138549</v>
          </cell>
          <cell r="Y34">
            <v>-337170624</v>
          </cell>
          <cell r="Z34">
            <v>-398334536</v>
          </cell>
          <cell r="AA34">
            <v>-458642501</v>
          </cell>
          <cell r="AB34">
            <v>-525149839</v>
          </cell>
          <cell r="AC34">
            <v>-589238304</v>
          </cell>
          <cell r="AD34">
            <v>-639917296</v>
          </cell>
          <cell r="AE34">
            <v>-681017384</v>
          </cell>
        </row>
        <row r="35">
          <cell r="C35" t="str">
            <v/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B36" t="str">
            <v>H315_D01</v>
          </cell>
          <cell r="C36" t="str">
            <v xml:space="preserve"> variable distribution costs</v>
          </cell>
          <cell r="E36">
            <v>-16469988</v>
          </cell>
          <cell r="G36">
            <v>-1095201</v>
          </cell>
          <cell r="H36">
            <v>-1233610</v>
          </cell>
          <cell r="I36">
            <v>-1303416</v>
          </cell>
          <cell r="J36">
            <v>-1372141</v>
          </cell>
          <cell r="K36">
            <v>-1601322</v>
          </cell>
          <cell r="L36">
            <v>-1548576</v>
          </cell>
          <cell r="M36">
            <v>-1479212</v>
          </cell>
          <cell r="N36">
            <v>-1458511</v>
          </cell>
          <cell r="O36">
            <v>-1608439</v>
          </cell>
          <cell r="P36">
            <v>-1549940</v>
          </cell>
          <cell r="Q36">
            <v>-1225640</v>
          </cell>
          <cell r="R36">
            <v>-993980</v>
          </cell>
          <cell r="T36">
            <v>-1095201</v>
          </cell>
          <cell r="U36">
            <v>-2328811</v>
          </cell>
          <cell r="V36">
            <v>-3632227</v>
          </cell>
          <cell r="W36">
            <v>-5004368</v>
          </cell>
          <cell r="X36">
            <v>-6605690</v>
          </cell>
          <cell r="Y36">
            <v>-8154266</v>
          </cell>
          <cell r="Z36">
            <v>-9633478</v>
          </cell>
          <cell r="AA36">
            <v>-11091989</v>
          </cell>
          <cell r="AB36">
            <v>-12700428</v>
          </cell>
          <cell r="AC36">
            <v>-14250368</v>
          </cell>
          <cell r="AD36">
            <v>-15476008</v>
          </cell>
          <cell r="AE36">
            <v>-16469988</v>
          </cell>
        </row>
        <row r="37">
          <cell r="B37" t="str">
            <v>TH53_D50</v>
          </cell>
          <cell r="C37" t="str">
            <v xml:space="preserve"> VARIABLE DISTRIBUTION COSTS</v>
          </cell>
          <cell r="E37">
            <v>-16469988</v>
          </cell>
          <cell r="G37">
            <v>-1095201</v>
          </cell>
          <cell r="H37">
            <v>-1233610</v>
          </cell>
          <cell r="I37">
            <v>-1303416</v>
          </cell>
          <cell r="J37">
            <v>-1372141</v>
          </cell>
          <cell r="K37">
            <v>-1601322</v>
          </cell>
          <cell r="L37">
            <v>-1548576</v>
          </cell>
          <cell r="M37">
            <v>-1479212</v>
          </cell>
          <cell r="N37">
            <v>-1458511</v>
          </cell>
          <cell r="O37">
            <v>-1608439</v>
          </cell>
          <cell r="P37">
            <v>-1549940</v>
          </cell>
          <cell r="Q37">
            <v>-1225640</v>
          </cell>
          <cell r="R37">
            <v>-993980</v>
          </cell>
          <cell r="T37">
            <v>-1095201</v>
          </cell>
          <cell r="U37">
            <v>-2328811</v>
          </cell>
          <cell r="V37">
            <v>-3632227</v>
          </cell>
          <cell r="W37">
            <v>-5004368</v>
          </cell>
          <cell r="X37">
            <v>-6605690</v>
          </cell>
          <cell r="Y37">
            <v>-8154266</v>
          </cell>
          <cell r="Z37">
            <v>-9633478</v>
          </cell>
          <cell r="AA37">
            <v>-11091989</v>
          </cell>
          <cell r="AB37">
            <v>-12700428</v>
          </cell>
          <cell r="AC37">
            <v>-14250368</v>
          </cell>
          <cell r="AD37">
            <v>-15476008</v>
          </cell>
          <cell r="AE37">
            <v>-16469988</v>
          </cell>
        </row>
        <row r="38">
          <cell r="C38" t="str">
            <v/>
          </cell>
          <cell r="E38">
            <v>-1.946091910322573E-2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B39" t="str">
            <v>H320_D01</v>
          </cell>
          <cell r="C39" t="str">
            <v xml:space="preserve"> integrat. commiss.to tyre comp.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B40" t="str">
            <v>H320_D02</v>
          </cell>
          <cell r="C40" t="str">
            <v xml:space="preserve"> other variable selling costs</v>
          </cell>
          <cell r="E40">
            <v>-3630562</v>
          </cell>
          <cell r="G40">
            <v>-200067</v>
          </cell>
          <cell r="H40">
            <v>-228646</v>
          </cell>
          <cell r="I40">
            <v>-234796</v>
          </cell>
          <cell r="J40">
            <v>-293551</v>
          </cell>
          <cell r="K40">
            <v>-317440</v>
          </cell>
          <cell r="L40">
            <v>-357748</v>
          </cell>
          <cell r="M40">
            <v>-374526</v>
          </cell>
          <cell r="N40">
            <v>-379681</v>
          </cell>
          <cell r="O40">
            <v>-368262</v>
          </cell>
          <cell r="P40">
            <v>-332651</v>
          </cell>
          <cell r="Q40">
            <v>-286905</v>
          </cell>
          <cell r="R40">
            <v>-256289</v>
          </cell>
          <cell r="T40">
            <v>-200067</v>
          </cell>
          <cell r="U40">
            <v>-428713</v>
          </cell>
          <cell r="V40">
            <v>-663509</v>
          </cell>
          <cell r="W40">
            <v>-957060</v>
          </cell>
          <cell r="X40">
            <v>-1274500</v>
          </cell>
          <cell r="Y40">
            <v>-1632248</v>
          </cell>
          <cell r="Z40">
            <v>-2006774</v>
          </cell>
          <cell r="AA40">
            <v>-2386455</v>
          </cell>
          <cell r="AB40">
            <v>-2754717</v>
          </cell>
          <cell r="AC40">
            <v>-3087368</v>
          </cell>
          <cell r="AD40">
            <v>-3374273</v>
          </cell>
          <cell r="AE40">
            <v>-3630562</v>
          </cell>
        </row>
        <row r="41">
          <cell r="B41" t="str">
            <v>TH54_D50</v>
          </cell>
          <cell r="C41" t="str">
            <v xml:space="preserve"> VARIABLE COMMERCIAL COSTS</v>
          </cell>
          <cell r="E41">
            <v>-3630562</v>
          </cell>
          <cell r="G41">
            <v>-200067</v>
          </cell>
          <cell r="H41">
            <v>-228646</v>
          </cell>
          <cell r="I41">
            <v>-234796</v>
          </cell>
          <cell r="J41">
            <v>-293551</v>
          </cell>
          <cell r="K41">
            <v>-317440</v>
          </cell>
          <cell r="L41">
            <v>-357748</v>
          </cell>
          <cell r="M41">
            <v>-374526</v>
          </cell>
          <cell r="N41">
            <v>-379681</v>
          </cell>
          <cell r="O41">
            <v>-368262</v>
          </cell>
          <cell r="P41">
            <v>-332651</v>
          </cell>
          <cell r="Q41">
            <v>-286905</v>
          </cell>
          <cell r="R41">
            <v>-256289</v>
          </cell>
          <cell r="T41">
            <v>-400134</v>
          </cell>
          <cell r="U41">
            <v>-428713</v>
          </cell>
          <cell r="V41">
            <v>-663509</v>
          </cell>
          <cell r="W41">
            <v>-957060</v>
          </cell>
          <cell r="X41">
            <v>-1274500</v>
          </cell>
          <cell r="Y41">
            <v>-1632248</v>
          </cell>
          <cell r="Z41">
            <v>-2006774</v>
          </cell>
          <cell r="AA41">
            <v>-2386455</v>
          </cell>
          <cell r="AB41">
            <v>-2754717</v>
          </cell>
          <cell r="AC41">
            <v>-3087368</v>
          </cell>
          <cell r="AD41">
            <v>-3374273</v>
          </cell>
          <cell r="AE41">
            <v>-3630562</v>
          </cell>
        </row>
        <row r="42">
          <cell r="C42" t="str">
            <v/>
          </cell>
          <cell r="E42">
            <v>-6.7905204905389727E-3</v>
          </cell>
        </row>
        <row r="43">
          <cell r="B43" t="str">
            <v>LOCK_D07</v>
          </cell>
          <cell r="C43" t="str">
            <v xml:space="preserve"> H320_D01 - DETAILS</v>
          </cell>
        </row>
        <row r="44">
          <cell r="C44" t="str">
            <v/>
          </cell>
        </row>
        <row r="45">
          <cell r="B45" t="str">
            <v>H320_D03</v>
          </cell>
          <cell r="C45" t="str">
            <v xml:space="preserve"> technical claims</v>
          </cell>
          <cell r="E45">
            <v>-4410274</v>
          </cell>
          <cell r="G45">
            <v>-293269</v>
          </cell>
          <cell r="H45">
            <v>-330332</v>
          </cell>
          <cell r="I45">
            <v>-349024</v>
          </cell>
          <cell r="J45">
            <v>-367427</v>
          </cell>
          <cell r="K45">
            <v>-428796</v>
          </cell>
          <cell r="L45">
            <v>-414672</v>
          </cell>
          <cell r="M45">
            <v>-396098</v>
          </cell>
          <cell r="N45">
            <v>-390555</v>
          </cell>
          <cell r="O45">
            <v>-430702</v>
          </cell>
          <cell r="P45">
            <v>-415037</v>
          </cell>
          <cell r="Q45">
            <v>-328198</v>
          </cell>
          <cell r="R45">
            <v>-266164</v>
          </cell>
          <cell r="T45">
            <v>-293269</v>
          </cell>
          <cell r="U45">
            <v>-623601</v>
          </cell>
          <cell r="V45">
            <v>-972625</v>
          </cell>
          <cell r="W45">
            <v>-1340052</v>
          </cell>
          <cell r="X45">
            <v>-1768848</v>
          </cell>
          <cell r="Y45">
            <v>-2183520</v>
          </cell>
          <cell r="Z45">
            <v>-2579618</v>
          </cell>
          <cell r="AA45">
            <v>-2970173</v>
          </cell>
          <cell r="AB45">
            <v>-3400875</v>
          </cell>
          <cell r="AC45">
            <v>-3815912</v>
          </cell>
          <cell r="AD45">
            <v>-4144110</v>
          </cell>
          <cell r="AE45">
            <v>-4410274</v>
          </cell>
        </row>
        <row r="46">
          <cell r="B46" t="str">
            <v>TH55_D50</v>
          </cell>
          <cell r="C46" t="str">
            <v xml:space="preserve"> TECHNICAL CLAIMS</v>
          </cell>
          <cell r="E46">
            <v>-4410274</v>
          </cell>
          <cell r="G46">
            <v>-293269</v>
          </cell>
          <cell r="H46">
            <v>-330332</v>
          </cell>
          <cell r="I46">
            <v>-349024</v>
          </cell>
          <cell r="J46">
            <v>-367427</v>
          </cell>
          <cell r="K46">
            <v>-428796</v>
          </cell>
          <cell r="L46">
            <v>-414672</v>
          </cell>
          <cell r="M46">
            <v>-396098</v>
          </cell>
          <cell r="N46">
            <v>-390555</v>
          </cell>
          <cell r="O46">
            <v>-430702</v>
          </cell>
          <cell r="P46">
            <v>-415037</v>
          </cell>
          <cell r="Q46">
            <v>-328198</v>
          </cell>
          <cell r="R46">
            <v>-266164</v>
          </cell>
          <cell r="S46">
            <v>0</v>
          </cell>
          <cell r="T46">
            <v>-293269</v>
          </cell>
          <cell r="U46">
            <v>-623601</v>
          </cell>
          <cell r="V46">
            <v>-972625</v>
          </cell>
          <cell r="W46">
            <v>-1340052</v>
          </cell>
          <cell r="X46">
            <v>-1768848</v>
          </cell>
          <cell r="Y46">
            <v>-2183520</v>
          </cell>
          <cell r="Z46">
            <v>-2579618</v>
          </cell>
          <cell r="AA46">
            <v>-2970173</v>
          </cell>
          <cell r="AB46">
            <v>-3400875</v>
          </cell>
          <cell r="AC46">
            <v>-3815912</v>
          </cell>
          <cell r="AD46">
            <v>-4144110</v>
          </cell>
          <cell r="AE46">
            <v>-4410274</v>
          </cell>
        </row>
        <row r="47">
          <cell r="C47" t="str">
            <v/>
          </cell>
          <cell r="E47">
            <v>-8.2488760599299157E-3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B48" t="str">
            <v>H330_D01</v>
          </cell>
          <cell r="C48" t="str">
            <v xml:space="preserve"> draw back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B49" t="str">
            <v>TH56_D50</v>
          </cell>
          <cell r="C49" t="str">
            <v xml:space="preserve"> DRAW BACK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</row>
        <row r="50">
          <cell r="C50" t="str">
            <v/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B51" t="str">
            <v>P115_D40</v>
          </cell>
          <cell r="C51" t="str">
            <v xml:space="preserve"> op.high infl.adjustment(variab.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B52" t="str">
            <v>TP20_D50</v>
          </cell>
          <cell r="C52" t="str">
            <v xml:space="preserve"> OPER.HIGH INFLAT.ADJUST.-VARIAB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C53" t="str">
            <v/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 t="str">
            <v>TH52_D50</v>
          </cell>
          <cell r="C54" t="str">
            <v xml:space="preserve"> VARIABLE PRODUCTION COSTS</v>
          </cell>
          <cell r="E54">
            <v>-681017384</v>
          </cell>
          <cell r="G54">
            <v>-45285366</v>
          </cell>
          <cell r="H54">
            <v>-51008532</v>
          </cell>
          <cell r="I54">
            <v>-53894956</v>
          </cell>
          <cell r="J54">
            <v>-56736663</v>
          </cell>
          <cell r="K54">
            <v>-66213032</v>
          </cell>
          <cell r="L54">
            <v>-64032075</v>
          </cell>
          <cell r="M54">
            <v>-61163912</v>
          </cell>
          <cell r="N54">
            <v>-60307965</v>
          </cell>
          <cell r="O54">
            <v>-66507338</v>
          </cell>
          <cell r="P54">
            <v>-64088465</v>
          </cell>
          <cell r="Q54">
            <v>-50678992</v>
          </cell>
          <cell r="R54">
            <v>-41100088</v>
          </cell>
          <cell r="T54">
            <v>-45285366</v>
          </cell>
          <cell r="U54">
            <v>-96293898</v>
          </cell>
          <cell r="V54">
            <v>-150188854</v>
          </cell>
          <cell r="W54">
            <v>-206925517</v>
          </cell>
          <cell r="X54">
            <v>-273138549</v>
          </cell>
          <cell r="Y54">
            <v>-337170624</v>
          </cell>
          <cell r="Z54">
            <v>-398334536</v>
          </cell>
          <cell r="AA54">
            <v>-458642501</v>
          </cell>
          <cell r="AB54">
            <v>-525149839</v>
          </cell>
          <cell r="AC54">
            <v>-589238304</v>
          </cell>
          <cell r="AD54">
            <v>-639917296</v>
          </cell>
          <cell r="AE54">
            <v>-681017384</v>
          </cell>
        </row>
        <row r="55">
          <cell r="B55" t="str">
            <v>TH53_D50</v>
          </cell>
          <cell r="C55" t="str">
            <v xml:space="preserve"> VARIABLE DISTRIBUTION COSTS</v>
          </cell>
          <cell r="E55">
            <v>-16469988</v>
          </cell>
          <cell r="G55">
            <v>-1095201</v>
          </cell>
          <cell r="H55">
            <v>-1233610</v>
          </cell>
          <cell r="I55">
            <v>-1303416</v>
          </cell>
          <cell r="J55">
            <v>-1372141</v>
          </cell>
          <cell r="K55">
            <v>-1601322</v>
          </cell>
          <cell r="L55">
            <v>-1548576</v>
          </cell>
          <cell r="M55">
            <v>-1479212</v>
          </cell>
          <cell r="N55">
            <v>-1458511</v>
          </cell>
          <cell r="O55">
            <v>-1608439</v>
          </cell>
          <cell r="P55">
            <v>-1549940</v>
          </cell>
          <cell r="Q55">
            <v>-1225640</v>
          </cell>
          <cell r="R55">
            <v>-993980</v>
          </cell>
          <cell r="T55">
            <v>-1095201</v>
          </cell>
          <cell r="U55">
            <v>-2328811</v>
          </cell>
          <cell r="V55">
            <v>-3632227</v>
          </cell>
          <cell r="W55">
            <v>-5004368</v>
          </cell>
          <cell r="X55">
            <v>-6605690</v>
          </cell>
          <cell r="Y55">
            <v>-8154266</v>
          </cell>
          <cell r="Z55">
            <v>-9633478</v>
          </cell>
          <cell r="AA55">
            <v>-11091989</v>
          </cell>
          <cell r="AB55">
            <v>-12700428</v>
          </cell>
          <cell r="AC55">
            <v>-14250368</v>
          </cell>
          <cell r="AD55">
            <v>-15476008</v>
          </cell>
          <cell r="AE55">
            <v>-16469988</v>
          </cell>
        </row>
        <row r="56">
          <cell r="B56" t="str">
            <v>TH54_D50</v>
          </cell>
          <cell r="C56" t="str">
            <v xml:space="preserve"> VARIABLE COMMERCIAL COSTS</v>
          </cell>
          <cell r="E56">
            <v>-3630562</v>
          </cell>
          <cell r="G56">
            <v>-200067</v>
          </cell>
          <cell r="H56">
            <v>-228646</v>
          </cell>
          <cell r="I56">
            <v>-234796</v>
          </cell>
          <cell r="J56">
            <v>-293551</v>
          </cell>
          <cell r="K56">
            <v>-317440</v>
          </cell>
          <cell r="L56">
            <v>-357748</v>
          </cell>
          <cell r="M56">
            <v>-374526</v>
          </cell>
          <cell r="N56">
            <v>-379681</v>
          </cell>
          <cell r="O56">
            <v>-368262</v>
          </cell>
          <cell r="P56">
            <v>-332651</v>
          </cell>
          <cell r="Q56">
            <v>-286905</v>
          </cell>
          <cell r="R56">
            <v>-256289</v>
          </cell>
          <cell r="T56">
            <v>-400134</v>
          </cell>
          <cell r="U56">
            <v>-428713</v>
          </cell>
          <cell r="V56">
            <v>-663509</v>
          </cell>
          <cell r="W56">
            <v>-957060</v>
          </cell>
          <cell r="X56">
            <v>-1274500</v>
          </cell>
          <cell r="Y56">
            <v>-1632248</v>
          </cell>
          <cell r="Z56">
            <v>-2006774</v>
          </cell>
          <cell r="AA56">
            <v>-2386455</v>
          </cell>
          <cell r="AB56">
            <v>-2754717</v>
          </cell>
          <cell r="AC56">
            <v>-3087368</v>
          </cell>
          <cell r="AD56">
            <v>-3374273</v>
          </cell>
          <cell r="AE56">
            <v>-3630562</v>
          </cell>
        </row>
        <row r="57">
          <cell r="B57" t="str">
            <v>TH56_D50</v>
          </cell>
          <cell r="C57" t="str">
            <v xml:space="preserve"> DRAW BACK</v>
          </cell>
          <cell r="E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B58" t="str">
            <v>TH55_D50</v>
          </cell>
          <cell r="C58" t="str">
            <v xml:space="preserve"> TECHNICAL CLAIMS</v>
          </cell>
          <cell r="E58">
            <v>-4410274</v>
          </cell>
          <cell r="G58">
            <v>-293269</v>
          </cell>
          <cell r="H58">
            <v>-330332</v>
          </cell>
          <cell r="I58">
            <v>-349024</v>
          </cell>
          <cell r="J58">
            <v>-367427</v>
          </cell>
          <cell r="K58">
            <v>-428796</v>
          </cell>
          <cell r="L58">
            <v>-414672</v>
          </cell>
          <cell r="M58">
            <v>-396098</v>
          </cell>
          <cell r="N58">
            <v>-390555</v>
          </cell>
          <cell r="O58">
            <v>-430702</v>
          </cell>
          <cell r="P58">
            <v>-415037</v>
          </cell>
          <cell r="Q58">
            <v>-328198</v>
          </cell>
          <cell r="R58">
            <v>-266164</v>
          </cell>
          <cell r="T58">
            <v>-293269</v>
          </cell>
          <cell r="U58">
            <v>-623601</v>
          </cell>
          <cell r="V58">
            <v>-972625</v>
          </cell>
          <cell r="W58">
            <v>-1340052</v>
          </cell>
          <cell r="X58">
            <v>-1768848</v>
          </cell>
          <cell r="Y58">
            <v>-2183520</v>
          </cell>
          <cell r="Z58">
            <v>-2579618</v>
          </cell>
          <cell r="AA58">
            <v>-2970173</v>
          </cell>
          <cell r="AB58">
            <v>-3400875</v>
          </cell>
          <cell r="AC58">
            <v>-3815912</v>
          </cell>
          <cell r="AD58">
            <v>-4144110</v>
          </cell>
          <cell r="AE58">
            <v>-4410274</v>
          </cell>
        </row>
        <row r="59">
          <cell r="B59" t="str">
            <v>TP20_D50</v>
          </cell>
          <cell r="C59" t="str">
            <v xml:space="preserve"> OPER.HIGH INFLAT.ADJUST.-VARIAB</v>
          </cell>
          <cell r="E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</row>
        <row r="60">
          <cell r="B60" t="str">
            <v>TA69_D50</v>
          </cell>
          <cell r="C60" t="str">
            <v xml:space="preserve"> TOTAL VARIABLE COSTS</v>
          </cell>
          <cell r="E60">
            <v>-705528208</v>
          </cell>
          <cell r="G60">
            <v>-46873903</v>
          </cell>
          <cell r="H60">
            <v>-52801120</v>
          </cell>
          <cell r="I60">
            <v>-55782192</v>
          </cell>
          <cell r="J60">
            <v>-58769782</v>
          </cell>
          <cell r="K60">
            <v>-68560590</v>
          </cell>
          <cell r="L60">
            <v>-66353071</v>
          </cell>
          <cell r="M60">
            <v>-63413748</v>
          </cell>
          <cell r="N60">
            <v>-62536712</v>
          </cell>
          <cell r="O60">
            <v>-68914741</v>
          </cell>
          <cell r="P60">
            <v>-66386093</v>
          </cell>
          <cell r="Q60">
            <v>-52519735</v>
          </cell>
          <cell r="R60">
            <v>-42616521</v>
          </cell>
          <cell r="T60">
            <v>-47073970</v>
          </cell>
          <cell r="U60">
            <v>-99675023</v>
          </cell>
          <cell r="V60">
            <v>-155457215</v>
          </cell>
          <cell r="W60">
            <v>-214226997</v>
          </cell>
          <cell r="X60">
            <v>-282787587</v>
          </cell>
          <cell r="Y60">
            <v>-349140658</v>
          </cell>
          <cell r="Z60">
            <v>-412554406</v>
          </cell>
          <cell r="AA60">
            <v>-475091118</v>
          </cell>
          <cell r="AB60">
            <v>-544005859</v>
          </cell>
          <cell r="AC60">
            <v>-610391952</v>
          </cell>
          <cell r="AD60">
            <v>-662911687</v>
          </cell>
          <cell r="AE60">
            <v>-705528208</v>
          </cell>
        </row>
        <row r="61">
          <cell r="C61" t="str">
            <v/>
          </cell>
        </row>
        <row r="62">
          <cell r="B62" t="str">
            <v>TA55_D50</v>
          </cell>
          <cell r="C62" t="str">
            <v xml:space="preserve"> CONTRIBUTION MARGIN</v>
          </cell>
          <cell r="E62">
            <v>140782694</v>
          </cell>
          <cell r="G62">
            <v>4452364</v>
          </cell>
          <cell r="H62">
            <v>5113584</v>
          </cell>
          <cell r="I62">
            <v>5563379</v>
          </cell>
          <cell r="J62">
            <v>8795582</v>
          </cell>
          <cell r="K62">
            <v>10657978</v>
          </cell>
          <cell r="L62">
            <v>13597265</v>
          </cell>
          <cell r="M62">
            <v>16613862</v>
          </cell>
          <cell r="N62">
            <v>17151342</v>
          </cell>
          <cell r="O62">
            <v>16851556</v>
          </cell>
          <cell r="P62">
            <v>15371442</v>
          </cell>
          <cell r="Q62">
            <v>13848736</v>
          </cell>
          <cell r="R62">
            <v>12765604</v>
          </cell>
          <cell r="S62">
            <v>0</v>
          </cell>
          <cell r="T62">
            <v>4252297</v>
          </cell>
          <cell r="U62">
            <v>9565948</v>
          </cell>
          <cell r="V62">
            <v>15129327</v>
          </cell>
          <cell r="W62">
            <v>23924909</v>
          </cell>
          <cell r="X62">
            <v>34582887</v>
          </cell>
          <cell r="Y62">
            <v>48180152</v>
          </cell>
          <cell r="Z62">
            <v>64794014</v>
          </cell>
          <cell r="AA62">
            <v>81945356</v>
          </cell>
          <cell r="AB62">
            <v>98796912</v>
          </cell>
          <cell r="AC62">
            <v>114168354</v>
          </cell>
          <cell r="AD62">
            <v>128017090</v>
          </cell>
          <cell r="AE62">
            <v>140782694</v>
          </cell>
        </row>
        <row r="63">
          <cell r="C63" t="str">
            <v/>
          </cell>
          <cell r="E63">
            <v>0.1663486712357157</v>
          </cell>
          <cell r="G63">
            <v>8.6746304772174446E-2</v>
          </cell>
          <cell r="H63">
            <v>8.8295089965408441E-2</v>
          </cell>
          <cell r="I63">
            <v>9.0689171350283787E-2</v>
          </cell>
          <cell r="J63">
            <v>0.13017885909709595</v>
          </cell>
          <cell r="K63">
            <v>0.13453888739821704</v>
          </cell>
          <cell r="L63">
            <v>0.17007139282066308</v>
          </cell>
          <cell r="M63">
            <v>0.2076016264886581</v>
          </cell>
          <cell r="N63">
            <v>0.2152310307389361</v>
          </cell>
          <cell r="O63">
            <v>0.19648226155782381</v>
          </cell>
          <cell r="P63">
            <v>0.18801254220788335</v>
          </cell>
          <cell r="Q63">
            <v>0.20866438221847841</v>
          </cell>
          <cell r="R63">
            <v>0.23050043673838808</v>
          </cell>
          <cell r="T63">
            <v>8.2848359106264244E-2</v>
          </cell>
          <cell r="U63">
            <v>8.7567401794698435E-2</v>
          </cell>
          <cell r="V63">
            <v>8.8690038631535184E-2</v>
          </cell>
          <cell r="W63">
            <v>0.10046070762918857</v>
          </cell>
          <cell r="X63">
            <v>0.10896693244375341</v>
          </cell>
          <cell r="Y63">
            <v>0.12126259382185393</v>
          </cell>
          <cell r="Z63">
            <v>0.13573735930664649</v>
          </cell>
          <cell r="AA63">
            <v>0.14710949789618263</v>
          </cell>
          <cell r="AB63">
            <v>0.15369708479368083</v>
          </cell>
          <cell r="AC63">
            <v>0.15756915339494185</v>
          </cell>
          <cell r="AD63">
            <v>0.16185665981906738</v>
          </cell>
          <cell r="AE63">
            <v>0.1663486712357157</v>
          </cell>
        </row>
        <row r="64">
          <cell r="B64" t="str">
            <v>LOCK_D05</v>
          </cell>
          <cell r="C64" t="str">
            <v xml:space="preserve"> TA55_D50 - DETAILS</v>
          </cell>
        </row>
        <row r="65">
          <cell r="C65" t="str">
            <v/>
          </cell>
        </row>
        <row r="66">
          <cell r="B66" t="str">
            <v>A055_D15</v>
          </cell>
          <cell r="C66" t="str">
            <v xml:space="preserve"> contr. margin - replacement</v>
          </cell>
          <cell r="E66">
            <v>127425880</v>
          </cell>
          <cell r="G66">
            <v>4161744</v>
          </cell>
          <cell r="H66">
            <v>4791286</v>
          </cell>
          <cell r="I66">
            <v>5202728</v>
          </cell>
          <cell r="J66">
            <v>8412452</v>
          </cell>
          <cell r="K66">
            <v>9940265</v>
          </cell>
          <cell r="L66">
            <v>12804765</v>
          </cell>
          <cell r="M66">
            <v>15050066</v>
          </cell>
          <cell r="N66">
            <v>15581738</v>
          </cell>
          <cell r="O66">
            <v>14945177</v>
          </cell>
          <cell r="P66">
            <v>13398394</v>
          </cell>
          <cell r="Q66">
            <v>11993160</v>
          </cell>
          <cell r="R66">
            <v>11144105</v>
          </cell>
          <cell r="T66">
            <v>4161744</v>
          </cell>
          <cell r="U66">
            <v>8953030</v>
          </cell>
          <cell r="V66">
            <v>14155758</v>
          </cell>
          <cell r="W66">
            <v>22568210</v>
          </cell>
          <cell r="X66">
            <v>32508475</v>
          </cell>
          <cell r="Y66">
            <v>45313240</v>
          </cell>
          <cell r="Z66">
            <v>60363306</v>
          </cell>
          <cell r="AA66">
            <v>75945044</v>
          </cell>
          <cell r="AB66">
            <v>90890221</v>
          </cell>
          <cell r="AC66">
            <v>104288615</v>
          </cell>
          <cell r="AD66">
            <v>116281775</v>
          </cell>
          <cell r="AE66">
            <v>127425880</v>
          </cell>
        </row>
        <row r="67">
          <cell r="B67" t="str">
            <v>A055_D30</v>
          </cell>
          <cell r="C67" t="str">
            <v xml:space="preserve"> contr.marg. -original equipment</v>
          </cell>
          <cell r="E67">
            <v>5442912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816437</v>
          </cell>
          <cell r="N67">
            <v>816437</v>
          </cell>
          <cell r="O67">
            <v>979724</v>
          </cell>
          <cell r="P67">
            <v>979724</v>
          </cell>
          <cell r="Q67">
            <v>979724</v>
          </cell>
          <cell r="R67">
            <v>870866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816437</v>
          </cell>
          <cell r="AA67">
            <v>1632874</v>
          </cell>
          <cell r="AB67">
            <v>2612598</v>
          </cell>
          <cell r="AC67">
            <v>3592322</v>
          </cell>
          <cell r="AD67">
            <v>4572046</v>
          </cell>
          <cell r="AE67">
            <v>5442912</v>
          </cell>
        </row>
        <row r="68">
          <cell r="B68" t="str">
            <v>A055_D35</v>
          </cell>
          <cell r="C68" t="str">
            <v xml:space="preserve"> contr. margin - ICS export</v>
          </cell>
          <cell r="E68">
            <v>7913902</v>
          </cell>
          <cell r="G68">
            <v>290620</v>
          </cell>
          <cell r="H68">
            <v>322298</v>
          </cell>
          <cell r="I68">
            <v>360651</v>
          </cell>
          <cell r="J68">
            <v>383130</v>
          </cell>
          <cell r="K68">
            <v>717713</v>
          </cell>
          <cell r="L68">
            <v>792500</v>
          </cell>
          <cell r="M68">
            <v>747359</v>
          </cell>
          <cell r="N68">
            <v>753167</v>
          </cell>
          <cell r="O68">
            <v>926655</v>
          </cell>
          <cell r="P68">
            <v>993324</v>
          </cell>
          <cell r="Q68">
            <v>875852</v>
          </cell>
          <cell r="R68">
            <v>750633</v>
          </cell>
          <cell r="T68">
            <v>290620</v>
          </cell>
          <cell r="U68">
            <v>612918</v>
          </cell>
          <cell r="V68">
            <v>973569</v>
          </cell>
          <cell r="W68">
            <v>1356699</v>
          </cell>
          <cell r="X68">
            <v>2074412</v>
          </cell>
          <cell r="Y68">
            <v>2866912</v>
          </cell>
          <cell r="Z68">
            <v>3614271</v>
          </cell>
          <cell r="AA68">
            <v>4367438</v>
          </cell>
          <cell r="AB68">
            <v>5294093</v>
          </cell>
          <cell r="AC68">
            <v>6287417</v>
          </cell>
          <cell r="AD68">
            <v>7163269</v>
          </cell>
          <cell r="AE68">
            <v>7913902</v>
          </cell>
        </row>
        <row r="69">
          <cell r="B69" t="str">
            <v>A055_D45</v>
          </cell>
          <cell r="C69" t="str">
            <v xml:space="preserve"> contr. marg. - export SOUTH AME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B70" t="str">
            <v>A055_D55</v>
          </cell>
          <cell r="C70" t="str">
            <v xml:space="preserve"> contr. marg.-dir./deleg. export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B71" t="str">
            <v>A055_D65</v>
          </cell>
          <cell r="C71" t="str">
            <v xml:space="preserve"> contr. marg.-oth. mat.&amp; service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B72" t="str">
            <v>LOCK_D01</v>
          </cell>
          <cell r="C72" t="str">
            <v xml:space="preserve"> TA55_D50 - DETAILS</v>
          </cell>
          <cell r="E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C73" t="str">
            <v xml:space="preserve"> contr. margin - replacement</v>
          </cell>
          <cell r="E73">
            <v>0.23833446424133792</v>
          </cell>
          <cell r="G73">
            <v>0.14125411022306522</v>
          </cell>
          <cell r="H73">
            <v>0.14229579596707714</v>
          </cell>
          <cell r="I73">
            <v>0.15046797901193101</v>
          </cell>
          <cell r="J73">
            <v>0.194599614185124</v>
          </cell>
          <cell r="K73">
            <v>0.21263725111943896</v>
          </cell>
          <cell r="L73">
            <v>0.24305118062782952</v>
          </cell>
          <cell r="M73">
            <v>0.27287232544819173</v>
          </cell>
          <cell r="N73">
            <v>0.27867599527383891</v>
          </cell>
          <cell r="O73">
            <v>0.27557980465209708</v>
          </cell>
          <cell r="P73">
            <v>0.27350637869851741</v>
          </cell>
          <cell r="Q73">
            <v>0.2838563801970817</v>
          </cell>
          <cell r="R73">
            <v>0.2952693547052917</v>
          </cell>
          <cell r="T73">
            <v>0.14125411022306522</v>
          </cell>
          <cell r="U73">
            <v>0.14180967225840199</v>
          </cell>
          <cell r="V73">
            <v>0.14487358274298931</v>
          </cell>
          <cell r="W73">
            <v>0.16012563075576061</v>
          </cell>
          <cell r="X73">
            <v>0.17320470878263286</v>
          </cell>
          <cell r="Y73">
            <v>0.18851330016421533</v>
          </cell>
          <cell r="Z73">
            <v>0.20425729836900683</v>
          </cell>
          <cell r="AA73">
            <v>0.21609720015416148</v>
          </cell>
          <cell r="AB73">
            <v>0.22404907710504893</v>
          </cell>
          <cell r="AC73">
            <v>0.22937788855238825</v>
          </cell>
          <cell r="AD73">
            <v>0.23401004141723325</v>
          </cell>
          <cell r="AE73">
            <v>0.23833446424133792</v>
          </cell>
        </row>
        <row r="74">
          <cell r="C74" t="str">
            <v xml:space="preserve"> contr.marg. -original equipment</v>
          </cell>
          <cell r="E74">
            <v>0.31072169892104812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0.31072177503758253</v>
          </cell>
          <cell r="N74">
            <v>0.31072177503758253</v>
          </cell>
          <cell r="O74">
            <v>0.31072164817669184</v>
          </cell>
          <cell r="P74">
            <v>0.31072164817669184</v>
          </cell>
          <cell r="Q74">
            <v>0.31072164817669184</v>
          </cell>
          <cell r="R74">
            <v>0.31072172746474852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0.31072177503758253</v>
          </cell>
          <cell r="AA74">
            <v>0.31072177503758253</v>
          </cell>
          <cell r="AB74">
            <v>0.31072172746474852</v>
          </cell>
          <cell r="AC74">
            <v>0.31072170584073305</v>
          </cell>
          <cell r="AD74">
            <v>0.31072169348415279</v>
          </cell>
          <cell r="AE74">
            <v>0.31072169892104812</v>
          </cell>
        </row>
        <row r="75">
          <cell r="C75" t="str">
            <v xml:space="preserve"> contr. margin - ICS export</v>
          </cell>
          <cell r="E75">
            <v>2.6905002749399637E-2</v>
          </cell>
          <cell r="G75">
            <v>1.3292504156480336E-2</v>
          </cell>
          <cell r="H75">
            <v>1.3294261244702834E-2</v>
          </cell>
          <cell r="I75">
            <v>1.3472915815933994E-2</v>
          </cell>
          <cell r="J75">
            <v>1.574345770019777E-2</v>
          </cell>
          <cell r="K75">
            <v>2.2103169827246701E-2</v>
          </cell>
          <cell r="L75">
            <v>2.9064515743358822E-2</v>
          </cell>
          <cell r="M75">
            <v>3.3595481470023648E-2</v>
          </cell>
          <cell r="N75">
            <v>3.5615703903447898E-2</v>
          </cell>
          <cell r="O75">
            <v>3.2649988654573338E-2</v>
          </cell>
          <cell r="P75">
            <v>3.353901043367901E-2</v>
          </cell>
          <cell r="Q75">
            <v>4.1777647356916955E-2</v>
          </cell>
          <cell r="R75">
            <v>5.0591151089498528E-2</v>
          </cell>
          <cell r="T75">
            <v>1.3292504156480336E-2</v>
          </cell>
          <cell r="U75">
            <v>1.3293428049281101E-2</v>
          </cell>
          <cell r="V75">
            <v>1.3359357465799587E-2</v>
          </cell>
          <cell r="W75">
            <v>1.3956192049729548E-2</v>
          </cell>
          <cell r="X75">
            <v>1.5996107040141015E-2</v>
          </cell>
          <cell r="Y75">
            <v>1.826649304534016E-2</v>
          </cell>
          <cell r="Z75">
            <v>2.0169480353050828E-2</v>
          </cell>
          <cell r="AA75">
            <v>2.1799901704133113E-2</v>
          </cell>
          <cell r="AB75">
            <v>2.3146249689625351E-2</v>
          </cell>
          <cell r="AC75">
            <v>2.4337708501433478E-2</v>
          </cell>
          <cell r="AD75">
            <v>2.5646747991671531E-2</v>
          </cell>
          <cell r="AE75">
            <v>2.6905002749399637E-2</v>
          </cell>
        </row>
        <row r="76">
          <cell r="C76" t="str">
            <v xml:space="preserve"> contr. marg.-dir./deleg. export</v>
          </cell>
          <cell r="E76">
            <v>0</v>
          </cell>
        </row>
        <row r="78">
          <cell r="B78" t="str">
            <v>H510_D05</v>
          </cell>
          <cell r="C78" t="str">
            <v xml:space="preserve"> depreciat.fixed product.costs</v>
          </cell>
          <cell r="E78">
            <v>-59471000</v>
          </cell>
          <cell r="G78">
            <v>-4955913</v>
          </cell>
          <cell r="H78">
            <v>-4955917</v>
          </cell>
          <cell r="I78">
            <v>-4955917</v>
          </cell>
          <cell r="J78">
            <v>-4955917</v>
          </cell>
          <cell r="K78">
            <v>-4955917</v>
          </cell>
          <cell r="L78">
            <v>-4955917</v>
          </cell>
          <cell r="M78">
            <v>-4955917</v>
          </cell>
          <cell r="N78">
            <v>-4955917</v>
          </cell>
          <cell r="O78">
            <v>-4955917</v>
          </cell>
          <cell r="P78">
            <v>-4955917</v>
          </cell>
          <cell r="Q78">
            <v>-4955917</v>
          </cell>
          <cell r="R78">
            <v>-4955917</v>
          </cell>
          <cell r="T78">
            <v>-4955913</v>
          </cell>
          <cell r="U78">
            <v>-9911830</v>
          </cell>
          <cell r="V78">
            <v>-14867747</v>
          </cell>
          <cell r="W78">
            <v>-19823664</v>
          </cell>
          <cell r="X78">
            <v>-24779581</v>
          </cell>
          <cell r="Y78">
            <v>-29735498</v>
          </cell>
          <cell r="Z78">
            <v>-34691415</v>
          </cell>
          <cell r="AA78">
            <v>-39647332</v>
          </cell>
          <cell r="AB78">
            <v>-44603249</v>
          </cell>
          <cell r="AC78">
            <v>-49559166</v>
          </cell>
          <cell r="AD78">
            <v>-54515083</v>
          </cell>
          <cell r="AE78">
            <v>-59471000</v>
          </cell>
        </row>
        <row r="79">
          <cell r="B79" t="str">
            <v>H510_D15</v>
          </cell>
          <cell r="C79" t="str">
            <v xml:space="preserve"> oth.fix.prod.cost exc.depr.&amp;mat</v>
          </cell>
          <cell r="E79">
            <v>-4487000</v>
          </cell>
          <cell r="G79">
            <v>-373913</v>
          </cell>
          <cell r="H79">
            <v>-373917</v>
          </cell>
          <cell r="I79">
            <v>-373917</v>
          </cell>
          <cell r="J79">
            <v>-373917</v>
          </cell>
          <cell r="K79">
            <v>-373917</v>
          </cell>
          <cell r="L79">
            <v>-373917</v>
          </cell>
          <cell r="M79">
            <v>-373917</v>
          </cell>
          <cell r="N79">
            <v>-373917</v>
          </cell>
          <cell r="O79">
            <v>-373917</v>
          </cell>
          <cell r="P79">
            <v>-373917</v>
          </cell>
          <cell r="Q79">
            <v>-373917</v>
          </cell>
          <cell r="R79">
            <v>-373917</v>
          </cell>
          <cell r="T79">
            <v>-373913</v>
          </cell>
          <cell r="U79">
            <v>-747830</v>
          </cell>
          <cell r="V79">
            <v>-1121747</v>
          </cell>
          <cell r="W79">
            <v>-1495664</v>
          </cell>
          <cell r="X79">
            <v>-1869581</v>
          </cell>
          <cell r="Y79">
            <v>-2243498</v>
          </cell>
          <cell r="Z79">
            <v>-2617415</v>
          </cell>
          <cell r="AA79">
            <v>-2991332</v>
          </cell>
          <cell r="AB79">
            <v>-3365249</v>
          </cell>
          <cell r="AC79">
            <v>-3739166</v>
          </cell>
          <cell r="AD79">
            <v>-4113083</v>
          </cell>
          <cell r="AE79">
            <v>-4487000</v>
          </cell>
        </row>
        <row r="80">
          <cell r="B80" t="str">
            <v>H510_D20</v>
          </cell>
          <cell r="C80" t="str">
            <v xml:space="preserve"> fix.costs other mater.&amp; service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B81" t="str">
            <v>TH60_D50</v>
          </cell>
          <cell r="C81" t="str">
            <v xml:space="preserve"> FIXED PRODUCTION COSTS</v>
          </cell>
          <cell r="E81">
            <v>-63958000</v>
          </cell>
          <cell r="G81">
            <v>-5329826</v>
          </cell>
          <cell r="H81">
            <v>-5329834</v>
          </cell>
          <cell r="I81">
            <v>-5329834</v>
          </cell>
          <cell r="J81">
            <v>-5329834</v>
          </cell>
          <cell r="K81">
            <v>-5329834</v>
          </cell>
          <cell r="L81">
            <v>-5329834</v>
          </cell>
          <cell r="M81">
            <v>-5329834</v>
          </cell>
          <cell r="N81">
            <v>-5329834</v>
          </cell>
          <cell r="O81">
            <v>-5329834</v>
          </cell>
          <cell r="P81">
            <v>-5329834</v>
          </cell>
          <cell r="Q81">
            <v>-5329834</v>
          </cell>
          <cell r="R81">
            <v>-5329834</v>
          </cell>
          <cell r="T81">
            <v>-5329826</v>
          </cell>
          <cell r="U81">
            <v>-10659660</v>
          </cell>
          <cell r="V81">
            <v>-15989494</v>
          </cell>
          <cell r="W81">
            <v>-21319328</v>
          </cell>
          <cell r="X81">
            <v>-26649162</v>
          </cell>
          <cell r="Y81">
            <v>-31978996</v>
          </cell>
          <cell r="Z81">
            <v>-37308830</v>
          </cell>
          <cell r="AA81">
            <v>-42638664</v>
          </cell>
          <cell r="AB81">
            <v>-47968498</v>
          </cell>
          <cell r="AC81">
            <v>-53298332</v>
          </cell>
          <cell r="AD81">
            <v>-58628166</v>
          </cell>
          <cell r="AE81">
            <v>-63958000</v>
          </cell>
        </row>
        <row r="82">
          <cell r="C82" t="str">
            <v/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B83" t="str">
            <v>H210_D05</v>
          </cell>
          <cell r="C83" t="str">
            <v xml:space="preserve"> depreciation R&amp;D costs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B84" t="str">
            <v>H210_D10</v>
          </cell>
          <cell r="C84" t="str">
            <v xml:space="preserve"> other R &amp; D costs</v>
          </cell>
          <cell r="E84">
            <v>-4940000</v>
          </cell>
          <cell r="G84">
            <v>-411663</v>
          </cell>
          <cell r="H84">
            <v>-411667</v>
          </cell>
          <cell r="I84">
            <v>-411667</v>
          </cell>
          <cell r="J84">
            <v>-411667</v>
          </cell>
          <cell r="K84">
            <v>-411667</v>
          </cell>
          <cell r="L84">
            <v>-411667</v>
          </cell>
          <cell r="M84">
            <v>-411667</v>
          </cell>
          <cell r="N84">
            <v>-411667</v>
          </cell>
          <cell r="O84">
            <v>-411667</v>
          </cell>
          <cell r="P84">
            <v>-411667</v>
          </cell>
          <cell r="Q84">
            <v>-411667</v>
          </cell>
          <cell r="R84">
            <v>-411667</v>
          </cell>
          <cell r="T84">
            <v>-411663</v>
          </cell>
          <cell r="U84">
            <v>-823330</v>
          </cell>
          <cell r="V84">
            <v>-1234997</v>
          </cell>
          <cell r="W84">
            <v>-1646664</v>
          </cell>
          <cell r="X84">
            <v>-2058331</v>
          </cell>
          <cell r="Y84">
            <v>-2469998</v>
          </cell>
          <cell r="Z84">
            <v>-2881665</v>
          </cell>
          <cell r="AA84">
            <v>-3293332</v>
          </cell>
          <cell r="AB84">
            <v>-3704999</v>
          </cell>
          <cell r="AC84">
            <v>-4116666</v>
          </cell>
          <cell r="AD84">
            <v>-4528333</v>
          </cell>
          <cell r="AE84">
            <v>-4940000</v>
          </cell>
        </row>
        <row r="85">
          <cell r="B85" t="str">
            <v>TH63_D50</v>
          </cell>
          <cell r="C85" t="str">
            <v xml:space="preserve"> R &amp; D COSTS</v>
          </cell>
          <cell r="E85">
            <v>-4940000</v>
          </cell>
          <cell r="G85">
            <v>-411663</v>
          </cell>
          <cell r="H85">
            <v>-411667</v>
          </cell>
          <cell r="I85">
            <v>-411667</v>
          </cell>
          <cell r="J85">
            <v>-411667</v>
          </cell>
          <cell r="K85">
            <v>-411667</v>
          </cell>
          <cell r="L85">
            <v>-411667</v>
          </cell>
          <cell r="M85">
            <v>-411667</v>
          </cell>
          <cell r="N85">
            <v>-411667</v>
          </cell>
          <cell r="O85">
            <v>-411667</v>
          </cell>
          <cell r="P85">
            <v>-411667</v>
          </cell>
          <cell r="Q85">
            <v>-411667</v>
          </cell>
          <cell r="R85">
            <v>-411667</v>
          </cell>
          <cell r="T85">
            <v>-411663</v>
          </cell>
          <cell r="U85">
            <v>-823330</v>
          </cell>
          <cell r="V85">
            <v>-1234997</v>
          </cell>
          <cell r="W85">
            <v>-1646664</v>
          </cell>
          <cell r="X85">
            <v>-2058331</v>
          </cell>
          <cell r="Y85">
            <v>-2469998</v>
          </cell>
          <cell r="Z85">
            <v>-2881665</v>
          </cell>
          <cell r="AA85">
            <v>-3293332</v>
          </cell>
          <cell r="AB85">
            <v>-3704999</v>
          </cell>
          <cell r="AC85">
            <v>-4116666</v>
          </cell>
          <cell r="AD85">
            <v>-4528333</v>
          </cell>
          <cell r="AE85">
            <v>-4940000</v>
          </cell>
        </row>
        <row r="86">
          <cell r="C86" t="str">
            <v/>
          </cell>
        </row>
        <row r="87">
          <cell r="B87" t="str">
            <v>H615_D05</v>
          </cell>
          <cell r="C87" t="str">
            <v xml:space="preserve"> depreciation distribution costs</v>
          </cell>
          <cell r="E87">
            <v>-360000</v>
          </cell>
          <cell r="G87">
            <v>-30000</v>
          </cell>
          <cell r="H87">
            <v>-30000</v>
          </cell>
          <cell r="I87">
            <v>-30000</v>
          </cell>
          <cell r="J87">
            <v>-30000</v>
          </cell>
          <cell r="K87">
            <v>-30000</v>
          </cell>
          <cell r="L87">
            <v>-30000</v>
          </cell>
          <cell r="M87">
            <v>-30000</v>
          </cell>
          <cell r="N87">
            <v>-30000</v>
          </cell>
          <cell r="O87">
            <v>-30000</v>
          </cell>
          <cell r="P87">
            <v>-30000</v>
          </cell>
          <cell r="Q87">
            <v>-30000</v>
          </cell>
          <cell r="R87">
            <v>-30000</v>
          </cell>
          <cell r="T87">
            <v>-30000</v>
          </cell>
          <cell r="U87">
            <v>-60000</v>
          </cell>
          <cell r="V87">
            <v>-90000</v>
          </cell>
          <cell r="W87">
            <v>-120000</v>
          </cell>
          <cell r="X87">
            <v>-150000</v>
          </cell>
          <cell r="Y87">
            <v>-180000</v>
          </cell>
          <cell r="Z87">
            <v>-210000</v>
          </cell>
          <cell r="AA87">
            <v>-240000</v>
          </cell>
          <cell r="AB87">
            <v>-270000</v>
          </cell>
          <cell r="AC87">
            <v>-300000</v>
          </cell>
          <cell r="AD87">
            <v>-330000</v>
          </cell>
          <cell r="AE87">
            <v>-360000</v>
          </cell>
        </row>
        <row r="88">
          <cell r="B88" t="str">
            <v>H615_D10</v>
          </cell>
          <cell r="C88" t="str">
            <v xml:space="preserve"> other fixed distribution costs</v>
          </cell>
          <cell r="E88">
            <v>-754000</v>
          </cell>
          <cell r="G88">
            <v>-62837</v>
          </cell>
          <cell r="H88">
            <v>-62833</v>
          </cell>
          <cell r="I88">
            <v>-62833</v>
          </cell>
          <cell r="J88">
            <v>-62833</v>
          </cell>
          <cell r="K88">
            <v>-62833</v>
          </cell>
          <cell r="L88">
            <v>-62833</v>
          </cell>
          <cell r="M88">
            <v>-62833</v>
          </cell>
          <cell r="N88">
            <v>-62833</v>
          </cell>
          <cell r="O88">
            <v>-62833</v>
          </cell>
          <cell r="P88">
            <v>-62833</v>
          </cell>
          <cell r="Q88">
            <v>-62833</v>
          </cell>
          <cell r="R88">
            <v>-62833</v>
          </cell>
          <cell r="T88">
            <v>-62837</v>
          </cell>
          <cell r="U88">
            <v>-125670</v>
          </cell>
          <cell r="V88">
            <v>-188503</v>
          </cell>
          <cell r="W88">
            <v>-251336</v>
          </cell>
          <cell r="X88">
            <v>-314169</v>
          </cell>
          <cell r="Y88">
            <v>-377002</v>
          </cell>
          <cell r="Z88">
            <v>-439835</v>
          </cell>
          <cell r="AA88">
            <v>-502668</v>
          </cell>
          <cell r="AB88">
            <v>-565501</v>
          </cell>
          <cell r="AC88">
            <v>-628334</v>
          </cell>
          <cell r="AD88">
            <v>-691167</v>
          </cell>
          <cell r="AE88">
            <v>-754000</v>
          </cell>
        </row>
        <row r="89">
          <cell r="B89" t="str">
            <v>TH64_D50</v>
          </cell>
          <cell r="C89" t="str">
            <v xml:space="preserve"> FIXED DISTRIBUTION COSTS</v>
          </cell>
          <cell r="E89">
            <v>-1114000</v>
          </cell>
          <cell r="G89">
            <v>-92837</v>
          </cell>
          <cell r="H89">
            <v>-92833</v>
          </cell>
          <cell r="I89">
            <v>-92833</v>
          </cell>
          <cell r="J89">
            <v>-92833</v>
          </cell>
          <cell r="K89">
            <v>-92833</v>
          </cell>
          <cell r="L89">
            <v>-92833</v>
          </cell>
          <cell r="M89">
            <v>-92833</v>
          </cell>
          <cell r="N89">
            <v>-92833</v>
          </cell>
          <cell r="O89">
            <v>-92833</v>
          </cell>
          <cell r="P89">
            <v>-92833</v>
          </cell>
          <cell r="Q89">
            <v>-92833</v>
          </cell>
          <cell r="R89">
            <v>-92833</v>
          </cell>
          <cell r="T89">
            <v>-92837</v>
          </cell>
          <cell r="U89">
            <v>-185670</v>
          </cell>
          <cell r="V89">
            <v>-278503</v>
          </cell>
          <cell r="W89">
            <v>-371336</v>
          </cell>
          <cell r="X89">
            <v>-464169</v>
          </cell>
          <cell r="Y89">
            <v>-557002</v>
          </cell>
          <cell r="Z89">
            <v>-649835</v>
          </cell>
          <cell r="AA89">
            <v>-742668</v>
          </cell>
          <cell r="AB89">
            <v>-835501</v>
          </cell>
          <cell r="AC89">
            <v>-928334</v>
          </cell>
          <cell r="AD89">
            <v>-1021167</v>
          </cell>
          <cell r="AE89">
            <v>-1114000</v>
          </cell>
        </row>
        <row r="90">
          <cell r="C90" t="str">
            <v/>
          </cell>
        </row>
        <row r="91">
          <cell r="B91" t="str">
            <v>H620_D05</v>
          </cell>
          <cell r="C91" t="str">
            <v xml:space="preserve"> depreciation commercial costs</v>
          </cell>
          <cell r="E91">
            <v>-378000</v>
          </cell>
          <cell r="G91">
            <v>-31500</v>
          </cell>
          <cell r="H91">
            <v>-31500</v>
          </cell>
          <cell r="I91">
            <v>-31500</v>
          </cell>
          <cell r="J91">
            <v>-31500</v>
          </cell>
          <cell r="K91">
            <v>-31500</v>
          </cell>
          <cell r="L91">
            <v>-31500</v>
          </cell>
          <cell r="M91">
            <v>-31500</v>
          </cell>
          <cell r="N91">
            <v>-31500</v>
          </cell>
          <cell r="O91">
            <v>-31500</v>
          </cell>
          <cell r="P91">
            <v>-31500</v>
          </cell>
          <cell r="Q91">
            <v>-31500</v>
          </cell>
          <cell r="R91">
            <v>-31500</v>
          </cell>
          <cell r="T91">
            <v>-31500</v>
          </cell>
          <cell r="U91">
            <v>-63000</v>
          </cell>
          <cell r="V91">
            <v>-94500</v>
          </cell>
          <cell r="W91">
            <v>-126000</v>
          </cell>
          <cell r="X91">
            <v>-157500</v>
          </cell>
          <cell r="Y91">
            <v>-189000</v>
          </cell>
          <cell r="Z91">
            <v>-220500</v>
          </cell>
          <cell r="AA91">
            <v>-252000</v>
          </cell>
          <cell r="AB91">
            <v>-283500</v>
          </cell>
          <cell r="AC91">
            <v>-315000</v>
          </cell>
          <cell r="AD91">
            <v>-346500</v>
          </cell>
          <cell r="AE91">
            <v>-378000</v>
          </cell>
        </row>
        <row r="92">
          <cell r="B92" t="str">
            <v>H620_D10</v>
          </cell>
          <cell r="C92" t="str">
            <v xml:space="preserve"> other fixed selling costs</v>
          </cell>
          <cell r="E92">
            <v>-15515000</v>
          </cell>
          <cell r="G92">
            <v>-1292913</v>
          </cell>
          <cell r="H92">
            <v>-1292917</v>
          </cell>
          <cell r="I92">
            <v>-1292917</v>
          </cell>
          <cell r="J92">
            <v>-1292917</v>
          </cell>
          <cell r="K92">
            <v>-1292917</v>
          </cell>
          <cell r="L92">
            <v>-1292917</v>
          </cell>
          <cell r="M92">
            <v>-1292917</v>
          </cell>
          <cell r="N92">
            <v>-1292917</v>
          </cell>
          <cell r="O92">
            <v>-1292917</v>
          </cell>
          <cell r="P92">
            <v>-1292917</v>
          </cell>
          <cell r="Q92">
            <v>-1292917</v>
          </cell>
          <cell r="R92">
            <v>-1292917</v>
          </cell>
          <cell r="T92">
            <v>-1292913</v>
          </cell>
          <cell r="U92">
            <v>-2585830</v>
          </cell>
          <cell r="V92">
            <v>-3878747</v>
          </cell>
          <cell r="W92">
            <v>-5171664</v>
          </cell>
          <cell r="X92">
            <v>-6464581</v>
          </cell>
          <cell r="Y92">
            <v>-7757498</v>
          </cell>
          <cell r="Z92">
            <v>-9050415</v>
          </cell>
          <cell r="AA92">
            <v>-10343332</v>
          </cell>
          <cell r="AB92">
            <v>-11636249</v>
          </cell>
          <cell r="AC92">
            <v>-12929166</v>
          </cell>
          <cell r="AD92">
            <v>-14222083</v>
          </cell>
          <cell r="AE92">
            <v>-15515000</v>
          </cell>
        </row>
        <row r="93">
          <cell r="B93" t="str">
            <v>TH65_D50</v>
          </cell>
          <cell r="C93" t="str">
            <v xml:space="preserve"> FIXED COMMERCIAL COSTS</v>
          </cell>
          <cell r="E93">
            <v>-15893000</v>
          </cell>
          <cell r="G93">
            <v>-1324413</v>
          </cell>
          <cell r="H93">
            <v>-1324417</v>
          </cell>
          <cell r="I93">
            <v>-1324417</v>
          </cell>
          <cell r="J93">
            <v>-1324417</v>
          </cell>
          <cell r="K93">
            <v>-1324417</v>
          </cell>
          <cell r="L93">
            <v>-1324417</v>
          </cell>
          <cell r="M93">
            <v>-1324417</v>
          </cell>
          <cell r="N93">
            <v>-1324417</v>
          </cell>
          <cell r="O93">
            <v>-1324417</v>
          </cell>
          <cell r="P93">
            <v>-1324417</v>
          </cell>
          <cell r="Q93">
            <v>-1324417</v>
          </cell>
          <cell r="R93">
            <v>-1324417</v>
          </cell>
          <cell r="T93">
            <v>-1324413</v>
          </cell>
          <cell r="U93">
            <v>-2648830</v>
          </cell>
          <cell r="V93">
            <v>-3973247</v>
          </cell>
          <cell r="W93">
            <v>-5297664</v>
          </cell>
          <cell r="X93">
            <v>-6622081</v>
          </cell>
          <cell r="Y93">
            <v>-7946498</v>
          </cell>
          <cell r="Z93">
            <v>-9270915</v>
          </cell>
          <cell r="AA93">
            <v>-10595332</v>
          </cell>
          <cell r="AB93">
            <v>-11919749</v>
          </cell>
          <cell r="AC93">
            <v>-13244166</v>
          </cell>
          <cell r="AD93">
            <v>-14568583</v>
          </cell>
          <cell r="AE93">
            <v>-15893000</v>
          </cell>
        </row>
        <row r="94">
          <cell r="C94" t="str">
            <v/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B95" t="str">
            <v>H420_D05</v>
          </cell>
          <cell r="C95" t="str">
            <v xml:space="preserve"> deprec.general and admin.costs</v>
          </cell>
          <cell r="E95">
            <v>-4262000</v>
          </cell>
          <cell r="G95">
            <v>-355163</v>
          </cell>
          <cell r="H95">
            <v>-355167</v>
          </cell>
          <cell r="I95">
            <v>-355167</v>
          </cell>
          <cell r="J95">
            <v>-355167</v>
          </cell>
          <cell r="K95">
            <v>-355167</v>
          </cell>
          <cell r="L95">
            <v>-355167</v>
          </cell>
          <cell r="M95">
            <v>-355167</v>
          </cell>
          <cell r="N95">
            <v>-355167</v>
          </cell>
          <cell r="O95">
            <v>-355167</v>
          </cell>
          <cell r="P95">
            <v>-355167</v>
          </cell>
          <cell r="Q95">
            <v>-355167</v>
          </cell>
          <cell r="R95">
            <v>-355167</v>
          </cell>
          <cell r="T95">
            <v>-355163</v>
          </cell>
          <cell r="U95">
            <v>-710330</v>
          </cell>
          <cell r="V95">
            <v>-1065497</v>
          </cell>
          <cell r="W95">
            <v>-1420664</v>
          </cell>
          <cell r="X95">
            <v>-1775831</v>
          </cell>
          <cell r="Y95">
            <v>-2130998</v>
          </cell>
          <cell r="Z95">
            <v>-2486165</v>
          </cell>
          <cell r="AA95">
            <v>-2841332</v>
          </cell>
          <cell r="AB95">
            <v>-3196499</v>
          </cell>
          <cell r="AC95">
            <v>-3551666</v>
          </cell>
          <cell r="AD95">
            <v>-3906833</v>
          </cell>
          <cell r="AE95">
            <v>-4262000</v>
          </cell>
        </row>
        <row r="96">
          <cell r="B96" t="str">
            <v>H420_D10</v>
          </cell>
          <cell r="C96" t="str">
            <v xml:space="preserve"> other general and admin. costs</v>
          </cell>
          <cell r="E96">
            <v>-24869000</v>
          </cell>
          <cell r="G96">
            <v>-2072413</v>
          </cell>
          <cell r="H96">
            <v>-2072417</v>
          </cell>
          <cell r="I96">
            <v>-2072417</v>
          </cell>
          <cell r="J96">
            <v>-2072417</v>
          </cell>
          <cell r="K96">
            <v>-2072417</v>
          </cell>
          <cell r="L96">
            <v>-2072417</v>
          </cell>
          <cell r="M96">
            <v>-2072417</v>
          </cell>
          <cell r="N96">
            <v>-2072417</v>
          </cell>
          <cell r="O96">
            <v>-2072417</v>
          </cell>
          <cell r="P96">
            <v>-2072417</v>
          </cell>
          <cell r="Q96">
            <v>-2072417</v>
          </cell>
          <cell r="R96">
            <v>-2072417</v>
          </cell>
          <cell r="T96">
            <v>-2072413</v>
          </cell>
          <cell r="U96">
            <v>-4144830</v>
          </cell>
          <cell r="V96">
            <v>-6217247</v>
          </cell>
          <cell r="W96">
            <v>-8289664</v>
          </cell>
          <cell r="X96">
            <v>-10362081</v>
          </cell>
          <cell r="Y96">
            <v>-12434498</v>
          </cell>
          <cell r="Z96">
            <v>-14506915</v>
          </cell>
          <cell r="AA96">
            <v>-16579332</v>
          </cell>
          <cell r="AB96">
            <v>-18651749</v>
          </cell>
          <cell r="AC96">
            <v>-20724166</v>
          </cell>
          <cell r="AD96">
            <v>-22796583</v>
          </cell>
          <cell r="AE96">
            <v>-24869000</v>
          </cell>
        </row>
        <row r="97">
          <cell r="B97" t="str">
            <v>TH66_D50</v>
          </cell>
          <cell r="C97" t="str">
            <v xml:space="preserve"> GENERAL AND ADMINISTRATION</v>
          </cell>
          <cell r="E97">
            <v>-29131000</v>
          </cell>
          <cell r="G97">
            <v>-2427576</v>
          </cell>
          <cell r="H97">
            <v>-2427584</v>
          </cell>
          <cell r="I97">
            <v>-2427584</v>
          </cell>
          <cell r="J97">
            <v>-2427584</v>
          </cell>
          <cell r="K97">
            <v>-2427584</v>
          </cell>
          <cell r="L97">
            <v>-2427584</v>
          </cell>
          <cell r="M97">
            <v>-2427584</v>
          </cell>
          <cell r="N97">
            <v>-2427584</v>
          </cell>
          <cell r="O97">
            <v>-2427584</v>
          </cell>
          <cell r="P97">
            <v>-2427584</v>
          </cell>
          <cell r="Q97">
            <v>-2427584</v>
          </cell>
          <cell r="R97">
            <v>-2427584</v>
          </cell>
          <cell r="T97">
            <v>-2427576</v>
          </cell>
          <cell r="U97">
            <v>-4855160</v>
          </cell>
          <cell r="V97">
            <v>-7282744</v>
          </cell>
          <cell r="W97">
            <v>-9710328</v>
          </cell>
          <cell r="X97">
            <v>-12137912</v>
          </cell>
          <cell r="Y97">
            <v>-14565496</v>
          </cell>
          <cell r="Z97">
            <v>-16993080</v>
          </cell>
          <cell r="AA97">
            <v>-19420664</v>
          </cell>
          <cell r="AB97">
            <v>-21848248</v>
          </cell>
          <cell r="AC97">
            <v>-24275832</v>
          </cell>
          <cell r="AD97">
            <v>-26703416</v>
          </cell>
          <cell r="AE97">
            <v>-29131000</v>
          </cell>
        </row>
        <row r="98">
          <cell r="C98" t="str">
            <v/>
          </cell>
        </row>
        <row r="99">
          <cell r="B99" t="str">
            <v>TH60_D50</v>
          </cell>
          <cell r="C99" t="str">
            <v xml:space="preserve"> FIXED PRODUCTION COSTS</v>
          </cell>
          <cell r="E99">
            <v>-63958000</v>
          </cell>
          <cell r="G99">
            <v>-5329826</v>
          </cell>
          <cell r="H99">
            <v>-5329834</v>
          </cell>
          <cell r="I99">
            <v>-5329834</v>
          </cell>
          <cell r="J99">
            <v>-5329834</v>
          </cell>
          <cell r="K99">
            <v>-5329834</v>
          </cell>
          <cell r="L99">
            <v>-5329834</v>
          </cell>
          <cell r="M99">
            <v>-5329834</v>
          </cell>
          <cell r="N99">
            <v>-5329834</v>
          </cell>
          <cell r="O99">
            <v>-5329834</v>
          </cell>
          <cell r="P99">
            <v>-5329834</v>
          </cell>
          <cell r="Q99">
            <v>-5329834</v>
          </cell>
          <cell r="R99">
            <v>-5329834</v>
          </cell>
          <cell r="T99">
            <v>-5329826</v>
          </cell>
          <cell r="U99">
            <v>-10659660</v>
          </cell>
          <cell r="V99">
            <v>-15989494</v>
          </cell>
          <cell r="W99">
            <v>-21319328</v>
          </cell>
          <cell r="X99">
            <v>-26649162</v>
          </cell>
          <cell r="Y99">
            <v>-31978996</v>
          </cell>
          <cell r="Z99">
            <v>-37308830</v>
          </cell>
          <cell r="AA99">
            <v>-42638664</v>
          </cell>
          <cell r="AB99">
            <v>-47968498</v>
          </cell>
          <cell r="AC99">
            <v>-53298332</v>
          </cell>
          <cell r="AD99">
            <v>-58628166</v>
          </cell>
          <cell r="AE99">
            <v>-63958000</v>
          </cell>
        </row>
        <row r="100">
          <cell r="B100" t="str">
            <v>TH63_D50</v>
          </cell>
          <cell r="C100" t="str">
            <v xml:space="preserve"> R &amp; D COSTS</v>
          </cell>
          <cell r="E100">
            <v>-4940000</v>
          </cell>
          <cell r="G100">
            <v>-411663</v>
          </cell>
          <cell r="H100">
            <v>-411667</v>
          </cell>
          <cell r="I100">
            <v>-411667</v>
          </cell>
          <cell r="J100">
            <v>-411667</v>
          </cell>
          <cell r="K100">
            <v>-411667</v>
          </cell>
          <cell r="L100">
            <v>-411667</v>
          </cell>
          <cell r="M100">
            <v>-411667</v>
          </cell>
          <cell r="N100">
            <v>-411667</v>
          </cell>
          <cell r="O100">
            <v>-411667</v>
          </cell>
          <cell r="P100">
            <v>-411667</v>
          </cell>
          <cell r="Q100">
            <v>-411667</v>
          </cell>
          <cell r="R100">
            <v>-411667</v>
          </cell>
          <cell r="T100">
            <v>-411663</v>
          </cell>
          <cell r="U100">
            <v>-823330</v>
          </cell>
          <cell r="V100">
            <v>-1234997</v>
          </cell>
          <cell r="W100">
            <v>-1646664</v>
          </cell>
          <cell r="X100">
            <v>-2058331</v>
          </cell>
          <cell r="Y100">
            <v>-2469998</v>
          </cell>
          <cell r="Z100">
            <v>-2881665</v>
          </cell>
          <cell r="AA100">
            <v>-3293332</v>
          </cell>
          <cell r="AB100">
            <v>-3704999</v>
          </cell>
          <cell r="AC100">
            <v>-4116666</v>
          </cell>
          <cell r="AD100">
            <v>-4528333</v>
          </cell>
          <cell r="AE100">
            <v>-4940000</v>
          </cell>
        </row>
        <row r="101">
          <cell r="B101" t="str">
            <v>TH64_D50</v>
          </cell>
          <cell r="C101" t="str">
            <v xml:space="preserve"> FIXED DISTRIBUTION COSTS</v>
          </cell>
          <cell r="E101">
            <v>-1114000</v>
          </cell>
          <cell r="G101">
            <v>-92837</v>
          </cell>
          <cell r="H101">
            <v>-92833</v>
          </cell>
          <cell r="I101">
            <v>-92833</v>
          </cell>
          <cell r="J101">
            <v>-92833</v>
          </cell>
          <cell r="K101">
            <v>-92833</v>
          </cell>
          <cell r="L101">
            <v>-92833</v>
          </cell>
          <cell r="M101">
            <v>-92833</v>
          </cell>
          <cell r="N101">
            <v>-92833</v>
          </cell>
          <cell r="O101">
            <v>-92833</v>
          </cell>
          <cell r="P101">
            <v>-92833</v>
          </cell>
          <cell r="Q101">
            <v>-92833</v>
          </cell>
          <cell r="R101">
            <v>-92833</v>
          </cell>
          <cell r="T101">
            <v>-92837</v>
          </cell>
          <cell r="U101">
            <v>-185670</v>
          </cell>
          <cell r="V101">
            <v>-278503</v>
          </cell>
          <cell r="W101">
            <v>-371336</v>
          </cell>
          <cell r="X101">
            <v>-464169</v>
          </cell>
          <cell r="Y101">
            <v>-557002</v>
          </cell>
          <cell r="Z101">
            <v>-649835</v>
          </cell>
          <cell r="AA101">
            <v>-742668</v>
          </cell>
          <cell r="AB101">
            <v>-835501</v>
          </cell>
          <cell r="AC101">
            <v>-928334</v>
          </cell>
          <cell r="AD101">
            <v>-1021167</v>
          </cell>
          <cell r="AE101">
            <v>-1114000</v>
          </cell>
        </row>
        <row r="102">
          <cell r="B102" t="str">
            <v>TH65_D50</v>
          </cell>
          <cell r="C102" t="str">
            <v xml:space="preserve"> FIXED COMMERCIAL COSTS</v>
          </cell>
          <cell r="E102">
            <v>-15893000</v>
          </cell>
          <cell r="G102">
            <v>-1324413</v>
          </cell>
          <cell r="H102">
            <v>-1324417</v>
          </cell>
          <cell r="I102">
            <v>-1324417</v>
          </cell>
          <cell r="J102">
            <v>-1324417</v>
          </cell>
          <cell r="K102">
            <v>-1324417</v>
          </cell>
          <cell r="L102">
            <v>-1324417</v>
          </cell>
          <cell r="M102">
            <v>-1324417</v>
          </cell>
          <cell r="N102">
            <v>-1324417</v>
          </cell>
          <cell r="O102">
            <v>-1324417</v>
          </cell>
          <cell r="P102">
            <v>-1324417</v>
          </cell>
          <cell r="Q102">
            <v>-1324417</v>
          </cell>
          <cell r="R102">
            <v>-1324417</v>
          </cell>
          <cell r="T102">
            <v>-1324413</v>
          </cell>
          <cell r="U102">
            <v>-2648830</v>
          </cell>
          <cell r="V102">
            <v>-3973247</v>
          </cell>
          <cell r="W102">
            <v>-5297664</v>
          </cell>
          <cell r="X102">
            <v>-6622081</v>
          </cell>
          <cell r="Y102">
            <v>-7946498</v>
          </cell>
          <cell r="Z102">
            <v>-9270915</v>
          </cell>
          <cell r="AA102">
            <v>-10595332</v>
          </cell>
          <cell r="AB102">
            <v>-11919749</v>
          </cell>
          <cell r="AC102">
            <v>-13244166</v>
          </cell>
          <cell r="AD102">
            <v>-14568583</v>
          </cell>
          <cell r="AE102">
            <v>-15893000</v>
          </cell>
        </row>
        <row r="103">
          <cell r="B103" t="str">
            <v>TH66_D50</v>
          </cell>
          <cell r="C103" t="str">
            <v xml:space="preserve"> GENERAL AND ADMINISTRATION</v>
          </cell>
          <cell r="E103">
            <v>-29131000</v>
          </cell>
          <cell r="G103">
            <v>-2427576</v>
          </cell>
          <cell r="H103">
            <v>-2427584</v>
          </cell>
          <cell r="I103">
            <v>-2427584</v>
          </cell>
          <cell r="J103">
            <v>-2427584</v>
          </cell>
          <cell r="K103">
            <v>-2427584</v>
          </cell>
          <cell r="L103">
            <v>-2427584</v>
          </cell>
          <cell r="M103">
            <v>-2427584</v>
          </cell>
          <cell r="N103">
            <v>-2427584</v>
          </cell>
          <cell r="O103">
            <v>-2427584</v>
          </cell>
          <cell r="P103">
            <v>-2427584</v>
          </cell>
          <cell r="Q103">
            <v>-2427584</v>
          </cell>
          <cell r="R103">
            <v>-2427584</v>
          </cell>
          <cell r="T103">
            <v>-2427576</v>
          </cell>
          <cell r="U103">
            <v>-4855160</v>
          </cell>
          <cell r="V103">
            <v>-7282744</v>
          </cell>
          <cell r="W103">
            <v>-9710328</v>
          </cell>
          <cell r="X103">
            <v>-12137912</v>
          </cell>
          <cell r="Y103">
            <v>-14565496</v>
          </cell>
          <cell r="Z103">
            <v>-16993080</v>
          </cell>
          <cell r="AA103">
            <v>-19420664</v>
          </cell>
          <cell r="AB103">
            <v>-21848248</v>
          </cell>
          <cell r="AC103">
            <v>-24275832</v>
          </cell>
          <cell r="AD103">
            <v>-26703416</v>
          </cell>
          <cell r="AE103">
            <v>-29131000</v>
          </cell>
        </row>
        <row r="104">
          <cell r="B104" t="str">
            <v>TH70_D50</v>
          </cell>
          <cell r="C104" t="str">
            <v xml:space="preserve"> TOT.NET FIXED COSTS</v>
          </cell>
          <cell r="E104">
            <v>-115036000</v>
          </cell>
          <cell r="G104">
            <v>-9586315</v>
          </cell>
          <cell r="H104">
            <v>-9586335</v>
          </cell>
          <cell r="I104">
            <v>-9586335</v>
          </cell>
          <cell r="J104">
            <v>-9586335</v>
          </cell>
          <cell r="K104">
            <v>-9586335</v>
          </cell>
          <cell r="L104">
            <v>-9586335</v>
          </cell>
          <cell r="M104">
            <v>-9586335</v>
          </cell>
          <cell r="N104">
            <v>-9586335</v>
          </cell>
          <cell r="O104">
            <v>-9586335</v>
          </cell>
          <cell r="P104">
            <v>-9586335</v>
          </cell>
          <cell r="Q104">
            <v>-9586335</v>
          </cell>
          <cell r="R104">
            <v>-9586335</v>
          </cell>
          <cell r="T104">
            <v>-9586315</v>
          </cell>
          <cell r="U104">
            <v>-19172650</v>
          </cell>
          <cell r="V104">
            <v>-28758985</v>
          </cell>
          <cell r="W104">
            <v>-38345320</v>
          </cell>
          <cell r="X104">
            <v>-47931655</v>
          </cell>
          <cell r="Y104">
            <v>-57517990</v>
          </cell>
          <cell r="Z104">
            <v>-67104325</v>
          </cell>
          <cell r="AA104">
            <v>-76690660</v>
          </cell>
          <cell r="AB104">
            <v>-86276995</v>
          </cell>
          <cell r="AC104">
            <v>-95863330</v>
          </cell>
          <cell r="AD104">
            <v>-105449665</v>
          </cell>
          <cell r="AE104">
            <v>-115036000</v>
          </cell>
        </row>
        <row r="105">
          <cell r="B105" t="str">
            <v>LOCK_D08</v>
          </cell>
          <cell r="C105" t="str">
            <v xml:space="preserve"> TH70_D50 - DETAILS</v>
          </cell>
        </row>
        <row r="106">
          <cell r="C106" t="str">
            <v/>
          </cell>
        </row>
        <row r="107">
          <cell r="B107" t="str">
            <v>H130_D01</v>
          </cell>
          <cell r="C107" t="str">
            <v xml:space="preserve"> fixed costs stocks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</row>
        <row r="108">
          <cell r="B108" t="str">
            <v>TH51_D50</v>
          </cell>
          <cell r="C108" t="str">
            <v xml:space="preserve"> FIXED COSTS TO/FROM INVENT.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</row>
        <row r="109">
          <cell r="C109" t="str">
            <v/>
          </cell>
        </row>
        <row r="110">
          <cell r="B110" t="str">
            <v>N141_D66</v>
          </cell>
          <cell r="C110" t="str">
            <v xml:space="preserve"> TAF and oth. charges from group</v>
          </cell>
          <cell r="E110">
            <v>-25746694</v>
          </cell>
          <cell r="G110">
            <v>-1498725</v>
          </cell>
          <cell r="H110">
            <v>-1104860</v>
          </cell>
          <cell r="I110">
            <v>-1278062</v>
          </cell>
          <cell r="J110">
            <v>-1716314</v>
          </cell>
          <cell r="K110">
            <v>-2127245</v>
          </cell>
          <cell r="L110">
            <v>-2386920</v>
          </cell>
          <cell r="M110">
            <v>-2759811</v>
          </cell>
          <cell r="N110">
            <v>-2808129</v>
          </cell>
          <cell r="O110">
            <v>-2942402</v>
          </cell>
          <cell r="P110">
            <v>-2747977</v>
          </cell>
          <cell r="Q110">
            <v>-2331908</v>
          </cell>
          <cell r="R110">
            <v>-2044341</v>
          </cell>
          <cell r="T110">
            <v>-1498725</v>
          </cell>
          <cell r="U110">
            <v>-2603585</v>
          </cell>
          <cell r="V110">
            <v>-3881647</v>
          </cell>
          <cell r="W110">
            <v>-5597961</v>
          </cell>
          <cell r="X110">
            <v>-7725206</v>
          </cell>
          <cell r="Y110">
            <v>-10112126</v>
          </cell>
          <cell r="Z110">
            <v>-12871937</v>
          </cell>
          <cell r="AA110">
            <v>-15680066</v>
          </cell>
          <cell r="AB110">
            <v>-18622468</v>
          </cell>
          <cell r="AC110">
            <v>-21370445</v>
          </cell>
          <cell r="AD110">
            <v>-23702353</v>
          </cell>
          <cell r="AE110">
            <v>-25746694</v>
          </cell>
        </row>
        <row r="111">
          <cell r="B111" t="str">
            <v>TN62_D50</v>
          </cell>
          <cell r="C111" t="str">
            <v xml:space="preserve"> TECH.ASS.FEES &amp; OTH.CHARGES</v>
          </cell>
          <cell r="E111">
            <v>-25746694</v>
          </cell>
          <cell r="G111">
            <v>-1498725</v>
          </cell>
          <cell r="H111">
            <v>-1104860</v>
          </cell>
          <cell r="I111">
            <v>-1278062</v>
          </cell>
          <cell r="J111">
            <v>-1716314</v>
          </cell>
          <cell r="K111">
            <v>-2127245</v>
          </cell>
          <cell r="L111">
            <v>-2386920</v>
          </cell>
          <cell r="M111">
            <v>-2759811</v>
          </cell>
          <cell r="N111">
            <v>-2808129</v>
          </cell>
          <cell r="O111">
            <v>-2942402</v>
          </cell>
          <cell r="P111">
            <v>-2747977</v>
          </cell>
          <cell r="Q111">
            <v>-2331908</v>
          </cell>
          <cell r="R111">
            <v>-2044341</v>
          </cell>
          <cell r="T111">
            <v>-1498725</v>
          </cell>
          <cell r="U111">
            <v>-2603585</v>
          </cell>
          <cell r="V111">
            <v>-3881647</v>
          </cell>
          <cell r="W111">
            <v>-5597961</v>
          </cell>
          <cell r="X111">
            <v>-7725206</v>
          </cell>
          <cell r="Y111">
            <v>-10112126</v>
          </cell>
          <cell r="Z111">
            <v>-12871937</v>
          </cell>
          <cell r="AA111">
            <v>-15680066</v>
          </cell>
          <cell r="AB111">
            <v>-18622468</v>
          </cell>
          <cell r="AC111">
            <v>-21370445</v>
          </cell>
          <cell r="AD111">
            <v>-23702353</v>
          </cell>
          <cell r="AE111">
            <v>-25746694</v>
          </cell>
        </row>
        <row r="112">
          <cell r="B112" t="str">
            <v>LOCK_D09</v>
          </cell>
          <cell r="C112" t="str">
            <v xml:space="preserve"> N141_D66 - DETAILS</v>
          </cell>
        </row>
        <row r="113">
          <cell r="C113" t="str">
            <v/>
          </cell>
        </row>
        <row r="114">
          <cell r="B114" t="str">
            <v>N000_D77</v>
          </cell>
          <cell r="C114" t="str">
            <v xml:space="preserve"> fixed cost phasing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B115" t="str">
            <v>TN66_D50</v>
          </cell>
          <cell r="C115" t="str">
            <v xml:space="preserve"> FIXED COST PHASING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</row>
        <row r="116">
          <cell r="C116" t="str">
            <v/>
          </cell>
        </row>
        <row r="117">
          <cell r="B117" t="str">
            <v>TH70_D50</v>
          </cell>
          <cell r="C117" t="str">
            <v xml:space="preserve"> TOT.NET FIXED COSTS</v>
          </cell>
          <cell r="E117">
            <v>-115036000</v>
          </cell>
          <cell r="G117">
            <v>-9586315</v>
          </cell>
          <cell r="H117">
            <v>-9586335</v>
          </cell>
          <cell r="I117">
            <v>-9586335</v>
          </cell>
          <cell r="J117">
            <v>-9586335</v>
          </cell>
          <cell r="K117">
            <v>-9586335</v>
          </cell>
          <cell r="L117">
            <v>-9586335</v>
          </cell>
          <cell r="M117">
            <v>-9586335</v>
          </cell>
          <cell r="N117">
            <v>-9586335</v>
          </cell>
          <cell r="O117">
            <v>-9586335</v>
          </cell>
          <cell r="P117">
            <v>-9586335</v>
          </cell>
          <cell r="Q117">
            <v>-9586335</v>
          </cell>
          <cell r="R117">
            <v>-9586335</v>
          </cell>
          <cell r="T117">
            <v>-9586315</v>
          </cell>
          <cell r="U117">
            <v>-19172650</v>
          </cell>
          <cell r="V117">
            <v>-28758985</v>
          </cell>
          <cell r="W117">
            <v>-38345320</v>
          </cell>
          <cell r="X117">
            <v>-47931655</v>
          </cell>
          <cell r="Y117">
            <v>-57517990</v>
          </cell>
          <cell r="Z117">
            <v>-67104325</v>
          </cell>
          <cell r="AA117">
            <v>-76690660</v>
          </cell>
          <cell r="AB117">
            <v>-86276995</v>
          </cell>
          <cell r="AC117">
            <v>-95863330</v>
          </cell>
          <cell r="AD117">
            <v>-105449665</v>
          </cell>
          <cell r="AE117">
            <v>-115036000</v>
          </cell>
        </row>
        <row r="118">
          <cell r="B118" t="str">
            <v>TH51_D50</v>
          </cell>
          <cell r="C118" t="str">
            <v xml:space="preserve"> FIXED COSTS TO/FROM INVENT.</v>
          </cell>
        </row>
        <row r="119">
          <cell r="B119" t="str">
            <v>TN62_D50</v>
          </cell>
          <cell r="C119" t="str">
            <v xml:space="preserve"> TECH.ASS.FEES &amp; OTH.CHARGES</v>
          </cell>
          <cell r="E119">
            <v>-25746694</v>
          </cell>
          <cell r="G119">
            <v>-1498725</v>
          </cell>
          <cell r="H119">
            <v>-1104860</v>
          </cell>
          <cell r="I119">
            <v>-1278062</v>
          </cell>
          <cell r="J119">
            <v>-1716314</v>
          </cell>
          <cell r="K119">
            <v>-2127245</v>
          </cell>
          <cell r="L119">
            <v>-2386920</v>
          </cell>
          <cell r="M119">
            <v>-2759811</v>
          </cell>
          <cell r="N119">
            <v>-2808129</v>
          </cell>
          <cell r="O119">
            <v>-2942402</v>
          </cell>
          <cell r="P119">
            <v>-2747977</v>
          </cell>
          <cell r="Q119">
            <v>-2331908</v>
          </cell>
          <cell r="R119">
            <v>-2044341</v>
          </cell>
          <cell r="T119">
            <v>-1498725</v>
          </cell>
          <cell r="U119">
            <v>-2603585</v>
          </cell>
          <cell r="V119">
            <v>-3881647</v>
          </cell>
          <cell r="W119">
            <v>-5597961</v>
          </cell>
          <cell r="X119">
            <v>-7725206</v>
          </cell>
          <cell r="Y119">
            <v>-10112126</v>
          </cell>
          <cell r="Z119">
            <v>-12871937</v>
          </cell>
          <cell r="AA119">
            <v>-15680066</v>
          </cell>
          <cell r="AB119">
            <v>-18622468</v>
          </cell>
          <cell r="AC119">
            <v>-21370445</v>
          </cell>
          <cell r="AD119">
            <v>-23702353</v>
          </cell>
          <cell r="AE119">
            <v>-25746694</v>
          </cell>
        </row>
        <row r="120">
          <cell r="B120" t="str">
            <v>TN66_D50</v>
          </cell>
          <cell r="C120" t="str">
            <v xml:space="preserve"> FIXED COST PHASING</v>
          </cell>
        </row>
        <row r="121">
          <cell r="B121" t="str">
            <v>TH76_D50</v>
          </cell>
          <cell r="C121" t="str">
            <v xml:space="preserve"> TOT.FIXED COST GOODS SOLD</v>
          </cell>
          <cell r="E121">
            <v>-140782694</v>
          </cell>
          <cell r="G121">
            <v>-11085040</v>
          </cell>
          <cell r="H121">
            <v>-10691195</v>
          </cell>
          <cell r="I121">
            <v>-10864397</v>
          </cell>
          <cell r="J121">
            <v>-11302649</v>
          </cell>
          <cell r="K121">
            <v>-11713580</v>
          </cell>
          <cell r="L121">
            <v>-11973255</v>
          </cell>
          <cell r="M121">
            <v>-12346146</v>
          </cell>
          <cell r="N121">
            <v>-12394464</v>
          </cell>
          <cell r="O121">
            <v>-12528737</v>
          </cell>
          <cell r="P121">
            <v>-12334312</v>
          </cell>
          <cell r="Q121">
            <v>-11918243</v>
          </cell>
          <cell r="R121">
            <v>-11630676</v>
          </cell>
          <cell r="T121">
            <v>-11085040</v>
          </cell>
          <cell r="U121">
            <v>-21776235</v>
          </cell>
          <cell r="V121">
            <v>-32640632</v>
          </cell>
          <cell r="W121">
            <v>-43943281</v>
          </cell>
          <cell r="X121">
            <v>-55656861</v>
          </cell>
          <cell r="Y121">
            <v>-67630116</v>
          </cell>
          <cell r="Z121">
            <v>-79976262</v>
          </cell>
          <cell r="AA121">
            <v>-92370726</v>
          </cell>
          <cell r="AB121">
            <v>-104899463</v>
          </cell>
          <cell r="AC121">
            <v>-117233775</v>
          </cell>
          <cell r="AD121">
            <v>-129152018</v>
          </cell>
          <cell r="AE121">
            <v>-140782694</v>
          </cell>
        </row>
        <row r="122">
          <cell r="C122" t="str">
            <v/>
          </cell>
        </row>
        <row r="123">
          <cell r="B123" t="str">
            <v>H310_D24</v>
          </cell>
          <cell r="C123" t="str">
            <v xml:space="preserve"> difference in stock evaluation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</row>
        <row r="124">
          <cell r="B124" t="str">
            <v>TH80_D50</v>
          </cell>
          <cell r="C124" t="str">
            <v xml:space="preserve"> DIFFERENCE IN STOCK EVALUATION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</row>
        <row r="125">
          <cell r="C125" t="str">
            <v/>
          </cell>
        </row>
        <row r="126">
          <cell r="B126" t="str">
            <v>P115_D45</v>
          </cell>
          <cell r="C126" t="str">
            <v xml:space="preserve"> op.high inflat.adjustm.(not var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</row>
        <row r="127">
          <cell r="B127" t="str">
            <v>TP25_D50</v>
          </cell>
          <cell r="C127" t="str">
            <v xml:space="preserve"> OPER.HIGH INFL.ADJ.-NOT VAR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</row>
        <row r="128">
          <cell r="C128" t="str">
            <v/>
          </cell>
        </row>
        <row r="129">
          <cell r="B129" t="str">
            <v>A031_D02</v>
          </cell>
          <cell r="C129" t="str">
            <v xml:space="preserve"> tot.sund.inc.&amp; exp.from non gr.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</row>
        <row r="130">
          <cell r="B130" t="str">
            <v>S300_D01</v>
          </cell>
          <cell r="C130" t="str">
            <v xml:space="preserve"> tot.sundry inc.&amp; exp.- from gr.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B131" t="str">
            <v>TA31_D50</v>
          </cell>
          <cell r="C131" t="str">
            <v xml:space="preserve"> TOTAL SUNDRY INCOME AND EXPENS.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</row>
        <row r="132">
          <cell r="C132" t="str">
            <v/>
          </cell>
        </row>
        <row r="133">
          <cell r="B133" t="str">
            <v>TH80_D50</v>
          </cell>
          <cell r="C133" t="str">
            <v xml:space="preserve"> DIFFERENCE IN STOCK EVALUATION</v>
          </cell>
          <cell r="E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</row>
        <row r="134">
          <cell r="B134" t="str">
            <v>TP25_D50</v>
          </cell>
          <cell r="C134" t="str">
            <v xml:space="preserve"> OPER.HIGH INFL.ADJ.-NOT VAR</v>
          </cell>
          <cell r="E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</row>
        <row r="135">
          <cell r="B135" t="str">
            <v>TA31_D50</v>
          </cell>
          <cell r="C135" t="str">
            <v xml:space="preserve"> TOTAL SUNDRY INCOME AND EXPENS.</v>
          </cell>
          <cell r="E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B136" t="str">
            <v>TA63_D50</v>
          </cell>
          <cell r="C136" t="str">
            <v xml:space="preserve"> OTHER SUNDRY INCOME</v>
          </cell>
          <cell r="E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C137" t="str">
            <v/>
          </cell>
        </row>
        <row r="138">
          <cell r="B138" t="str">
            <v>S400_D00</v>
          </cell>
          <cell r="C138" t="str">
            <v xml:space="preserve"> oth extr inc/expenses</v>
          </cell>
        </row>
        <row r="139">
          <cell r="B139" t="str">
            <v>S492_D09</v>
          </cell>
          <cell r="C139" t="str">
            <v xml:space="preserve"> oth ext exp-noGr-restr costs</v>
          </cell>
        </row>
        <row r="140">
          <cell r="B140" t="str">
            <v>S492_D99</v>
          </cell>
          <cell r="C140" t="str">
            <v xml:space="preserve"> oth ext it-noGr-prov withdraw</v>
          </cell>
        </row>
        <row r="141">
          <cell r="B141" t="str">
            <v>TS42_D50</v>
          </cell>
          <cell r="C141" t="str">
            <v xml:space="preserve"> NON RECURRING ITEMS</v>
          </cell>
        </row>
        <row r="142">
          <cell r="C142" t="str">
            <v/>
          </cell>
        </row>
        <row r="143">
          <cell r="B143" t="str">
            <v>TA55_D50</v>
          </cell>
          <cell r="C143" t="str">
            <v xml:space="preserve"> CONTRIBUTION MARGIN</v>
          </cell>
          <cell r="E143">
            <v>140782694</v>
          </cell>
          <cell r="G143">
            <v>4452364</v>
          </cell>
          <cell r="H143">
            <v>5113584</v>
          </cell>
          <cell r="I143">
            <v>5563379</v>
          </cell>
          <cell r="J143">
            <v>8795582</v>
          </cell>
          <cell r="K143">
            <v>10657978</v>
          </cell>
          <cell r="L143">
            <v>13597265</v>
          </cell>
          <cell r="M143">
            <v>16613862</v>
          </cell>
          <cell r="N143">
            <v>17151342</v>
          </cell>
          <cell r="O143">
            <v>16851556</v>
          </cell>
          <cell r="P143">
            <v>15371442</v>
          </cell>
          <cell r="Q143">
            <v>13848736</v>
          </cell>
          <cell r="R143">
            <v>12765604</v>
          </cell>
          <cell r="T143">
            <v>4252297</v>
          </cell>
          <cell r="U143">
            <v>9565948</v>
          </cell>
          <cell r="V143">
            <v>15129327</v>
          </cell>
          <cell r="W143">
            <v>23924909</v>
          </cell>
          <cell r="X143">
            <v>34582887</v>
          </cell>
          <cell r="Y143">
            <v>48180152</v>
          </cell>
          <cell r="Z143">
            <v>64794014</v>
          </cell>
          <cell r="AA143">
            <v>81945356</v>
          </cell>
          <cell r="AB143">
            <v>98796912</v>
          </cell>
          <cell r="AC143">
            <v>114168354</v>
          </cell>
          <cell r="AD143">
            <v>128017090</v>
          </cell>
          <cell r="AE143">
            <v>140782694</v>
          </cell>
        </row>
        <row r="144">
          <cell r="B144" t="str">
            <v>TH76_D50</v>
          </cell>
          <cell r="C144" t="str">
            <v xml:space="preserve"> TOT.FIXED COST GOODS SOLD</v>
          </cell>
          <cell r="E144">
            <v>-140782694</v>
          </cell>
          <cell r="G144">
            <v>-11085040</v>
          </cell>
          <cell r="H144">
            <v>-10691195</v>
          </cell>
          <cell r="I144">
            <v>-10864397</v>
          </cell>
          <cell r="J144">
            <v>-11302649</v>
          </cell>
          <cell r="K144">
            <v>-11713580</v>
          </cell>
          <cell r="L144">
            <v>-11973255</v>
          </cell>
          <cell r="M144">
            <v>-12346146</v>
          </cell>
          <cell r="N144">
            <v>-12394464</v>
          </cell>
          <cell r="O144">
            <v>-12528737</v>
          </cell>
          <cell r="P144">
            <v>-12334312</v>
          </cell>
          <cell r="Q144">
            <v>-11918243</v>
          </cell>
          <cell r="R144">
            <v>-11630676</v>
          </cell>
          <cell r="T144">
            <v>-11085040</v>
          </cell>
          <cell r="U144">
            <v>-21776235</v>
          </cell>
          <cell r="V144">
            <v>-32640632</v>
          </cell>
          <cell r="W144">
            <v>-43943281</v>
          </cell>
          <cell r="X144">
            <v>-55656861</v>
          </cell>
          <cell r="Y144">
            <v>-67630116</v>
          </cell>
          <cell r="Z144">
            <v>-79976262</v>
          </cell>
          <cell r="AA144">
            <v>-92370726</v>
          </cell>
          <cell r="AB144">
            <v>-104899463</v>
          </cell>
          <cell r="AC144">
            <v>-117233775</v>
          </cell>
          <cell r="AD144">
            <v>-129152018</v>
          </cell>
          <cell r="AE144">
            <v>-140782694</v>
          </cell>
        </row>
        <row r="145">
          <cell r="B145" t="str">
            <v>TA63_D50</v>
          </cell>
          <cell r="C145" t="str">
            <v xml:space="preserve"> OTHER SUNDRY INCOME</v>
          </cell>
          <cell r="E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</row>
        <row r="146">
          <cell r="B146" t="str">
            <v>TS42_D50</v>
          </cell>
          <cell r="C146" t="str">
            <v xml:space="preserve"> NON RECURRING ITEMS</v>
          </cell>
          <cell r="E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</row>
        <row r="147">
          <cell r="B147" t="str">
            <v>TA65_D50</v>
          </cell>
          <cell r="C147" t="str">
            <v xml:space="preserve"> OPERATING INCOME</v>
          </cell>
          <cell r="E147">
            <v>0</v>
          </cell>
          <cell r="G147">
            <v>-6632676</v>
          </cell>
          <cell r="H147">
            <v>-5577611</v>
          </cell>
          <cell r="I147">
            <v>-5301018</v>
          </cell>
          <cell r="J147">
            <v>-2507067</v>
          </cell>
          <cell r="K147">
            <v>-1055602</v>
          </cell>
          <cell r="L147">
            <v>1624010</v>
          </cell>
          <cell r="M147">
            <v>4267716</v>
          </cell>
          <cell r="N147">
            <v>4756878</v>
          </cell>
          <cell r="O147">
            <v>4322819</v>
          </cell>
          <cell r="P147">
            <v>3037130</v>
          </cell>
          <cell r="Q147">
            <v>1930493</v>
          </cell>
          <cell r="R147">
            <v>1134928</v>
          </cell>
          <cell r="T147">
            <v>-6832743</v>
          </cell>
          <cell r="U147">
            <v>-12210287</v>
          </cell>
          <cell r="V147">
            <v>-17511305</v>
          </cell>
          <cell r="W147">
            <v>-20018372</v>
          </cell>
          <cell r="X147">
            <v>-21073974</v>
          </cell>
          <cell r="Y147">
            <v>-19449964</v>
          </cell>
          <cell r="Z147">
            <v>-15182248</v>
          </cell>
          <cell r="AA147">
            <v>-10425370</v>
          </cell>
          <cell r="AB147">
            <v>-6102551</v>
          </cell>
          <cell r="AC147">
            <v>-3065421</v>
          </cell>
          <cell r="AD147">
            <v>-1134928</v>
          </cell>
          <cell r="AE147">
            <v>0</v>
          </cell>
        </row>
        <row r="148">
          <cell r="B148" t="str">
            <v>LOCK_D04</v>
          </cell>
          <cell r="C148" t="str">
            <v xml:space="preserve"> TA65_D50 - DETAILS</v>
          </cell>
          <cell r="E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</row>
        <row r="149">
          <cell r="C149" t="str">
            <v/>
          </cell>
        </row>
        <row r="150">
          <cell r="B150" t="str">
            <v>A065_D15</v>
          </cell>
          <cell r="C150" t="str">
            <v xml:space="preserve"> oper. inc. - replacement</v>
          </cell>
          <cell r="E150">
            <v>45832115</v>
          </cell>
          <cell r="G150">
            <v>-1718917</v>
          </cell>
          <cell r="H150">
            <v>-943461</v>
          </cell>
          <cell r="I150">
            <v>-409635</v>
          </cell>
          <cell r="J150">
            <v>1750980</v>
          </cell>
          <cell r="K150">
            <v>3668175</v>
          </cell>
          <cell r="L150">
            <v>5567006</v>
          </cell>
          <cell r="M150">
            <v>7149099</v>
          </cell>
          <cell r="N150">
            <v>7487889</v>
          </cell>
          <cell r="O150">
            <v>7699820</v>
          </cell>
          <cell r="P150">
            <v>6704042</v>
          </cell>
          <cell r="Q150">
            <v>5057086</v>
          </cell>
          <cell r="R150">
            <v>3820031</v>
          </cell>
          <cell r="T150">
            <v>-1718917</v>
          </cell>
          <cell r="U150">
            <v>-2662378</v>
          </cell>
          <cell r="V150">
            <v>-3072013</v>
          </cell>
          <cell r="W150">
            <v>-1321033</v>
          </cell>
          <cell r="X150">
            <v>2347142</v>
          </cell>
          <cell r="Y150">
            <v>7914148</v>
          </cell>
          <cell r="Z150">
            <v>15063247</v>
          </cell>
          <cell r="AA150">
            <v>22551136</v>
          </cell>
          <cell r="AB150">
            <v>30250956</v>
          </cell>
          <cell r="AC150">
            <v>36954998</v>
          </cell>
          <cell r="AD150">
            <v>42012084</v>
          </cell>
          <cell r="AE150">
            <v>45832115</v>
          </cell>
        </row>
        <row r="151">
          <cell r="B151" t="str">
            <v>A065_D30</v>
          </cell>
          <cell r="C151" t="str">
            <v xml:space="preserve"> oper. inc. - original equipment</v>
          </cell>
          <cell r="E151">
            <v>2856970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455247</v>
          </cell>
          <cell r="N151">
            <v>449859</v>
          </cell>
          <cell r="O151">
            <v>572244</v>
          </cell>
          <cell r="P151">
            <v>562592</v>
          </cell>
          <cell r="Q151">
            <v>477127</v>
          </cell>
          <cell r="R151">
            <v>339901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455247</v>
          </cell>
          <cell r="AA151">
            <v>905106</v>
          </cell>
          <cell r="AB151">
            <v>1477350</v>
          </cell>
          <cell r="AC151">
            <v>2039942</v>
          </cell>
          <cell r="AD151">
            <v>2517069</v>
          </cell>
          <cell r="AE151">
            <v>2856970</v>
          </cell>
        </row>
        <row r="152">
          <cell r="B152" t="str">
            <v>A065_D35</v>
          </cell>
          <cell r="C152" t="str">
            <v xml:space="preserve"> oper. inc. - ICS export</v>
          </cell>
          <cell r="E152">
            <v>-48689085</v>
          </cell>
          <cell r="G152">
            <v>-4913759</v>
          </cell>
          <cell r="H152">
            <v>-4634150</v>
          </cell>
          <cell r="I152">
            <v>-4891383</v>
          </cell>
          <cell r="J152">
            <v>-4258047</v>
          </cell>
          <cell r="K152">
            <v>-4723777</v>
          </cell>
          <cell r="L152">
            <v>-3942996</v>
          </cell>
          <cell r="M152">
            <v>-3336630</v>
          </cell>
          <cell r="N152">
            <v>-3180870</v>
          </cell>
          <cell r="O152">
            <v>-3949245</v>
          </cell>
          <cell r="P152">
            <v>-4229504</v>
          </cell>
          <cell r="Q152">
            <v>-3603720</v>
          </cell>
          <cell r="R152">
            <v>-3025004</v>
          </cell>
          <cell r="T152">
            <v>-4913759</v>
          </cell>
          <cell r="U152">
            <v>-9547909</v>
          </cell>
          <cell r="V152">
            <v>-14439292</v>
          </cell>
          <cell r="W152">
            <v>-18697339</v>
          </cell>
          <cell r="X152">
            <v>-23421116</v>
          </cell>
          <cell r="Y152">
            <v>-27364112</v>
          </cell>
          <cell r="Z152">
            <v>-30700742</v>
          </cell>
          <cell r="AA152">
            <v>-33881612</v>
          </cell>
          <cell r="AB152">
            <v>-37830857</v>
          </cell>
          <cell r="AC152">
            <v>-42060361</v>
          </cell>
          <cell r="AD152">
            <v>-45664081</v>
          </cell>
          <cell r="AE152">
            <v>-48689085</v>
          </cell>
        </row>
        <row r="153">
          <cell r="B153" t="str">
            <v>A065_D45</v>
          </cell>
          <cell r="C153" t="str">
            <v xml:space="preserve"> oper. inc. - export SOUTH AME</v>
          </cell>
        </row>
        <row r="154">
          <cell r="B154" t="str">
            <v>A065_D55</v>
          </cell>
          <cell r="C154" t="str">
            <v xml:space="preserve"> oper. inc. - dir./deleg. export</v>
          </cell>
          <cell r="E154">
            <v>0</v>
          </cell>
        </row>
        <row r="155">
          <cell r="B155" t="str">
            <v>A065_D65</v>
          </cell>
          <cell r="C155" t="str">
            <v xml:space="preserve"> oper. inc.- oth. mat. and serv.</v>
          </cell>
        </row>
        <row r="156">
          <cell r="B156" t="str">
            <v>LOCK_D02</v>
          </cell>
          <cell r="C156" t="str">
            <v xml:space="preserve"> TA65_D50 - DETAILS</v>
          </cell>
          <cell r="E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T156">
            <v>-200067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</row>
        <row r="157">
          <cell r="C157" t="str">
            <v/>
          </cell>
        </row>
        <row r="158">
          <cell r="C158" t="str">
            <v/>
          </cell>
        </row>
        <row r="159">
          <cell r="B159" t="str">
            <v>SUPPLEMENTARY INFORMATION</v>
          </cell>
        </row>
        <row r="160">
          <cell r="C160" t="str">
            <v/>
          </cell>
        </row>
        <row r="161">
          <cell r="B161" t="str">
            <v>Supplementary information Tyre</v>
          </cell>
        </row>
        <row r="162">
          <cell r="C162" t="str">
            <v/>
          </cell>
        </row>
        <row r="163">
          <cell r="C163" t="str">
            <v/>
          </cell>
        </row>
        <row r="164">
          <cell r="B164" t="str">
            <v>Auxiliares</v>
          </cell>
          <cell r="C164" t="str">
            <v/>
          </cell>
        </row>
        <row r="165">
          <cell r="C165" t="str">
            <v/>
          </cell>
        </row>
        <row r="166">
          <cell r="B166" t="str">
            <v>N200_D61</v>
          </cell>
          <cell r="C166" t="str">
            <v xml:space="preserve"> var.prod. labour costs</v>
          </cell>
        </row>
        <row r="167">
          <cell r="B167" t="str">
            <v>N200_D62</v>
          </cell>
          <cell r="C167" t="str">
            <v xml:space="preserve"> var.dist. labour costs</v>
          </cell>
        </row>
        <row r="168">
          <cell r="B168" t="str">
            <v>N200_D63</v>
          </cell>
          <cell r="C168" t="str">
            <v xml:space="preserve"> var.comm. labour costs</v>
          </cell>
        </row>
        <row r="169">
          <cell r="B169" t="str">
            <v>N200_D60</v>
          </cell>
          <cell r="C169" t="str">
            <v xml:space="preserve"> total var.labour costs</v>
          </cell>
        </row>
        <row r="170">
          <cell r="C170" t="str">
            <v/>
          </cell>
        </row>
        <row r="171">
          <cell r="B171" t="str">
            <v>X400_D20</v>
          </cell>
          <cell r="C171" t="str">
            <v xml:space="preserve"> total net sales non group</v>
          </cell>
          <cell r="E171">
            <v>552168505</v>
          </cell>
          <cell r="G171">
            <v>29462817</v>
          </cell>
          <cell r="H171">
            <v>33671311</v>
          </cell>
          <cell r="I171">
            <v>34576978</v>
          </cell>
          <cell r="J171">
            <v>43229541</v>
          </cell>
          <cell r="K171">
            <v>46747524</v>
          </cell>
          <cell r="L171">
            <v>52683410</v>
          </cell>
          <cell r="M171">
            <v>57781791</v>
          </cell>
          <cell r="N171">
            <v>58541006</v>
          </cell>
          <cell r="O171">
            <v>57384817</v>
          </cell>
          <cell r="P171">
            <v>52140561</v>
          </cell>
          <cell r="Q171">
            <v>45403863</v>
          </cell>
          <cell r="R171">
            <v>40544886</v>
          </cell>
          <cell r="T171">
            <v>29462817</v>
          </cell>
          <cell r="U171">
            <v>63134128</v>
          </cell>
          <cell r="V171">
            <v>97711106</v>
          </cell>
          <cell r="W171">
            <v>140940647</v>
          </cell>
          <cell r="X171">
            <v>187688171</v>
          </cell>
          <cell r="Y171">
            <v>240371581</v>
          </cell>
          <cell r="Z171">
            <v>298153372</v>
          </cell>
          <cell r="AA171">
            <v>356694378</v>
          </cell>
          <cell r="AB171">
            <v>414079195</v>
          </cell>
          <cell r="AC171">
            <v>466219756</v>
          </cell>
          <cell r="AD171">
            <v>511623619</v>
          </cell>
          <cell r="AE171">
            <v>552168505</v>
          </cell>
        </row>
        <row r="172">
          <cell r="B172" t="str">
            <v>LOCK_D06</v>
          </cell>
          <cell r="C172" t="str">
            <v xml:space="preserve"> X400_D20 - DETAILS</v>
          </cell>
        </row>
        <row r="173">
          <cell r="C173" t="str">
            <v/>
          </cell>
        </row>
        <row r="174">
          <cell r="B174" t="str">
            <v>TA58_D50</v>
          </cell>
          <cell r="C174" t="str">
            <v xml:space="preserve"> OPERAT.GROSS MARGIN</v>
          </cell>
          <cell r="E174">
            <v>64471000</v>
          </cell>
          <cell r="G174">
            <v>-1260100</v>
          </cell>
          <cell r="H174">
            <v>-205027</v>
          </cell>
          <cell r="I174">
            <v>71566</v>
          </cell>
          <cell r="J174">
            <v>2865517</v>
          </cell>
          <cell r="K174">
            <v>4316982</v>
          </cell>
          <cell r="L174">
            <v>6996594</v>
          </cell>
          <cell r="M174">
            <v>9640300</v>
          </cell>
          <cell r="N174">
            <v>10129462</v>
          </cell>
          <cell r="O174">
            <v>9695403</v>
          </cell>
          <cell r="P174">
            <v>8409714</v>
          </cell>
          <cell r="Q174">
            <v>7303077</v>
          </cell>
          <cell r="R174">
            <v>6507512</v>
          </cell>
          <cell r="T174">
            <v>-1460167</v>
          </cell>
          <cell r="U174">
            <v>-1465127</v>
          </cell>
          <cell r="V174">
            <v>-1393561</v>
          </cell>
          <cell r="W174">
            <v>1471956</v>
          </cell>
          <cell r="X174">
            <v>5788938</v>
          </cell>
          <cell r="Y174">
            <v>12785532</v>
          </cell>
          <cell r="Z174">
            <v>22425832</v>
          </cell>
          <cell r="AA174">
            <v>32555294</v>
          </cell>
          <cell r="AB174">
            <v>42250697</v>
          </cell>
          <cell r="AC174">
            <v>50660411</v>
          </cell>
          <cell r="AD174">
            <v>57963488</v>
          </cell>
          <cell r="AE174">
            <v>64471000</v>
          </cell>
        </row>
        <row r="175">
          <cell r="C175" t="str">
            <v/>
          </cell>
        </row>
        <row r="176">
          <cell r="B176" t="str">
            <v>N025_D10</v>
          </cell>
          <cell r="C176" t="str">
            <v xml:space="preserve"> amortization and depreciation</v>
          </cell>
          <cell r="E176">
            <v>-64471000</v>
          </cell>
          <cell r="G176">
            <v>-5372576</v>
          </cell>
          <cell r="H176">
            <v>-5372584</v>
          </cell>
          <cell r="I176">
            <v>-5372584</v>
          </cell>
          <cell r="J176">
            <v>-5372584</v>
          </cell>
          <cell r="K176">
            <v>-5372584</v>
          </cell>
          <cell r="L176">
            <v>-5372584</v>
          </cell>
          <cell r="M176">
            <v>-5372584</v>
          </cell>
          <cell r="N176">
            <v>-5372584</v>
          </cell>
          <cell r="O176">
            <v>-5372584</v>
          </cell>
          <cell r="P176">
            <v>-5372584</v>
          </cell>
          <cell r="Q176">
            <v>-5372584</v>
          </cell>
          <cell r="R176">
            <v>-5372584</v>
          </cell>
          <cell r="T176">
            <v>-5372576</v>
          </cell>
          <cell r="U176">
            <v>-10745160</v>
          </cell>
          <cell r="V176">
            <v>-16117744</v>
          </cell>
          <cell r="W176">
            <v>-21490328</v>
          </cell>
          <cell r="X176">
            <v>-26862912</v>
          </cell>
          <cell r="Y176">
            <v>-32235496</v>
          </cell>
          <cell r="Z176">
            <v>-37608080</v>
          </cell>
          <cell r="AA176">
            <v>-42980664</v>
          </cell>
          <cell r="AB176">
            <v>-48353248</v>
          </cell>
          <cell r="AC176">
            <v>-53725832</v>
          </cell>
          <cell r="AD176">
            <v>-59098416</v>
          </cell>
          <cell r="AE176">
            <v>-64471000</v>
          </cell>
        </row>
        <row r="177">
          <cell r="B177" t="str">
            <v>LOCK_D10</v>
          </cell>
          <cell r="C177" t="str">
            <v xml:space="preserve"> N025_D10 - DETAILS</v>
          </cell>
        </row>
        <row r="178">
          <cell r="C178" t="str">
            <v/>
          </cell>
        </row>
        <row r="179">
          <cell r="B179" t="str">
            <v>TH75_D50</v>
          </cell>
          <cell r="C179" t="str">
            <v xml:space="preserve"> TOT.FIX.COSTS OF SALES EXCL.TAF</v>
          </cell>
          <cell r="E179">
            <v>-115036000</v>
          </cell>
          <cell r="G179">
            <v>-9586315</v>
          </cell>
          <cell r="H179">
            <v>-9586335</v>
          </cell>
          <cell r="I179">
            <v>-9586335</v>
          </cell>
          <cell r="J179">
            <v>-9586335</v>
          </cell>
          <cell r="K179">
            <v>-9586335</v>
          </cell>
          <cell r="L179">
            <v>-9586335</v>
          </cell>
          <cell r="M179">
            <v>-9586335</v>
          </cell>
          <cell r="N179">
            <v>-9586335</v>
          </cell>
          <cell r="O179">
            <v>-9586335</v>
          </cell>
          <cell r="P179">
            <v>-9586335</v>
          </cell>
          <cell r="Q179">
            <v>-9586335</v>
          </cell>
          <cell r="R179">
            <v>-9586335</v>
          </cell>
          <cell r="T179">
            <v>-9586315</v>
          </cell>
          <cell r="U179">
            <v>-19172650</v>
          </cell>
          <cell r="V179">
            <v>-28758985</v>
          </cell>
          <cell r="W179">
            <v>-38345320</v>
          </cell>
          <cell r="X179">
            <v>-47931655</v>
          </cell>
          <cell r="Y179">
            <v>-57517990</v>
          </cell>
          <cell r="Z179">
            <v>-67104325</v>
          </cell>
          <cell r="AA179">
            <v>-76690660</v>
          </cell>
          <cell r="AB179">
            <v>-86276995</v>
          </cell>
          <cell r="AC179">
            <v>-95863330</v>
          </cell>
          <cell r="AD179">
            <v>-105449665</v>
          </cell>
          <cell r="AE179">
            <v>-115036000</v>
          </cell>
        </row>
        <row r="180">
          <cell r="C180" t="str">
            <v/>
          </cell>
        </row>
        <row r="181">
          <cell r="B181" t="str">
            <v>X320_D05</v>
          </cell>
          <cell r="C181" t="str">
            <v xml:space="preserve"> fix.costs excl.amortiz.&amp; depr.</v>
          </cell>
          <cell r="E181">
            <v>-50565000</v>
          </cell>
          <cell r="G181">
            <v>-4213739</v>
          </cell>
          <cell r="H181">
            <v>-4213751</v>
          </cell>
          <cell r="I181">
            <v>-4213751</v>
          </cell>
          <cell r="J181">
            <v>-4213751</v>
          </cell>
          <cell r="K181">
            <v>-4213751</v>
          </cell>
          <cell r="L181">
            <v>-4213751</v>
          </cell>
          <cell r="M181">
            <v>-4213751</v>
          </cell>
          <cell r="N181">
            <v>-4213751</v>
          </cell>
          <cell r="O181">
            <v>-4213751</v>
          </cell>
          <cell r="P181">
            <v>-4213751</v>
          </cell>
          <cell r="Q181">
            <v>-4213751</v>
          </cell>
          <cell r="R181">
            <v>-4213751</v>
          </cell>
          <cell r="T181">
            <v>-4213739</v>
          </cell>
          <cell r="U181">
            <v>-8427490</v>
          </cell>
          <cell r="V181">
            <v>-12641241</v>
          </cell>
          <cell r="W181">
            <v>-16854992</v>
          </cell>
          <cell r="X181">
            <v>-21068743</v>
          </cell>
          <cell r="Y181">
            <v>-25282494</v>
          </cell>
          <cell r="Z181">
            <v>-29496245</v>
          </cell>
          <cell r="AA181">
            <v>-33709996</v>
          </cell>
          <cell r="AB181">
            <v>-37923747</v>
          </cell>
          <cell r="AC181">
            <v>-42137498</v>
          </cell>
          <cell r="AD181">
            <v>-46351249</v>
          </cell>
          <cell r="AE181">
            <v>-50565000</v>
          </cell>
        </row>
        <row r="182">
          <cell r="C182" t="str">
            <v/>
          </cell>
        </row>
        <row r="183">
          <cell r="B183" t="str">
            <v>X600_D01</v>
          </cell>
          <cell r="C183" t="str">
            <v xml:space="preserve"> break even point(TA65 lev)</v>
          </cell>
          <cell r="E183">
            <v>846310902</v>
          </cell>
          <cell r="G183">
            <v>127786884.16887748</v>
          </cell>
          <cell r="H183">
            <v>121084819.14666504</v>
          </cell>
          <cell r="I183">
            <v>119798172.57384172</v>
          </cell>
          <cell r="J183">
            <v>86823997.985492721</v>
          </cell>
          <cell r="K183">
            <v>87064641.506432086</v>
          </cell>
          <cell r="L183">
            <v>70401346.172460422</v>
          </cell>
          <cell r="M183">
            <v>59470372.216349214</v>
          </cell>
          <cell r="N183">
            <v>57586789.216438927</v>
          </cell>
          <cell r="O183">
            <v>63765232.040108874</v>
          </cell>
          <cell r="P183">
            <v>65603665.878641702</v>
          </cell>
          <cell r="Q183">
            <v>57116805.816534661</v>
          </cell>
          <cell r="R183">
            <v>50458368.602574542</v>
          </cell>
          <cell r="T183">
            <v>133799149.67032641</v>
          </cell>
          <cell r="U183">
            <v>248679697.6237154</v>
          </cell>
          <cell r="V183">
            <v>368030418.11275172</v>
          </cell>
          <cell r="W183">
            <v>437417593.77406979</v>
          </cell>
          <cell r="X183">
            <v>510768356.5262239</v>
          </cell>
          <cell r="Y183">
            <v>557716224.50493634</v>
          </cell>
          <cell r="Z183">
            <v>589198599.47565591</v>
          </cell>
          <cell r="AA183">
            <v>627904569.86799991</v>
          </cell>
          <cell r="AB183">
            <v>682507824.66573429</v>
          </cell>
          <cell r="AC183">
            <v>744014754.62749648</v>
          </cell>
          <cell r="AD183">
            <v>797940709.6647954</v>
          </cell>
          <cell r="AE183">
            <v>846310902</v>
          </cell>
        </row>
        <row r="184">
          <cell r="C184" t="str">
            <v/>
          </cell>
        </row>
        <row r="188">
          <cell r="B188" t="str">
            <v>SIAF CODE:</v>
          </cell>
          <cell r="C188" t="str">
            <v>EVO</v>
          </cell>
          <cell r="E188" t="str">
            <v>MP</v>
          </cell>
          <cell r="G188" t="str">
            <v>MP</v>
          </cell>
          <cell r="H188" t="str">
            <v>MP</v>
          </cell>
          <cell r="I188" t="str">
            <v>MP</v>
          </cell>
          <cell r="J188" t="str">
            <v>MP</v>
          </cell>
          <cell r="K188" t="str">
            <v>MP</v>
          </cell>
          <cell r="L188" t="str">
            <v>MP</v>
          </cell>
          <cell r="M188" t="str">
            <v>MP</v>
          </cell>
          <cell r="N188" t="str">
            <v>MP</v>
          </cell>
          <cell r="O188" t="str">
            <v>MP</v>
          </cell>
          <cell r="P188" t="str">
            <v>MP</v>
          </cell>
          <cell r="Q188" t="str">
            <v>MP</v>
          </cell>
          <cell r="R188" t="str">
            <v>MP</v>
          </cell>
          <cell r="T188" t="str">
            <v>MP</v>
          </cell>
          <cell r="U188" t="str">
            <v>MP</v>
          </cell>
          <cell r="V188" t="str">
            <v>MP</v>
          </cell>
          <cell r="W188" t="str">
            <v>MP</v>
          </cell>
          <cell r="X188" t="str">
            <v>MP</v>
          </cell>
          <cell r="Y188" t="str">
            <v>MP</v>
          </cell>
          <cell r="Z188" t="str">
            <v>MP</v>
          </cell>
          <cell r="AA188" t="str">
            <v>MP</v>
          </cell>
          <cell r="AB188" t="str">
            <v>MP</v>
          </cell>
          <cell r="AC188" t="str">
            <v>MP</v>
          </cell>
          <cell r="AD188" t="str">
            <v>MP</v>
          </cell>
          <cell r="AE188" t="str">
            <v>MP</v>
          </cell>
        </row>
        <row r="189">
          <cell r="B189" t="str">
            <v>Currency:</v>
          </cell>
          <cell r="C189" t="str">
            <v>RMB</v>
          </cell>
          <cell r="E189">
            <v>39082</v>
          </cell>
          <cell r="G189">
            <v>38748</v>
          </cell>
          <cell r="H189">
            <v>38776</v>
          </cell>
          <cell r="I189">
            <v>38807</v>
          </cell>
          <cell r="J189">
            <v>38837</v>
          </cell>
          <cell r="K189">
            <v>38868</v>
          </cell>
          <cell r="L189">
            <v>38898</v>
          </cell>
          <cell r="M189">
            <v>38929</v>
          </cell>
          <cell r="N189">
            <v>38960</v>
          </cell>
          <cell r="O189">
            <v>38990</v>
          </cell>
          <cell r="P189">
            <v>39021</v>
          </cell>
          <cell r="Q189">
            <v>39051</v>
          </cell>
          <cell r="R189">
            <v>39082</v>
          </cell>
          <cell r="T189">
            <v>38748</v>
          </cell>
          <cell r="U189">
            <v>38776</v>
          </cell>
          <cell r="V189">
            <v>38807</v>
          </cell>
          <cell r="W189">
            <v>38837</v>
          </cell>
          <cell r="X189">
            <v>38868</v>
          </cell>
          <cell r="Y189">
            <v>38898</v>
          </cell>
          <cell r="Z189">
            <v>38929</v>
          </cell>
          <cell r="AA189">
            <v>38960</v>
          </cell>
          <cell r="AB189">
            <v>38990</v>
          </cell>
          <cell r="AC189">
            <v>39021</v>
          </cell>
          <cell r="AD189">
            <v>39051</v>
          </cell>
          <cell r="AE189">
            <v>39082</v>
          </cell>
        </row>
        <row r="190">
          <cell r="E190">
            <v>39082</v>
          </cell>
          <cell r="G190">
            <v>38748</v>
          </cell>
          <cell r="H190">
            <v>38776</v>
          </cell>
          <cell r="I190">
            <v>38807</v>
          </cell>
          <cell r="J190">
            <v>38837</v>
          </cell>
          <cell r="K190">
            <v>38868</v>
          </cell>
          <cell r="L190">
            <v>38898</v>
          </cell>
          <cell r="M190">
            <v>38929</v>
          </cell>
          <cell r="N190">
            <v>38960</v>
          </cell>
          <cell r="O190">
            <v>38990</v>
          </cell>
          <cell r="P190">
            <v>39021</v>
          </cell>
          <cell r="Q190">
            <v>39051</v>
          </cell>
          <cell r="R190">
            <v>39082</v>
          </cell>
          <cell r="T190">
            <v>38748</v>
          </cell>
          <cell r="U190">
            <v>38776</v>
          </cell>
          <cell r="V190">
            <v>38807</v>
          </cell>
          <cell r="W190">
            <v>38837</v>
          </cell>
          <cell r="X190">
            <v>38868</v>
          </cell>
          <cell r="Y190">
            <v>38898</v>
          </cell>
          <cell r="Z190">
            <v>38929</v>
          </cell>
          <cell r="AA190">
            <v>38960</v>
          </cell>
          <cell r="AB190">
            <v>38990</v>
          </cell>
          <cell r="AC190">
            <v>39021</v>
          </cell>
          <cell r="AD190">
            <v>39051</v>
          </cell>
          <cell r="AE190">
            <v>39082</v>
          </cell>
        </row>
        <row r="192">
          <cell r="C192" t="str">
            <v xml:space="preserve">Domestic Sales </v>
          </cell>
          <cell r="E192">
            <v>552168505</v>
          </cell>
          <cell r="F192">
            <v>0</v>
          </cell>
          <cell r="G192">
            <v>29462817</v>
          </cell>
          <cell r="H192">
            <v>33671311</v>
          </cell>
          <cell r="I192">
            <v>34576978</v>
          </cell>
          <cell r="J192">
            <v>43229541</v>
          </cell>
          <cell r="K192">
            <v>46747524</v>
          </cell>
          <cell r="L192">
            <v>52683410</v>
          </cell>
          <cell r="M192">
            <v>57781791</v>
          </cell>
          <cell r="N192">
            <v>58541006</v>
          </cell>
          <cell r="O192">
            <v>57384817</v>
          </cell>
          <cell r="P192">
            <v>52140561</v>
          </cell>
          <cell r="Q192">
            <v>45403863</v>
          </cell>
          <cell r="R192">
            <v>40544886</v>
          </cell>
          <cell r="S192">
            <v>0</v>
          </cell>
          <cell r="T192">
            <v>29462817</v>
          </cell>
          <cell r="U192">
            <v>63134128</v>
          </cell>
          <cell r="V192">
            <v>97711106</v>
          </cell>
          <cell r="W192">
            <v>140940647</v>
          </cell>
          <cell r="X192">
            <v>187688171</v>
          </cell>
          <cell r="Y192">
            <v>240371581</v>
          </cell>
          <cell r="Z192">
            <v>298153372</v>
          </cell>
          <cell r="AA192">
            <v>356694378</v>
          </cell>
          <cell r="AB192">
            <v>414079195</v>
          </cell>
          <cell r="AC192">
            <v>466219756</v>
          </cell>
          <cell r="AD192">
            <v>511623619</v>
          </cell>
          <cell r="AE192">
            <v>552168505</v>
          </cell>
        </row>
        <row r="193">
          <cell r="C193" t="str">
            <v>OE</v>
          </cell>
          <cell r="E193">
            <v>17517000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2627550</v>
          </cell>
          <cell r="N193">
            <v>2627550</v>
          </cell>
          <cell r="O193">
            <v>3153060</v>
          </cell>
          <cell r="P193">
            <v>3153060</v>
          </cell>
          <cell r="Q193">
            <v>3153060</v>
          </cell>
          <cell r="R193">
            <v>2802720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2627550</v>
          </cell>
          <cell r="AA193">
            <v>5255100</v>
          </cell>
          <cell r="AB193">
            <v>8408160</v>
          </cell>
          <cell r="AC193">
            <v>11561220</v>
          </cell>
          <cell r="AD193">
            <v>14714280</v>
          </cell>
          <cell r="AE193">
            <v>17517000</v>
          </cell>
        </row>
        <row r="194">
          <cell r="C194" t="str">
            <v>Replac</v>
          </cell>
          <cell r="E194">
            <v>534651505</v>
          </cell>
          <cell r="G194">
            <v>29462817</v>
          </cell>
          <cell r="H194">
            <v>33671311</v>
          </cell>
          <cell r="I194">
            <v>34576978</v>
          </cell>
          <cell r="J194">
            <v>43229541</v>
          </cell>
          <cell r="K194">
            <v>46747524</v>
          </cell>
          <cell r="L194">
            <v>52683410</v>
          </cell>
          <cell r="M194">
            <v>55154241</v>
          </cell>
          <cell r="N194">
            <v>55913456</v>
          </cell>
          <cell r="O194">
            <v>54231757</v>
          </cell>
          <cell r="P194">
            <v>48987501</v>
          </cell>
          <cell r="Q194">
            <v>42250803</v>
          </cell>
          <cell r="R194">
            <v>37742166</v>
          </cell>
          <cell r="S194">
            <v>0</v>
          </cell>
          <cell r="T194">
            <v>29462817</v>
          </cell>
          <cell r="U194">
            <v>63134128</v>
          </cell>
          <cell r="V194">
            <v>97711106</v>
          </cell>
          <cell r="W194">
            <v>140940647</v>
          </cell>
          <cell r="X194">
            <v>187688171</v>
          </cell>
          <cell r="Y194">
            <v>240371581</v>
          </cell>
          <cell r="Z194">
            <v>295525822</v>
          </cell>
          <cell r="AA194">
            <v>351439278</v>
          </cell>
          <cell r="AB194">
            <v>405671035</v>
          </cell>
          <cell r="AC194">
            <v>454658536</v>
          </cell>
          <cell r="AD194">
            <v>496909339</v>
          </cell>
          <cell r="AE194">
            <v>534651505</v>
          </cell>
        </row>
        <row r="195">
          <cell r="C195" t="str">
            <v xml:space="preserve">Export Sales </v>
          </cell>
          <cell r="E195">
            <v>294142397</v>
          </cell>
          <cell r="F195">
            <v>0</v>
          </cell>
          <cell r="G195">
            <v>21863450</v>
          </cell>
          <cell r="H195">
            <v>24243393</v>
          </cell>
          <cell r="I195">
            <v>26768593</v>
          </cell>
          <cell r="J195">
            <v>24335823</v>
          </cell>
          <cell r="K195">
            <v>32471044</v>
          </cell>
          <cell r="L195">
            <v>27266926</v>
          </cell>
          <cell r="M195">
            <v>22245819</v>
          </cell>
          <cell r="N195">
            <v>21147048</v>
          </cell>
          <cell r="O195">
            <v>28381480</v>
          </cell>
          <cell r="P195">
            <v>29616974</v>
          </cell>
          <cell r="Q195">
            <v>20964608</v>
          </cell>
          <cell r="R195">
            <v>14837239</v>
          </cell>
          <cell r="S195">
            <v>0</v>
          </cell>
          <cell r="T195">
            <v>21863450</v>
          </cell>
          <cell r="U195">
            <v>46106843</v>
          </cell>
          <cell r="V195">
            <v>72875436</v>
          </cell>
          <cell r="W195">
            <v>97211259</v>
          </cell>
          <cell r="X195">
            <v>129682303</v>
          </cell>
          <cell r="Y195">
            <v>156949229</v>
          </cell>
          <cell r="Z195">
            <v>179195048</v>
          </cell>
          <cell r="AA195">
            <v>200342096</v>
          </cell>
          <cell r="AB195">
            <v>228723576</v>
          </cell>
          <cell r="AC195">
            <v>258340550</v>
          </cell>
          <cell r="AD195">
            <v>279305158</v>
          </cell>
          <cell r="AE195">
            <v>294142397</v>
          </cell>
        </row>
        <row r="196">
          <cell r="C196" t="str">
            <v>ICS</v>
          </cell>
          <cell r="E196">
            <v>294142397</v>
          </cell>
          <cell r="G196">
            <v>21863450</v>
          </cell>
          <cell r="H196">
            <v>24243393</v>
          </cell>
          <cell r="I196">
            <v>26768593</v>
          </cell>
          <cell r="J196">
            <v>24335823</v>
          </cell>
          <cell r="K196">
            <v>32471044</v>
          </cell>
          <cell r="L196">
            <v>27266926</v>
          </cell>
          <cell r="M196">
            <v>22245819</v>
          </cell>
          <cell r="N196">
            <v>21147048</v>
          </cell>
          <cell r="O196">
            <v>28381480</v>
          </cell>
          <cell r="P196">
            <v>29616974</v>
          </cell>
          <cell r="Q196">
            <v>20964608</v>
          </cell>
          <cell r="R196">
            <v>14837239</v>
          </cell>
          <cell r="S196">
            <v>0</v>
          </cell>
          <cell r="T196">
            <v>21863450</v>
          </cell>
          <cell r="U196">
            <v>46106843</v>
          </cell>
          <cell r="V196">
            <v>72875436</v>
          </cell>
          <cell r="W196">
            <v>97211259</v>
          </cell>
          <cell r="X196">
            <v>129682303</v>
          </cell>
          <cell r="Y196">
            <v>156949229</v>
          </cell>
          <cell r="Z196">
            <v>179195048</v>
          </cell>
          <cell r="AA196">
            <v>200342096</v>
          </cell>
          <cell r="AB196">
            <v>228723576</v>
          </cell>
          <cell r="AC196">
            <v>258340550</v>
          </cell>
          <cell r="AD196">
            <v>279305158</v>
          </cell>
          <cell r="AE196">
            <v>294142397</v>
          </cell>
        </row>
        <row r="197">
          <cell r="C197" t="str">
            <v>Direct Export</v>
          </cell>
          <cell r="E197">
            <v>0</v>
          </cell>
        </row>
        <row r="198">
          <cell r="C198" t="str">
            <v>Other sales</v>
          </cell>
        </row>
        <row r="199">
          <cell r="C199" t="str">
            <v>TOTAL SALES</v>
          </cell>
          <cell r="E199">
            <v>846310902</v>
          </cell>
          <cell r="F199">
            <v>0</v>
          </cell>
          <cell r="G199">
            <v>51326267</v>
          </cell>
          <cell r="H199">
            <v>57914704</v>
          </cell>
          <cell r="I199">
            <v>61345571</v>
          </cell>
          <cell r="J199">
            <v>67565364</v>
          </cell>
          <cell r="K199">
            <v>79218568</v>
          </cell>
          <cell r="L199">
            <v>79950336</v>
          </cell>
          <cell r="M199">
            <v>80027610</v>
          </cell>
          <cell r="N199">
            <v>79688054</v>
          </cell>
          <cell r="O199">
            <v>85766297</v>
          </cell>
          <cell r="P199">
            <v>81757535</v>
          </cell>
          <cell r="Q199">
            <v>66368471</v>
          </cell>
          <cell r="R199">
            <v>55382125</v>
          </cell>
          <cell r="S199">
            <v>0</v>
          </cell>
          <cell r="T199">
            <v>51326267</v>
          </cell>
          <cell r="U199">
            <v>109240971</v>
          </cell>
          <cell r="V199">
            <v>170586542</v>
          </cell>
          <cell r="W199">
            <v>238151906</v>
          </cell>
          <cell r="X199">
            <v>317370474</v>
          </cell>
          <cell r="Y199">
            <v>397320810</v>
          </cell>
          <cell r="Z199">
            <v>477348420</v>
          </cell>
          <cell r="AA199">
            <v>557036474</v>
          </cell>
          <cell r="AB199">
            <v>642802771</v>
          </cell>
          <cell r="AC199">
            <v>724560306</v>
          </cell>
          <cell r="AD199">
            <v>790928777</v>
          </cell>
          <cell r="AE199">
            <v>846310902</v>
          </cell>
        </row>
        <row r="201">
          <cell r="C201" t="str">
            <v>Domestic CM</v>
          </cell>
          <cell r="E201">
            <v>132868792</v>
          </cell>
          <cell r="F201">
            <v>0</v>
          </cell>
          <cell r="G201">
            <v>4161744</v>
          </cell>
          <cell r="H201">
            <v>4791286</v>
          </cell>
          <cell r="I201">
            <v>5202728</v>
          </cell>
          <cell r="J201">
            <v>8412452</v>
          </cell>
          <cell r="K201">
            <v>9940265</v>
          </cell>
          <cell r="L201">
            <v>12804765</v>
          </cell>
          <cell r="M201">
            <v>15866503</v>
          </cell>
          <cell r="N201">
            <v>16398175</v>
          </cell>
          <cell r="O201">
            <v>15924901</v>
          </cell>
          <cell r="P201">
            <v>14378118</v>
          </cell>
          <cell r="Q201">
            <v>12972884</v>
          </cell>
          <cell r="R201">
            <v>12014971</v>
          </cell>
          <cell r="S201">
            <v>0</v>
          </cell>
          <cell r="T201">
            <v>4161744</v>
          </cell>
          <cell r="U201">
            <v>8953030</v>
          </cell>
          <cell r="V201">
            <v>14155758</v>
          </cell>
          <cell r="W201">
            <v>22568210</v>
          </cell>
          <cell r="X201">
            <v>32508475</v>
          </cell>
          <cell r="Y201">
            <v>45313240</v>
          </cell>
          <cell r="Z201">
            <v>61179743</v>
          </cell>
          <cell r="AA201">
            <v>77577918</v>
          </cell>
          <cell r="AB201">
            <v>93502819</v>
          </cell>
          <cell r="AC201">
            <v>107880937</v>
          </cell>
          <cell r="AD201">
            <v>120853821</v>
          </cell>
          <cell r="AE201">
            <v>132868792</v>
          </cell>
        </row>
        <row r="202">
          <cell r="C202" t="str">
            <v>OE</v>
          </cell>
          <cell r="E202">
            <v>5442912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816437</v>
          </cell>
          <cell r="N202">
            <v>816437</v>
          </cell>
          <cell r="O202">
            <v>979724</v>
          </cell>
          <cell r="P202">
            <v>979724</v>
          </cell>
          <cell r="Q202">
            <v>979724</v>
          </cell>
          <cell r="R202">
            <v>870866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816437</v>
          </cell>
          <cell r="AA202">
            <v>1632874</v>
          </cell>
          <cell r="AB202">
            <v>2612598</v>
          </cell>
          <cell r="AC202">
            <v>3592322</v>
          </cell>
          <cell r="AD202">
            <v>4572046</v>
          </cell>
          <cell r="AE202">
            <v>5442912</v>
          </cell>
        </row>
        <row r="203">
          <cell r="C203" t="str">
            <v>Replac</v>
          </cell>
          <cell r="E203">
            <v>127425880</v>
          </cell>
          <cell r="G203">
            <v>4161744</v>
          </cell>
          <cell r="H203">
            <v>4791286</v>
          </cell>
          <cell r="I203">
            <v>5202728</v>
          </cell>
          <cell r="J203">
            <v>8412452</v>
          </cell>
          <cell r="K203">
            <v>9940265</v>
          </cell>
          <cell r="L203">
            <v>12804765</v>
          </cell>
          <cell r="M203">
            <v>15050066</v>
          </cell>
          <cell r="N203">
            <v>15581738</v>
          </cell>
          <cell r="O203">
            <v>14945177</v>
          </cell>
          <cell r="P203">
            <v>13398394</v>
          </cell>
          <cell r="Q203">
            <v>11993160</v>
          </cell>
          <cell r="R203">
            <v>11144105</v>
          </cell>
          <cell r="S203">
            <v>0</v>
          </cell>
          <cell r="T203">
            <v>4161744</v>
          </cell>
          <cell r="U203">
            <v>8953030</v>
          </cell>
          <cell r="V203">
            <v>14155758</v>
          </cell>
          <cell r="W203">
            <v>22568210</v>
          </cell>
          <cell r="X203">
            <v>32508475</v>
          </cell>
          <cell r="Y203">
            <v>45313240</v>
          </cell>
          <cell r="Z203">
            <v>60363306</v>
          </cell>
          <cell r="AA203">
            <v>75945044</v>
          </cell>
          <cell r="AB203">
            <v>90890221</v>
          </cell>
          <cell r="AC203">
            <v>104288615</v>
          </cell>
          <cell r="AD203">
            <v>116281775</v>
          </cell>
          <cell r="AE203">
            <v>127425880</v>
          </cell>
        </row>
        <row r="204">
          <cell r="C204" t="str">
            <v>Export CM</v>
          </cell>
          <cell r="E204">
            <v>7913902</v>
          </cell>
          <cell r="F204">
            <v>0</v>
          </cell>
          <cell r="G204">
            <v>290620</v>
          </cell>
          <cell r="H204">
            <v>322298</v>
          </cell>
          <cell r="I204">
            <v>360651</v>
          </cell>
          <cell r="J204">
            <v>383130</v>
          </cell>
          <cell r="K204">
            <v>717713</v>
          </cell>
          <cell r="L204">
            <v>792500</v>
          </cell>
          <cell r="M204">
            <v>747359</v>
          </cell>
          <cell r="N204">
            <v>753167</v>
          </cell>
          <cell r="O204">
            <v>926655</v>
          </cell>
          <cell r="P204">
            <v>993324</v>
          </cell>
          <cell r="Q204">
            <v>875852</v>
          </cell>
          <cell r="R204">
            <v>750633</v>
          </cell>
          <cell r="S204">
            <v>0</v>
          </cell>
          <cell r="T204">
            <v>290620</v>
          </cell>
          <cell r="U204">
            <v>612918</v>
          </cell>
          <cell r="V204">
            <v>973569</v>
          </cell>
          <cell r="W204">
            <v>1356699</v>
          </cell>
          <cell r="X204">
            <v>2074412</v>
          </cell>
          <cell r="Y204">
            <v>2866912</v>
          </cell>
          <cell r="Z204">
            <v>3614271</v>
          </cell>
          <cell r="AA204">
            <v>4367438</v>
          </cell>
          <cell r="AB204">
            <v>5294093</v>
          </cell>
          <cell r="AC204">
            <v>6287417</v>
          </cell>
          <cell r="AD204">
            <v>7163269</v>
          </cell>
          <cell r="AE204">
            <v>7913902</v>
          </cell>
        </row>
        <row r="205">
          <cell r="C205" t="str">
            <v>ICS</v>
          </cell>
          <cell r="E205">
            <v>7913902</v>
          </cell>
          <cell r="G205">
            <v>290620</v>
          </cell>
          <cell r="H205">
            <v>322298</v>
          </cell>
          <cell r="I205">
            <v>360651</v>
          </cell>
          <cell r="J205">
            <v>383130</v>
          </cell>
          <cell r="K205">
            <v>717713</v>
          </cell>
          <cell r="L205">
            <v>792500</v>
          </cell>
          <cell r="M205">
            <v>747359</v>
          </cell>
          <cell r="N205">
            <v>753167</v>
          </cell>
          <cell r="O205">
            <v>926655</v>
          </cell>
          <cell r="P205">
            <v>993324</v>
          </cell>
          <cell r="Q205">
            <v>875852</v>
          </cell>
          <cell r="R205">
            <v>750633</v>
          </cell>
          <cell r="S205">
            <v>0</v>
          </cell>
          <cell r="T205">
            <v>290620</v>
          </cell>
          <cell r="U205">
            <v>612918</v>
          </cell>
          <cell r="V205">
            <v>973569</v>
          </cell>
          <cell r="W205">
            <v>1356699</v>
          </cell>
          <cell r="X205">
            <v>2074412</v>
          </cell>
          <cell r="Y205">
            <v>2866912</v>
          </cell>
          <cell r="Z205">
            <v>3614271</v>
          </cell>
          <cell r="AA205">
            <v>4367438</v>
          </cell>
          <cell r="AB205">
            <v>5294093</v>
          </cell>
          <cell r="AC205">
            <v>6287417</v>
          </cell>
          <cell r="AD205">
            <v>7163269</v>
          </cell>
          <cell r="AE205">
            <v>7913902</v>
          </cell>
        </row>
        <row r="206">
          <cell r="C206" t="str">
            <v>Direct Export</v>
          </cell>
          <cell r="E206">
            <v>0</v>
          </cell>
        </row>
        <row r="207">
          <cell r="C207" t="str">
            <v>TOTAL CM</v>
          </cell>
          <cell r="E207">
            <v>140782694</v>
          </cell>
          <cell r="G207">
            <v>4452364</v>
          </cell>
          <cell r="H207">
            <v>5113584</v>
          </cell>
          <cell r="I207">
            <v>5563379</v>
          </cell>
          <cell r="J207">
            <v>8795582</v>
          </cell>
          <cell r="K207">
            <v>10657978</v>
          </cell>
          <cell r="L207">
            <v>13597265</v>
          </cell>
          <cell r="M207">
            <v>16613862</v>
          </cell>
          <cell r="N207">
            <v>17151342</v>
          </cell>
          <cell r="O207">
            <v>16851556</v>
          </cell>
          <cell r="P207">
            <v>15371442</v>
          </cell>
          <cell r="Q207">
            <v>13848736</v>
          </cell>
          <cell r="R207">
            <v>12765604</v>
          </cell>
          <cell r="S207">
            <v>0</v>
          </cell>
          <cell r="T207">
            <v>4452364</v>
          </cell>
          <cell r="U207">
            <v>9565948</v>
          </cell>
          <cell r="V207">
            <v>15129327</v>
          </cell>
          <cell r="W207">
            <v>23924909</v>
          </cell>
          <cell r="X207">
            <v>34582887</v>
          </cell>
          <cell r="Y207">
            <v>48180152</v>
          </cell>
          <cell r="Z207">
            <v>64794014</v>
          </cell>
          <cell r="AA207">
            <v>81945356</v>
          </cell>
          <cell r="AB207">
            <v>98796912</v>
          </cell>
          <cell r="AC207">
            <v>114168354</v>
          </cell>
          <cell r="AD207">
            <v>128017090</v>
          </cell>
          <cell r="AE207">
            <v>140782694</v>
          </cell>
        </row>
        <row r="209">
          <cell r="C209" t="str">
            <v>Domestic PBIT</v>
          </cell>
          <cell r="E209">
            <v>48689085</v>
          </cell>
          <cell r="G209">
            <v>-1718917</v>
          </cell>
          <cell r="H209">
            <v>-943461</v>
          </cell>
          <cell r="I209">
            <v>-409635</v>
          </cell>
          <cell r="J209">
            <v>1750980</v>
          </cell>
          <cell r="K209">
            <v>3668175</v>
          </cell>
          <cell r="L209">
            <v>5567006</v>
          </cell>
          <cell r="M209">
            <v>7604346</v>
          </cell>
          <cell r="N209">
            <v>7937748</v>
          </cell>
          <cell r="O209">
            <v>8272064</v>
          </cell>
          <cell r="P209">
            <v>7266634</v>
          </cell>
          <cell r="Q209">
            <v>5534213</v>
          </cell>
          <cell r="R209">
            <v>4159932</v>
          </cell>
          <cell r="S209">
            <v>0</v>
          </cell>
          <cell r="T209">
            <v>-1718917</v>
          </cell>
          <cell r="U209">
            <v>-2662378</v>
          </cell>
          <cell r="V209">
            <v>-3072013</v>
          </cell>
          <cell r="W209">
            <v>-1321033</v>
          </cell>
          <cell r="X209">
            <v>2347142</v>
          </cell>
          <cell r="Y209">
            <v>7914148</v>
          </cell>
          <cell r="Z209">
            <v>15518494</v>
          </cell>
          <cell r="AA209">
            <v>23456242</v>
          </cell>
          <cell r="AB209">
            <v>31728306</v>
          </cell>
          <cell r="AC209">
            <v>38994940</v>
          </cell>
          <cell r="AD209">
            <v>44529153</v>
          </cell>
          <cell r="AE209">
            <v>48689085</v>
          </cell>
        </row>
        <row r="210">
          <cell r="C210" t="str">
            <v>OE</v>
          </cell>
          <cell r="E210">
            <v>2856970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455247</v>
          </cell>
          <cell r="N210">
            <v>449859</v>
          </cell>
          <cell r="O210">
            <v>572244</v>
          </cell>
          <cell r="P210">
            <v>562592</v>
          </cell>
          <cell r="Q210">
            <v>477127</v>
          </cell>
          <cell r="R210">
            <v>339901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455247</v>
          </cell>
          <cell r="AA210">
            <v>905106</v>
          </cell>
          <cell r="AB210">
            <v>1477350</v>
          </cell>
          <cell r="AC210">
            <v>2039942</v>
          </cell>
          <cell r="AD210">
            <v>2517069</v>
          </cell>
          <cell r="AE210">
            <v>2856970</v>
          </cell>
        </row>
        <row r="211">
          <cell r="C211" t="str">
            <v>Replac</v>
          </cell>
          <cell r="E211">
            <v>45832115</v>
          </cell>
          <cell r="G211">
            <v>-1718917</v>
          </cell>
          <cell r="H211">
            <v>-943461</v>
          </cell>
          <cell r="I211">
            <v>-409635</v>
          </cell>
          <cell r="J211">
            <v>1750980</v>
          </cell>
          <cell r="K211">
            <v>3668175</v>
          </cell>
          <cell r="L211">
            <v>5567006</v>
          </cell>
          <cell r="M211">
            <v>7149099</v>
          </cell>
          <cell r="N211">
            <v>7487889</v>
          </cell>
          <cell r="O211">
            <v>7699820</v>
          </cell>
          <cell r="P211">
            <v>6704042</v>
          </cell>
          <cell r="Q211">
            <v>5057086</v>
          </cell>
          <cell r="R211">
            <v>3820031</v>
          </cell>
          <cell r="S211">
            <v>0</v>
          </cell>
          <cell r="T211">
            <v>-1718917</v>
          </cell>
          <cell r="U211">
            <v>-2662378</v>
          </cell>
          <cell r="V211">
            <v>-3072013</v>
          </cell>
          <cell r="W211">
            <v>-1321033</v>
          </cell>
          <cell r="X211">
            <v>2347142</v>
          </cell>
          <cell r="Y211">
            <v>7914148</v>
          </cell>
          <cell r="Z211">
            <v>15063247</v>
          </cell>
          <cell r="AA211">
            <v>22551136</v>
          </cell>
          <cell r="AB211">
            <v>30250956</v>
          </cell>
          <cell r="AC211">
            <v>36954998</v>
          </cell>
          <cell r="AD211">
            <v>42012084</v>
          </cell>
          <cell r="AE211">
            <v>45832115</v>
          </cell>
        </row>
        <row r="212">
          <cell r="C212" t="str">
            <v>Export PBIT</v>
          </cell>
          <cell r="E212">
            <v>-48689085</v>
          </cell>
          <cell r="G212">
            <v>-4913759</v>
          </cell>
          <cell r="H212">
            <v>-4634150</v>
          </cell>
          <cell r="I212">
            <v>-4891383</v>
          </cell>
          <cell r="J212">
            <v>-4258047</v>
          </cell>
          <cell r="K212">
            <v>-4723777</v>
          </cell>
          <cell r="L212">
            <v>-3942996</v>
          </cell>
          <cell r="M212">
            <v>-3336630</v>
          </cell>
          <cell r="N212">
            <v>-3180870</v>
          </cell>
          <cell r="O212">
            <v>-3949245</v>
          </cell>
          <cell r="P212">
            <v>-4229504</v>
          </cell>
          <cell r="Q212">
            <v>-3603720</v>
          </cell>
          <cell r="R212">
            <v>-3025004</v>
          </cell>
          <cell r="S212">
            <v>0</v>
          </cell>
          <cell r="T212">
            <v>-4913759</v>
          </cell>
          <cell r="U212">
            <v>-9547909</v>
          </cell>
          <cell r="V212">
            <v>-14439292</v>
          </cell>
          <cell r="W212">
            <v>-18697339</v>
          </cell>
          <cell r="X212">
            <v>-23421116</v>
          </cell>
          <cell r="Y212">
            <v>-27364112</v>
          </cell>
          <cell r="Z212">
            <v>-30700742</v>
          </cell>
          <cell r="AA212">
            <v>-33881612</v>
          </cell>
          <cell r="AB212">
            <v>-37830857</v>
          </cell>
          <cell r="AC212">
            <v>-42060361</v>
          </cell>
          <cell r="AD212">
            <v>-45664081</v>
          </cell>
          <cell r="AE212">
            <v>-48689085</v>
          </cell>
        </row>
        <row r="213">
          <cell r="C213" t="str">
            <v>ICS</v>
          </cell>
          <cell r="E213">
            <v>-48689085</v>
          </cell>
          <cell r="G213">
            <v>-4913759</v>
          </cell>
          <cell r="H213">
            <v>-4634150</v>
          </cell>
          <cell r="I213">
            <v>-4891383</v>
          </cell>
          <cell r="J213">
            <v>-4258047</v>
          </cell>
          <cell r="K213">
            <v>-4723777</v>
          </cell>
          <cell r="L213">
            <v>-3942996</v>
          </cell>
          <cell r="M213">
            <v>-3336630</v>
          </cell>
          <cell r="N213">
            <v>-3180870</v>
          </cell>
          <cell r="O213">
            <v>-3949245</v>
          </cell>
          <cell r="P213">
            <v>-4229504</v>
          </cell>
          <cell r="Q213">
            <v>-3603720</v>
          </cell>
          <cell r="R213">
            <v>-3025004</v>
          </cell>
          <cell r="S213">
            <v>0</v>
          </cell>
          <cell r="T213">
            <v>-4913759</v>
          </cell>
          <cell r="U213">
            <v>-9547909</v>
          </cell>
          <cell r="V213">
            <v>-14439292</v>
          </cell>
          <cell r="W213">
            <v>-18697339</v>
          </cell>
          <cell r="X213">
            <v>-23421116</v>
          </cell>
          <cell r="Y213">
            <v>-27364112</v>
          </cell>
          <cell r="Z213">
            <v>-30700742</v>
          </cell>
          <cell r="AA213">
            <v>-33881612</v>
          </cell>
          <cell r="AB213">
            <v>-37830857</v>
          </cell>
          <cell r="AC213">
            <v>-42060361</v>
          </cell>
          <cell r="AD213">
            <v>-45664081</v>
          </cell>
          <cell r="AE213">
            <v>-48689085</v>
          </cell>
        </row>
        <row r="214">
          <cell r="C214" t="str">
            <v>Direct Export</v>
          </cell>
          <cell r="E214">
            <v>0</v>
          </cell>
        </row>
        <row r="215">
          <cell r="C215" t="str">
            <v>TOTAL PBIT</v>
          </cell>
          <cell r="E215">
            <v>0</v>
          </cell>
          <cell r="G215">
            <v>-6632676</v>
          </cell>
          <cell r="H215">
            <v>-5577611</v>
          </cell>
          <cell r="I215">
            <v>-5301018</v>
          </cell>
          <cell r="J215">
            <v>-2507067</v>
          </cell>
          <cell r="K215">
            <v>-1055602</v>
          </cell>
          <cell r="L215">
            <v>1624010</v>
          </cell>
          <cell r="M215">
            <v>4267716</v>
          </cell>
          <cell r="N215">
            <v>4756878</v>
          </cell>
          <cell r="O215">
            <v>4322819</v>
          </cell>
          <cell r="P215">
            <v>3037130</v>
          </cell>
          <cell r="Q215">
            <v>1930493</v>
          </cell>
          <cell r="R215">
            <v>1134928</v>
          </cell>
          <cell r="S215">
            <v>0</v>
          </cell>
          <cell r="T215">
            <v>-6632676</v>
          </cell>
          <cell r="U215">
            <v>-12210287</v>
          </cell>
          <cell r="V215">
            <v>-17511305</v>
          </cell>
          <cell r="W215">
            <v>-20018372</v>
          </cell>
          <cell r="X215">
            <v>-21073974</v>
          </cell>
          <cell r="Y215">
            <v>-19449964</v>
          </cell>
          <cell r="Z215">
            <v>-15182248</v>
          </cell>
          <cell r="AA215">
            <v>-10425370</v>
          </cell>
          <cell r="AB215">
            <v>-6102551</v>
          </cell>
          <cell r="AC215">
            <v>-3065421</v>
          </cell>
          <cell r="AD215">
            <v>-1134928</v>
          </cell>
          <cell r="AE215">
            <v>0</v>
          </cell>
        </row>
        <row r="217">
          <cell r="C217" t="str">
            <v>Domestic Sales KG</v>
          </cell>
          <cell r="E217">
            <v>22727680.100000001</v>
          </cell>
          <cell r="G217">
            <v>1360037.3</v>
          </cell>
          <cell r="H217">
            <v>1554312.5</v>
          </cell>
          <cell r="I217">
            <v>1575060.9</v>
          </cell>
          <cell r="J217">
            <v>1886281.3</v>
          </cell>
          <cell r="K217">
            <v>1976941.7</v>
          </cell>
          <cell r="L217">
            <v>2163228.2999999998</v>
          </cell>
          <cell r="M217">
            <v>2291017</v>
          </cell>
          <cell r="N217">
            <v>2306274.2000000002</v>
          </cell>
          <cell r="O217">
            <v>2249576.2000000002</v>
          </cell>
          <cell r="P217">
            <v>2039604.8</v>
          </cell>
          <cell r="Q217">
            <v>1763971.3</v>
          </cell>
          <cell r="R217">
            <v>1561374.6</v>
          </cell>
          <cell r="T217">
            <v>1360037.3</v>
          </cell>
          <cell r="U217">
            <v>2914349.8</v>
          </cell>
          <cell r="V217">
            <v>4489410.6999999993</v>
          </cell>
          <cell r="W217">
            <v>6375691.9999999991</v>
          </cell>
          <cell r="X217">
            <v>8352633.6999999993</v>
          </cell>
          <cell r="Y217">
            <v>10515862</v>
          </cell>
          <cell r="Z217">
            <v>12806879</v>
          </cell>
          <cell r="AA217">
            <v>15113153.199999999</v>
          </cell>
          <cell r="AB217">
            <v>17362729.399999999</v>
          </cell>
          <cell r="AC217">
            <v>19402334.199999999</v>
          </cell>
          <cell r="AD217">
            <v>21166305.5</v>
          </cell>
          <cell r="AE217">
            <v>22727680.100000001</v>
          </cell>
        </row>
        <row r="218">
          <cell r="B218" t="str">
            <v>KgOE</v>
          </cell>
          <cell r="C218" t="str">
            <v>OE</v>
          </cell>
          <cell r="E218">
            <v>652800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97920</v>
          </cell>
          <cell r="N218">
            <v>97920</v>
          </cell>
          <cell r="O218">
            <v>117504</v>
          </cell>
          <cell r="P218">
            <v>117504</v>
          </cell>
          <cell r="Q218">
            <v>117504</v>
          </cell>
          <cell r="R218">
            <v>104448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97920</v>
          </cell>
          <cell r="AA218">
            <v>195840</v>
          </cell>
          <cell r="AB218">
            <v>313344</v>
          </cell>
          <cell r="AC218">
            <v>430848</v>
          </cell>
          <cell r="AD218">
            <v>548352</v>
          </cell>
          <cell r="AE218">
            <v>652800</v>
          </cell>
        </row>
        <row r="219">
          <cell r="B219" t="str">
            <v>KgReplac</v>
          </cell>
          <cell r="C219" t="str">
            <v>Replac</v>
          </cell>
          <cell r="E219">
            <v>22074880.100000001</v>
          </cell>
          <cell r="G219">
            <v>1360037.3</v>
          </cell>
          <cell r="H219">
            <v>1554312.5</v>
          </cell>
          <cell r="I219">
            <v>1575060.9</v>
          </cell>
          <cell r="J219">
            <v>1886281.3</v>
          </cell>
          <cell r="K219">
            <v>1976941.7</v>
          </cell>
          <cell r="L219">
            <v>2163228.2999999998</v>
          </cell>
          <cell r="M219">
            <v>2193097</v>
          </cell>
          <cell r="N219">
            <v>2208354.2000000002</v>
          </cell>
          <cell r="O219">
            <v>2132072.2000000002</v>
          </cell>
          <cell r="P219">
            <v>1922100.8</v>
          </cell>
          <cell r="Q219">
            <v>1646467.3</v>
          </cell>
          <cell r="R219">
            <v>1456926.6</v>
          </cell>
          <cell r="T219">
            <v>1360037.3</v>
          </cell>
          <cell r="U219">
            <v>2914349.8</v>
          </cell>
          <cell r="V219">
            <v>4489410.6999999993</v>
          </cell>
          <cell r="W219">
            <v>6375691.9999999991</v>
          </cell>
          <cell r="X219">
            <v>8352633.6999999993</v>
          </cell>
          <cell r="Y219">
            <v>10515862</v>
          </cell>
          <cell r="Z219">
            <v>12708959</v>
          </cell>
          <cell r="AA219">
            <v>14917313.199999999</v>
          </cell>
          <cell r="AB219">
            <v>17049385.399999999</v>
          </cell>
          <cell r="AC219">
            <v>18971486.199999999</v>
          </cell>
          <cell r="AD219">
            <v>20617953.5</v>
          </cell>
          <cell r="AE219">
            <v>22074880.100000001</v>
          </cell>
        </row>
        <row r="220">
          <cell r="C220" t="str">
            <v>Export Sales Kg</v>
          </cell>
          <cell r="E220">
            <v>16937724.399999999</v>
          </cell>
          <cell r="G220">
            <v>1277578.6000000001</v>
          </cell>
          <cell r="H220">
            <v>1416645.5</v>
          </cell>
          <cell r="I220">
            <v>1564015</v>
          </cell>
          <cell r="J220">
            <v>1418307.9</v>
          </cell>
          <cell r="K220">
            <v>1879592.3</v>
          </cell>
          <cell r="L220">
            <v>1566277.3</v>
          </cell>
          <cell r="M220">
            <v>1271434.3999999999</v>
          </cell>
          <cell r="N220">
            <v>1206323.1000000001</v>
          </cell>
          <cell r="O220">
            <v>1624099.5</v>
          </cell>
          <cell r="P220">
            <v>1693185.2</v>
          </cell>
          <cell r="Q220">
            <v>1187792.8999999999</v>
          </cell>
          <cell r="R220">
            <v>832472.7</v>
          </cell>
          <cell r="T220">
            <v>1277578.6000000001</v>
          </cell>
          <cell r="U220">
            <v>2694224.1</v>
          </cell>
          <cell r="V220">
            <v>4258239.0999999996</v>
          </cell>
          <cell r="W220">
            <v>5676547</v>
          </cell>
          <cell r="X220">
            <v>7556139.2999999998</v>
          </cell>
          <cell r="Y220">
            <v>9122416.5999999996</v>
          </cell>
          <cell r="Z220">
            <v>10393851</v>
          </cell>
          <cell r="AA220">
            <v>11600174.1</v>
          </cell>
          <cell r="AB220">
            <v>13224273.6</v>
          </cell>
          <cell r="AC220">
            <v>14917458.799999999</v>
          </cell>
          <cell r="AD220">
            <v>16105251.699999999</v>
          </cell>
          <cell r="AE220">
            <v>16937724.399999999</v>
          </cell>
        </row>
        <row r="221">
          <cell r="B221" t="str">
            <v>KgICS</v>
          </cell>
          <cell r="C221" t="str">
            <v>ICS</v>
          </cell>
          <cell r="E221">
            <v>16937724.399999999</v>
          </cell>
          <cell r="G221">
            <v>1277578.6000000001</v>
          </cell>
          <cell r="H221">
            <v>1416645.5</v>
          </cell>
          <cell r="I221">
            <v>1564015</v>
          </cell>
          <cell r="J221">
            <v>1418307.9</v>
          </cell>
          <cell r="K221">
            <v>1879592.3</v>
          </cell>
          <cell r="L221">
            <v>1566277.3</v>
          </cell>
          <cell r="M221">
            <v>1271434.3999999999</v>
          </cell>
          <cell r="N221">
            <v>1206323.1000000001</v>
          </cell>
          <cell r="O221">
            <v>1624099.5</v>
          </cell>
          <cell r="P221">
            <v>1693185.2</v>
          </cell>
          <cell r="Q221">
            <v>1187792.8999999999</v>
          </cell>
          <cell r="R221">
            <v>832472.7</v>
          </cell>
          <cell r="T221">
            <v>1277578.6000000001</v>
          </cell>
          <cell r="U221">
            <v>2694224.1</v>
          </cell>
          <cell r="V221">
            <v>4258239.0999999996</v>
          </cell>
          <cell r="W221">
            <v>5676547</v>
          </cell>
          <cell r="X221">
            <v>7556139.2999999998</v>
          </cell>
          <cell r="Y221">
            <v>9122416.5999999996</v>
          </cell>
          <cell r="Z221">
            <v>10393851</v>
          </cell>
          <cell r="AA221">
            <v>11600174.1</v>
          </cell>
          <cell r="AB221">
            <v>13224273.6</v>
          </cell>
          <cell r="AC221">
            <v>14917458.799999999</v>
          </cell>
          <cell r="AD221">
            <v>16105251.699999999</v>
          </cell>
          <cell r="AE221">
            <v>16937724.399999999</v>
          </cell>
        </row>
        <row r="222">
          <cell r="B222" t="str">
            <v>KgDirect Export</v>
          </cell>
          <cell r="C222" t="str">
            <v>Direct Export</v>
          </cell>
          <cell r="E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</row>
        <row r="223">
          <cell r="C223" t="str">
            <v>TOTAL TONS</v>
          </cell>
          <cell r="E223">
            <v>39665404.5</v>
          </cell>
          <cell r="G223">
            <v>2637615.9</v>
          </cell>
          <cell r="H223">
            <v>2970958</v>
          </cell>
          <cell r="I223">
            <v>3139075.9</v>
          </cell>
          <cell r="J223">
            <v>3304589.2</v>
          </cell>
          <cell r="K223">
            <v>3856534</v>
          </cell>
          <cell r="L223">
            <v>3729505.6</v>
          </cell>
          <cell r="M223">
            <v>3562451.4</v>
          </cell>
          <cell r="N223">
            <v>3512597.3</v>
          </cell>
          <cell r="O223">
            <v>3873675.7</v>
          </cell>
          <cell r="P223">
            <v>3732790</v>
          </cell>
          <cell r="Q223">
            <v>2951764.2</v>
          </cell>
          <cell r="R223">
            <v>2393847.2999999998</v>
          </cell>
          <cell r="T223">
            <v>2637615.9000000004</v>
          </cell>
          <cell r="U223">
            <v>5608573.9000000004</v>
          </cell>
          <cell r="V223">
            <v>8747649.7999999989</v>
          </cell>
          <cell r="W223">
            <v>12052239</v>
          </cell>
          <cell r="X223">
            <v>15908773</v>
          </cell>
          <cell r="Y223">
            <v>19638278.600000001</v>
          </cell>
          <cell r="Z223">
            <v>23200730</v>
          </cell>
          <cell r="AA223">
            <v>26713327.299999997</v>
          </cell>
          <cell r="AB223">
            <v>30587003</v>
          </cell>
          <cell r="AC223">
            <v>34319793</v>
          </cell>
          <cell r="AD223">
            <v>37271557.200000003</v>
          </cell>
          <cell r="AE223">
            <v>39665404.5</v>
          </cell>
        </row>
        <row r="226">
          <cell r="C226" t="str">
            <v>Domestic Sales PCS</v>
          </cell>
          <cell r="E226">
            <v>350000</v>
          </cell>
          <cell r="G226">
            <v>21000</v>
          </cell>
          <cell r="H226">
            <v>24000</v>
          </cell>
          <cell r="I226">
            <v>24200</v>
          </cell>
          <cell r="J226">
            <v>29000</v>
          </cell>
          <cell r="K226">
            <v>30000</v>
          </cell>
          <cell r="L226">
            <v>33000</v>
          </cell>
          <cell r="M226">
            <v>35500</v>
          </cell>
          <cell r="N226">
            <v>35500</v>
          </cell>
          <cell r="O226">
            <v>34800</v>
          </cell>
          <cell r="P226">
            <v>31500</v>
          </cell>
          <cell r="Q226">
            <v>27300</v>
          </cell>
          <cell r="R226">
            <v>24200</v>
          </cell>
          <cell r="T226">
            <v>21000</v>
          </cell>
          <cell r="U226">
            <v>45000</v>
          </cell>
          <cell r="V226">
            <v>69200</v>
          </cell>
          <cell r="W226">
            <v>98200</v>
          </cell>
          <cell r="X226">
            <v>128200</v>
          </cell>
          <cell r="Y226">
            <v>161200</v>
          </cell>
          <cell r="Z226">
            <v>196700</v>
          </cell>
          <cell r="AA226">
            <v>232200</v>
          </cell>
          <cell r="AB226">
            <v>267000</v>
          </cell>
          <cell r="AC226">
            <v>298500</v>
          </cell>
          <cell r="AD226">
            <v>325800</v>
          </cell>
          <cell r="AE226">
            <v>350000</v>
          </cell>
        </row>
        <row r="227">
          <cell r="B227" t="str">
            <v>PcsOE</v>
          </cell>
          <cell r="C227" t="str">
            <v>OE</v>
          </cell>
          <cell r="E227">
            <v>10000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1500</v>
          </cell>
          <cell r="N227">
            <v>1500</v>
          </cell>
          <cell r="O227">
            <v>1800</v>
          </cell>
          <cell r="P227">
            <v>1800</v>
          </cell>
          <cell r="Q227">
            <v>1800</v>
          </cell>
          <cell r="R227">
            <v>1600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1500</v>
          </cell>
          <cell r="AA227">
            <v>3000</v>
          </cell>
          <cell r="AB227">
            <v>4800</v>
          </cell>
          <cell r="AC227">
            <v>6600</v>
          </cell>
          <cell r="AD227">
            <v>8400</v>
          </cell>
          <cell r="AE227">
            <v>10000</v>
          </cell>
        </row>
        <row r="228">
          <cell r="B228" t="str">
            <v>PcsReplac</v>
          </cell>
          <cell r="C228" t="str">
            <v>Replac</v>
          </cell>
          <cell r="E228">
            <v>340000</v>
          </cell>
          <cell r="G228">
            <v>21000</v>
          </cell>
          <cell r="H228">
            <v>24000</v>
          </cell>
          <cell r="I228">
            <v>24200</v>
          </cell>
          <cell r="J228">
            <v>29000</v>
          </cell>
          <cell r="K228">
            <v>30000</v>
          </cell>
          <cell r="L228">
            <v>33000</v>
          </cell>
          <cell r="M228">
            <v>34000</v>
          </cell>
          <cell r="N228">
            <v>34000</v>
          </cell>
          <cell r="O228">
            <v>33000</v>
          </cell>
          <cell r="P228">
            <v>29700</v>
          </cell>
          <cell r="Q228">
            <v>25500</v>
          </cell>
          <cell r="R228">
            <v>22600</v>
          </cell>
          <cell r="T228">
            <v>21000</v>
          </cell>
          <cell r="U228">
            <v>45000</v>
          </cell>
          <cell r="V228">
            <v>69200</v>
          </cell>
          <cell r="W228">
            <v>98200</v>
          </cell>
          <cell r="X228">
            <v>128200</v>
          </cell>
          <cell r="Y228">
            <v>161200</v>
          </cell>
          <cell r="Z228">
            <v>195200</v>
          </cell>
          <cell r="AA228">
            <v>229200</v>
          </cell>
          <cell r="AB228">
            <v>262200</v>
          </cell>
          <cell r="AC228">
            <v>291900</v>
          </cell>
          <cell r="AD228">
            <v>317400</v>
          </cell>
          <cell r="AE228">
            <v>340000</v>
          </cell>
        </row>
        <row r="229">
          <cell r="C229" t="str">
            <v>Export Sales PCS</v>
          </cell>
          <cell r="E229">
            <v>235000</v>
          </cell>
          <cell r="G229">
            <v>17414</v>
          </cell>
          <cell r="H229">
            <v>19310</v>
          </cell>
          <cell r="I229">
            <v>21404</v>
          </cell>
          <cell r="J229">
            <v>19513</v>
          </cell>
          <cell r="K229">
            <v>25877</v>
          </cell>
          <cell r="L229">
            <v>21722</v>
          </cell>
          <cell r="M229">
            <v>17779</v>
          </cell>
          <cell r="N229">
            <v>16862</v>
          </cell>
          <cell r="O229">
            <v>22715</v>
          </cell>
          <cell r="P229">
            <v>23692</v>
          </cell>
          <cell r="Q229">
            <v>16792</v>
          </cell>
          <cell r="R229">
            <v>11920</v>
          </cell>
          <cell r="T229">
            <v>17414</v>
          </cell>
          <cell r="U229">
            <v>36724</v>
          </cell>
          <cell r="V229">
            <v>58128</v>
          </cell>
          <cell r="W229">
            <v>77641</v>
          </cell>
          <cell r="X229">
            <v>103518</v>
          </cell>
          <cell r="Y229">
            <v>125240</v>
          </cell>
          <cell r="Z229">
            <v>143019</v>
          </cell>
          <cell r="AA229">
            <v>159881</v>
          </cell>
          <cell r="AB229">
            <v>182596</v>
          </cell>
          <cell r="AC229">
            <v>206288</v>
          </cell>
          <cell r="AD229">
            <v>223080</v>
          </cell>
          <cell r="AE229">
            <v>235000</v>
          </cell>
        </row>
        <row r="230">
          <cell r="B230" t="str">
            <v>PcsICS</v>
          </cell>
          <cell r="C230" t="str">
            <v>ICS</v>
          </cell>
          <cell r="E230">
            <v>235000</v>
          </cell>
          <cell r="G230">
            <v>17414</v>
          </cell>
          <cell r="H230">
            <v>19310</v>
          </cell>
          <cell r="I230">
            <v>21404</v>
          </cell>
          <cell r="J230">
            <v>19513</v>
          </cell>
          <cell r="K230">
            <v>25877</v>
          </cell>
          <cell r="L230">
            <v>21722</v>
          </cell>
          <cell r="M230">
            <v>17779</v>
          </cell>
          <cell r="N230">
            <v>16862</v>
          </cell>
          <cell r="O230">
            <v>22715</v>
          </cell>
          <cell r="P230">
            <v>23692</v>
          </cell>
          <cell r="Q230">
            <v>16792</v>
          </cell>
          <cell r="R230">
            <v>11920</v>
          </cell>
          <cell r="T230">
            <v>17414</v>
          </cell>
          <cell r="U230">
            <v>36724</v>
          </cell>
          <cell r="V230">
            <v>58128</v>
          </cell>
          <cell r="W230">
            <v>77641</v>
          </cell>
          <cell r="X230">
            <v>103518</v>
          </cell>
          <cell r="Y230">
            <v>125240</v>
          </cell>
          <cell r="Z230">
            <v>143019</v>
          </cell>
          <cell r="AA230">
            <v>159881</v>
          </cell>
          <cell r="AB230">
            <v>182596</v>
          </cell>
          <cell r="AC230">
            <v>206288</v>
          </cell>
          <cell r="AD230">
            <v>223080</v>
          </cell>
          <cell r="AE230">
            <v>235000</v>
          </cell>
        </row>
        <row r="231">
          <cell r="B231" t="str">
            <v>PcsDirect Export</v>
          </cell>
          <cell r="C231" t="str">
            <v>Direct Export</v>
          </cell>
          <cell r="E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</row>
        <row r="232">
          <cell r="C232" t="str">
            <v>TOTAL VOLUMES</v>
          </cell>
          <cell r="E232">
            <v>585000</v>
          </cell>
          <cell r="G232">
            <v>38414</v>
          </cell>
          <cell r="H232">
            <v>43310</v>
          </cell>
          <cell r="I232">
            <v>45604</v>
          </cell>
          <cell r="J232">
            <v>48513</v>
          </cell>
          <cell r="K232">
            <v>55877</v>
          </cell>
          <cell r="L232">
            <v>54722</v>
          </cell>
          <cell r="M232">
            <v>53279</v>
          </cell>
          <cell r="N232">
            <v>52362</v>
          </cell>
          <cell r="O232">
            <v>57515</v>
          </cell>
          <cell r="P232">
            <v>55192</v>
          </cell>
          <cell r="Q232">
            <v>44092</v>
          </cell>
          <cell r="R232">
            <v>36120</v>
          </cell>
          <cell r="T232">
            <v>38414</v>
          </cell>
          <cell r="U232">
            <v>81724</v>
          </cell>
          <cell r="V232">
            <v>127328</v>
          </cell>
          <cell r="W232">
            <v>175841</v>
          </cell>
          <cell r="X232">
            <v>231718</v>
          </cell>
          <cell r="Y232">
            <v>286440</v>
          </cell>
          <cell r="Z232">
            <v>339719</v>
          </cell>
          <cell r="AA232">
            <v>392081</v>
          </cell>
          <cell r="AB232">
            <v>449596</v>
          </cell>
          <cell r="AC232">
            <v>504788</v>
          </cell>
          <cell r="AD232">
            <v>548880</v>
          </cell>
          <cell r="AE232">
            <v>585000</v>
          </cell>
        </row>
        <row r="234">
          <cell r="E234" t="str">
            <v>TOT 2006</v>
          </cell>
          <cell r="G234">
            <v>38748</v>
          </cell>
          <cell r="H234">
            <v>38776</v>
          </cell>
          <cell r="I234">
            <v>38807</v>
          </cell>
          <cell r="J234">
            <v>38837</v>
          </cell>
          <cell r="K234">
            <v>38868</v>
          </cell>
          <cell r="L234">
            <v>38898</v>
          </cell>
          <cell r="M234">
            <v>38929</v>
          </cell>
          <cell r="N234">
            <v>38960</v>
          </cell>
          <cell r="O234">
            <v>38990</v>
          </cell>
          <cell r="P234">
            <v>39021</v>
          </cell>
          <cell r="Q234">
            <v>39051</v>
          </cell>
          <cell r="R234">
            <v>39082</v>
          </cell>
          <cell r="T234">
            <v>38748</v>
          </cell>
          <cell r="U234">
            <v>38776</v>
          </cell>
          <cell r="V234">
            <v>38807</v>
          </cell>
          <cell r="W234">
            <v>38837</v>
          </cell>
          <cell r="X234">
            <v>38868</v>
          </cell>
          <cell r="Y234">
            <v>38898</v>
          </cell>
          <cell r="Z234">
            <v>38929</v>
          </cell>
          <cell r="AA234">
            <v>38960</v>
          </cell>
          <cell r="AB234">
            <v>38990</v>
          </cell>
          <cell r="AC234">
            <v>39021</v>
          </cell>
          <cell r="AD234">
            <v>39051</v>
          </cell>
          <cell r="AE234">
            <v>39082</v>
          </cell>
        </row>
        <row r="235">
          <cell r="C235" t="str">
            <v>Domestic Sales PCS</v>
          </cell>
          <cell r="E235">
            <v>350000</v>
          </cell>
          <cell r="G235">
            <v>21000</v>
          </cell>
          <cell r="H235">
            <v>24000</v>
          </cell>
          <cell r="I235">
            <v>24200</v>
          </cell>
          <cell r="J235">
            <v>29000</v>
          </cell>
          <cell r="K235">
            <v>30000</v>
          </cell>
          <cell r="L235">
            <v>33000</v>
          </cell>
          <cell r="M235">
            <v>35500</v>
          </cell>
          <cell r="N235">
            <v>35500</v>
          </cell>
          <cell r="O235">
            <v>34800</v>
          </cell>
          <cell r="P235">
            <v>31500</v>
          </cell>
          <cell r="Q235">
            <v>27300</v>
          </cell>
          <cell r="R235">
            <v>24200</v>
          </cell>
          <cell r="T235">
            <v>21000</v>
          </cell>
          <cell r="U235">
            <v>45000</v>
          </cell>
          <cell r="V235">
            <v>69200</v>
          </cell>
          <cell r="W235">
            <v>98200</v>
          </cell>
          <cell r="X235">
            <v>128200</v>
          </cell>
          <cell r="Y235">
            <v>161200</v>
          </cell>
          <cell r="Z235">
            <v>196700</v>
          </cell>
          <cell r="AA235">
            <v>232200</v>
          </cell>
          <cell r="AB235">
            <v>267000</v>
          </cell>
          <cell r="AC235">
            <v>298500</v>
          </cell>
          <cell r="AD235">
            <v>325800</v>
          </cell>
          <cell r="AE235">
            <v>350000</v>
          </cell>
        </row>
        <row r="236">
          <cell r="C236" t="str">
            <v>PIRELLI</v>
          </cell>
          <cell r="E236">
            <v>183000</v>
          </cell>
          <cell r="G236">
            <v>0</v>
          </cell>
          <cell r="H236">
            <v>0</v>
          </cell>
          <cell r="I236">
            <v>2200</v>
          </cell>
          <cell r="J236">
            <v>8890</v>
          </cell>
          <cell r="K236">
            <v>11971</v>
          </cell>
          <cell r="L236">
            <v>16960</v>
          </cell>
          <cell r="M236">
            <v>25150</v>
          </cell>
          <cell r="N236">
            <v>25989</v>
          </cell>
          <cell r="O236">
            <v>26451</v>
          </cell>
          <cell r="P236">
            <v>23894</v>
          </cell>
          <cell r="Q236">
            <v>21514</v>
          </cell>
          <cell r="R236">
            <v>19981</v>
          </cell>
          <cell r="T236">
            <v>0</v>
          </cell>
          <cell r="U236">
            <v>0</v>
          </cell>
          <cell r="V236">
            <v>2200</v>
          </cell>
          <cell r="W236">
            <v>11090</v>
          </cell>
          <cell r="X236">
            <v>23061</v>
          </cell>
          <cell r="Y236">
            <v>40021</v>
          </cell>
          <cell r="Z236">
            <v>65171</v>
          </cell>
          <cell r="AA236">
            <v>91160</v>
          </cell>
          <cell r="AB236">
            <v>117611</v>
          </cell>
          <cell r="AC236">
            <v>141505</v>
          </cell>
          <cell r="AD236">
            <v>163019</v>
          </cell>
          <cell r="AE236">
            <v>183000</v>
          </cell>
        </row>
        <row r="237">
          <cell r="C237" t="str">
            <v>ROADONE</v>
          </cell>
          <cell r="E237">
            <v>167000</v>
          </cell>
          <cell r="G237">
            <v>21000</v>
          </cell>
          <cell r="H237">
            <v>24000</v>
          </cell>
          <cell r="I237">
            <v>22000</v>
          </cell>
          <cell r="J237">
            <v>20110</v>
          </cell>
          <cell r="K237">
            <v>18029</v>
          </cell>
          <cell r="L237">
            <v>16040</v>
          </cell>
          <cell r="M237">
            <v>10350</v>
          </cell>
          <cell r="N237">
            <v>9511</v>
          </cell>
          <cell r="O237">
            <v>8349</v>
          </cell>
          <cell r="P237">
            <v>7606</v>
          </cell>
          <cell r="Q237">
            <v>5786</v>
          </cell>
          <cell r="R237">
            <v>4219</v>
          </cell>
          <cell r="T237">
            <v>21000</v>
          </cell>
          <cell r="U237">
            <v>45000</v>
          </cell>
          <cell r="V237">
            <v>67000</v>
          </cell>
          <cell r="W237">
            <v>87110</v>
          </cell>
          <cell r="X237">
            <v>105139</v>
          </cell>
          <cell r="Y237">
            <v>121179</v>
          </cell>
          <cell r="Z237">
            <v>131529</v>
          </cell>
          <cell r="AA237">
            <v>141040</v>
          </cell>
          <cell r="AB237">
            <v>149389</v>
          </cell>
          <cell r="AC237">
            <v>156995</v>
          </cell>
          <cell r="AD237">
            <v>162781</v>
          </cell>
          <cell r="AE237">
            <v>167000</v>
          </cell>
        </row>
        <row r="238">
          <cell r="C238" t="str">
            <v>Export Sales PCS</v>
          </cell>
          <cell r="E238">
            <v>235000</v>
          </cell>
          <cell r="G238">
            <v>17414</v>
          </cell>
          <cell r="H238">
            <v>19310</v>
          </cell>
          <cell r="I238">
            <v>21404</v>
          </cell>
          <cell r="J238">
            <v>19513</v>
          </cell>
          <cell r="K238">
            <v>25877</v>
          </cell>
          <cell r="L238">
            <v>21722</v>
          </cell>
          <cell r="M238">
            <v>17779</v>
          </cell>
          <cell r="N238">
            <v>16862</v>
          </cell>
          <cell r="O238">
            <v>22715</v>
          </cell>
          <cell r="P238">
            <v>23692</v>
          </cell>
          <cell r="Q238">
            <v>16792</v>
          </cell>
          <cell r="R238">
            <v>11920</v>
          </cell>
          <cell r="T238">
            <v>17414</v>
          </cell>
          <cell r="U238">
            <v>36724</v>
          </cell>
          <cell r="V238">
            <v>58128</v>
          </cell>
          <cell r="W238">
            <v>77641</v>
          </cell>
          <cell r="X238">
            <v>103518</v>
          </cell>
          <cell r="Y238">
            <v>125240</v>
          </cell>
          <cell r="Z238">
            <v>143019</v>
          </cell>
          <cell r="AA238">
            <v>159881</v>
          </cell>
          <cell r="AB238">
            <v>182596</v>
          </cell>
          <cell r="AC238">
            <v>206288</v>
          </cell>
          <cell r="AD238">
            <v>223080</v>
          </cell>
          <cell r="AE238">
            <v>235000</v>
          </cell>
        </row>
        <row r="239">
          <cell r="C239" t="str">
            <v>PIRELLI</v>
          </cell>
          <cell r="E239">
            <v>72000</v>
          </cell>
          <cell r="G239">
            <v>55</v>
          </cell>
          <cell r="H239">
            <v>59</v>
          </cell>
          <cell r="I239">
            <v>1321</v>
          </cell>
          <cell r="J239">
            <v>2010</v>
          </cell>
          <cell r="K239">
            <v>5258</v>
          </cell>
          <cell r="L239">
            <v>6482</v>
          </cell>
          <cell r="M239">
            <v>6742</v>
          </cell>
          <cell r="N239">
            <v>8538</v>
          </cell>
          <cell r="O239">
            <v>9820</v>
          </cell>
          <cell r="P239">
            <v>10743</v>
          </cell>
          <cell r="Q239">
            <v>10842</v>
          </cell>
          <cell r="R239">
            <v>10130</v>
          </cell>
          <cell r="T239">
            <v>55</v>
          </cell>
          <cell r="U239">
            <v>114</v>
          </cell>
          <cell r="V239">
            <v>1435</v>
          </cell>
          <cell r="W239">
            <v>3445</v>
          </cell>
          <cell r="X239">
            <v>8703</v>
          </cell>
          <cell r="Y239">
            <v>15185</v>
          </cell>
          <cell r="Z239">
            <v>21927</v>
          </cell>
          <cell r="AA239">
            <v>30465</v>
          </cell>
          <cell r="AB239">
            <v>40285</v>
          </cell>
          <cell r="AC239">
            <v>51028</v>
          </cell>
          <cell r="AD239">
            <v>61870</v>
          </cell>
          <cell r="AE239">
            <v>72000</v>
          </cell>
        </row>
        <row r="240">
          <cell r="C240" t="str">
            <v>ROADONE</v>
          </cell>
          <cell r="E240">
            <v>163000</v>
          </cell>
          <cell r="G240">
            <v>17359</v>
          </cell>
          <cell r="H240">
            <v>19251</v>
          </cell>
          <cell r="I240">
            <v>20083</v>
          </cell>
          <cell r="J240">
            <v>17503</v>
          </cell>
          <cell r="K240">
            <v>20619</v>
          </cell>
          <cell r="L240">
            <v>15240</v>
          </cell>
          <cell r="M240">
            <v>11037</v>
          </cell>
          <cell r="N240">
            <v>8324</v>
          </cell>
          <cell r="O240">
            <v>12895</v>
          </cell>
          <cell r="P240">
            <v>12949</v>
          </cell>
          <cell r="Q240">
            <v>5950</v>
          </cell>
          <cell r="R240">
            <v>1790</v>
          </cell>
          <cell r="T240">
            <v>17359</v>
          </cell>
          <cell r="U240">
            <v>36610</v>
          </cell>
          <cell r="V240">
            <v>56693</v>
          </cell>
          <cell r="W240">
            <v>74196</v>
          </cell>
          <cell r="X240">
            <v>94815</v>
          </cell>
          <cell r="Y240">
            <v>110055</v>
          </cell>
          <cell r="Z240">
            <v>121092</v>
          </cell>
          <cell r="AA240">
            <v>129416</v>
          </cell>
          <cell r="AB240">
            <v>142311</v>
          </cell>
          <cell r="AC240">
            <v>155260</v>
          </cell>
          <cell r="AD240">
            <v>161210</v>
          </cell>
          <cell r="AE240">
            <v>163000</v>
          </cell>
        </row>
        <row r="241">
          <cell r="C241" t="str">
            <v>TOTAL VOLUMES BY BRAND</v>
          </cell>
          <cell r="E241">
            <v>585000</v>
          </cell>
          <cell r="G241">
            <v>38414</v>
          </cell>
          <cell r="H241">
            <v>43310</v>
          </cell>
          <cell r="I241">
            <v>45604</v>
          </cell>
          <cell r="J241">
            <v>48513</v>
          </cell>
          <cell r="K241">
            <v>55877</v>
          </cell>
          <cell r="L241">
            <v>54722</v>
          </cell>
          <cell r="M241">
            <v>53279</v>
          </cell>
          <cell r="N241">
            <v>52362</v>
          </cell>
          <cell r="O241">
            <v>57515</v>
          </cell>
          <cell r="P241">
            <v>55192</v>
          </cell>
          <cell r="Q241">
            <v>44092</v>
          </cell>
          <cell r="R241">
            <v>36120</v>
          </cell>
          <cell r="T241">
            <v>38414</v>
          </cell>
          <cell r="U241">
            <v>81724</v>
          </cell>
          <cell r="V241">
            <v>127328</v>
          </cell>
          <cell r="W241">
            <v>175841</v>
          </cell>
          <cell r="X241">
            <v>231718</v>
          </cell>
          <cell r="Y241">
            <v>286440</v>
          </cell>
          <cell r="Z241">
            <v>339719</v>
          </cell>
          <cell r="AA241">
            <v>392081</v>
          </cell>
          <cell r="AB241">
            <v>449596</v>
          </cell>
          <cell r="AC241">
            <v>504788</v>
          </cell>
          <cell r="AD241">
            <v>548880</v>
          </cell>
          <cell r="AE241">
            <v>585000</v>
          </cell>
        </row>
        <row r="244">
          <cell r="C244" t="str">
            <v>Domestic Average KG</v>
          </cell>
          <cell r="E244">
            <v>64.94</v>
          </cell>
          <cell r="G244">
            <v>64.760000000000005</v>
          </cell>
          <cell r="H244">
            <v>64.760000000000005</v>
          </cell>
          <cell r="I244">
            <v>65.09</v>
          </cell>
          <cell r="J244">
            <v>65.040000000000006</v>
          </cell>
          <cell r="K244">
            <v>65.900000000000006</v>
          </cell>
          <cell r="L244">
            <v>65.55</v>
          </cell>
          <cell r="M244">
            <v>64.540000000000006</v>
          </cell>
          <cell r="N244">
            <v>64.97</v>
          </cell>
          <cell r="O244">
            <v>64.64</v>
          </cell>
          <cell r="P244">
            <v>64.75</v>
          </cell>
          <cell r="Q244">
            <v>64.61</v>
          </cell>
          <cell r="R244">
            <v>64.52</v>
          </cell>
          <cell r="T244">
            <v>64.760000000000005</v>
          </cell>
          <cell r="U244">
            <v>64.760000000000005</v>
          </cell>
          <cell r="V244">
            <v>64.88</v>
          </cell>
          <cell r="W244">
            <v>64.930000000000007</v>
          </cell>
          <cell r="X244">
            <v>65.150000000000006</v>
          </cell>
          <cell r="Y244">
            <v>65.23</v>
          </cell>
          <cell r="Z244">
            <v>65.11</v>
          </cell>
          <cell r="AA244">
            <v>65.09</v>
          </cell>
          <cell r="AB244">
            <v>65.03</v>
          </cell>
          <cell r="AC244">
            <v>65</v>
          </cell>
          <cell r="AD244">
            <v>64.97</v>
          </cell>
          <cell r="AE244">
            <v>64.94</v>
          </cell>
        </row>
        <row r="245">
          <cell r="B245" t="str">
            <v>UnitKgOE</v>
          </cell>
          <cell r="C245" t="str">
            <v>OE</v>
          </cell>
          <cell r="E245">
            <v>65.28</v>
          </cell>
          <cell r="G245" t="e">
            <v>#DIV/0!</v>
          </cell>
          <cell r="H245" t="e">
            <v>#DIV/0!</v>
          </cell>
          <cell r="I245" t="e">
            <v>#DIV/0!</v>
          </cell>
          <cell r="J245" t="e">
            <v>#DIV/0!</v>
          </cell>
          <cell r="K245" t="e">
            <v>#DIV/0!</v>
          </cell>
          <cell r="L245" t="e">
            <v>#DIV/0!</v>
          </cell>
          <cell r="M245">
            <v>65.28</v>
          </cell>
          <cell r="N245">
            <v>65.28</v>
          </cell>
          <cell r="O245">
            <v>65.28</v>
          </cell>
          <cell r="P245">
            <v>65.28</v>
          </cell>
          <cell r="Q245">
            <v>65.28</v>
          </cell>
          <cell r="R245">
            <v>65.28</v>
          </cell>
          <cell r="T245" t="e">
            <v>#DIV/0!</v>
          </cell>
          <cell r="U245" t="e">
            <v>#DIV/0!</v>
          </cell>
          <cell r="V245" t="e">
            <v>#DIV/0!</v>
          </cell>
          <cell r="W245" t="e">
            <v>#DIV/0!</v>
          </cell>
          <cell r="X245" t="e">
            <v>#DIV/0!</v>
          </cell>
          <cell r="Y245" t="e">
            <v>#DIV/0!</v>
          </cell>
          <cell r="Z245">
            <v>65.28</v>
          </cell>
          <cell r="AA245">
            <v>65.28</v>
          </cell>
          <cell r="AB245">
            <v>65.28</v>
          </cell>
          <cell r="AC245">
            <v>65.28</v>
          </cell>
          <cell r="AD245">
            <v>65.28</v>
          </cell>
          <cell r="AE245">
            <v>65.28</v>
          </cell>
        </row>
        <row r="246">
          <cell r="B246" t="str">
            <v>UnitKgReplac</v>
          </cell>
          <cell r="C246" t="str">
            <v>Replac</v>
          </cell>
          <cell r="E246">
            <v>64.930000000000007</v>
          </cell>
          <cell r="G246">
            <v>64.760000000000005</v>
          </cell>
          <cell r="H246">
            <v>64.760000000000005</v>
          </cell>
          <cell r="I246">
            <v>65.09</v>
          </cell>
          <cell r="J246">
            <v>65.040000000000006</v>
          </cell>
          <cell r="K246">
            <v>65.900000000000006</v>
          </cell>
          <cell r="L246">
            <v>65.55</v>
          </cell>
          <cell r="M246">
            <v>64.5</v>
          </cell>
          <cell r="N246">
            <v>64.95</v>
          </cell>
          <cell r="O246">
            <v>64.61</v>
          </cell>
          <cell r="P246">
            <v>64.72</v>
          </cell>
          <cell r="Q246">
            <v>64.569999999999993</v>
          </cell>
          <cell r="R246">
            <v>64.47</v>
          </cell>
          <cell r="T246">
            <v>64.760000000000005</v>
          </cell>
          <cell r="U246">
            <v>64.760000000000005</v>
          </cell>
          <cell r="V246">
            <v>64.88</v>
          </cell>
          <cell r="W246">
            <v>64.930000000000007</v>
          </cell>
          <cell r="X246">
            <v>65.150000000000006</v>
          </cell>
          <cell r="Y246">
            <v>65.23</v>
          </cell>
          <cell r="Z246">
            <v>65.11</v>
          </cell>
          <cell r="AA246">
            <v>65.08</v>
          </cell>
          <cell r="AB246">
            <v>65.02</v>
          </cell>
          <cell r="AC246">
            <v>64.989999999999995</v>
          </cell>
          <cell r="AD246">
            <v>64.959999999999994</v>
          </cell>
          <cell r="AE246">
            <v>64.930000000000007</v>
          </cell>
        </row>
        <row r="247">
          <cell r="C247" t="str">
            <v>Export Average KG</v>
          </cell>
          <cell r="E247">
            <v>72.08</v>
          </cell>
          <cell r="G247">
            <v>73.37</v>
          </cell>
          <cell r="H247">
            <v>73.36</v>
          </cell>
          <cell r="I247">
            <v>73.069999999999993</v>
          </cell>
          <cell r="J247">
            <v>72.69</v>
          </cell>
          <cell r="K247">
            <v>72.64</v>
          </cell>
          <cell r="L247">
            <v>72.11</v>
          </cell>
          <cell r="M247">
            <v>71.510000000000005</v>
          </cell>
          <cell r="N247">
            <v>71.540000000000006</v>
          </cell>
          <cell r="O247">
            <v>71.5</v>
          </cell>
          <cell r="P247">
            <v>71.47</v>
          </cell>
          <cell r="Q247">
            <v>70.739999999999995</v>
          </cell>
          <cell r="R247">
            <v>69.84</v>
          </cell>
          <cell r="T247">
            <v>73.37</v>
          </cell>
          <cell r="U247">
            <v>73.36</v>
          </cell>
          <cell r="V247">
            <v>73.260000000000005</v>
          </cell>
          <cell r="W247">
            <v>73.11</v>
          </cell>
          <cell r="X247">
            <v>72.989999999999995</v>
          </cell>
          <cell r="Y247">
            <v>72.84</v>
          </cell>
          <cell r="Z247">
            <v>72.67</v>
          </cell>
          <cell r="AA247">
            <v>72.56</v>
          </cell>
          <cell r="AB247">
            <v>72.42</v>
          </cell>
          <cell r="AC247">
            <v>72.31</v>
          </cell>
          <cell r="AD247">
            <v>72.19</v>
          </cell>
          <cell r="AE247">
            <v>72.08</v>
          </cell>
        </row>
        <row r="248">
          <cell r="B248" t="str">
            <v>UnitKgICS</v>
          </cell>
          <cell r="C248" t="str">
            <v>ICS</v>
          </cell>
          <cell r="E248">
            <v>72.08</v>
          </cell>
          <cell r="G248">
            <v>73.37</v>
          </cell>
          <cell r="H248">
            <v>73.36</v>
          </cell>
          <cell r="I248">
            <v>73.069999999999993</v>
          </cell>
          <cell r="J248">
            <v>72.69</v>
          </cell>
          <cell r="K248">
            <v>72.64</v>
          </cell>
          <cell r="L248">
            <v>72.11</v>
          </cell>
          <cell r="M248">
            <v>71.510000000000005</v>
          </cell>
          <cell r="N248">
            <v>71.540000000000006</v>
          </cell>
          <cell r="O248">
            <v>71.5</v>
          </cell>
          <cell r="P248">
            <v>71.47</v>
          </cell>
          <cell r="Q248">
            <v>70.739999999999995</v>
          </cell>
          <cell r="R248">
            <v>69.84</v>
          </cell>
          <cell r="T248">
            <v>73.37</v>
          </cell>
          <cell r="U248">
            <v>73.36</v>
          </cell>
          <cell r="V248">
            <v>73.260000000000005</v>
          </cell>
          <cell r="W248">
            <v>73.11</v>
          </cell>
          <cell r="X248">
            <v>72.989999999999995</v>
          </cell>
          <cell r="Y248">
            <v>72.84</v>
          </cell>
          <cell r="Z248">
            <v>72.67</v>
          </cell>
          <cell r="AA248">
            <v>72.56</v>
          </cell>
          <cell r="AB248">
            <v>72.42</v>
          </cell>
          <cell r="AC248">
            <v>72.31</v>
          </cell>
          <cell r="AD248">
            <v>72.19</v>
          </cell>
          <cell r="AE248">
            <v>72.08</v>
          </cell>
        </row>
        <row r="249">
          <cell r="B249" t="str">
            <v>UnitKgDirect Export</v>
          </cell>
          <cell r="C249" t="str">
            <v>Direct Export</v>
          </cell>
          <cell r="E249" t="e">
            <v>#DIV/0!</v>
          </cell>
          <cell r="G249" t="e">
            <v>#DIV/0!</v>
          </cell>
          <cell r="H249" t="e">
            <v>#DIV/0!</v>
          </cell>
          <cell r="I249" t="e">
            <v>#DIV/0!</v>
          </cell>
          <cell r="J249" t="e">
            <v>#DIV/0!</v>
          </cell>
          <cell r="K249" t="e">
            <v>#DIV/0!</v>
          </cell>
          <cell r="L249" t="e">
            <v>#DIV/0!</v>
          </cell>
          <cell r="M249" t="e">
            <v>#DIV/0!</v>
          </cell>
          <cell r="N249" t="e">
            <v>#DIV/0!</v>
          </cell>
          <cell r="O249" t="e">
            <v>#DIV/0!</v>
          </cell>
          <cell r="P249" t="e">
            <v>#DIV/0!</v>
          </cell>
          <cell r="Q249" t="e">
            <v>#DIV/0!</v>
          </cell>
          <cell r="R249" t="e">
            <v>#DIV/0!</v>
          </cell>
          <cell r="T249" t="e">
            <v>#DIV/0!</v>
          </cell>
          <cell r="U249" t="e">
            <v>#DIV/0!</v>
          </cell>
          <cell r="V249" t="e">
            <v>#DIV/0!</v>
          </cell>
          <cell r="W249" t="e">
            <v>#DIV/0!</v>
          </cell>
          <cell r="X249" t="e">
            <v>#DIV/0!</v>
          </cell>
          <cell r="Y249" t="e">
            <v>#DIV/0!</v>
          </cell>
          <cell r="Z249" t="e">
            <v>#DIV/0!</v>
          </cell>
          <cell r="AA249" t="e">
            <v>#DIV/0!</v>
          </cell>
          <cell r="AB249" t="e">
            <v>#DIV/0!</v>
          </cell>
          <cell r="AC249" t="e">
            <v>#DIV/0!</v>
          </cell>
          <cell r="AD249" t="e">
            <v>#DIV/0!</v>
          </cell>
          <cell r="AE249" t="e">
            <v>#DIV/0!</v>
          </cell>
        </row>
        <row r="250">
          <cell r="C250" t="str">
            <v xml:space="preserve"> WEIGHT/ Unit</v>
          </cell>
          <cell r="E250">
            <v>67.8</v>
          </cell>
          <cell r="G250">
            <v>68.66</v>
          </cell>
          <cell r="H250">
            <v>68.599999999999994</v>
          </cell>
          <cell r="I250">
            <v>68.83</v>
          </cell>
          <cell r="J250">
            <v>68.12</v>
          </cell>
          <cell r="K250">
            <v>69.02</v>
          </cell>
          <cell r="L250">
            <v>68.150000000000006</v>
          </cell>
          <cell r="M250">
            <v>66.86</v>
          </cell>
          <cell r="N250">
            <v>67.08</v>
          </cell>
          <cell r="O250">
            <v>67.349999999999994</v>
          </cell>
          <cell r="P250">
            <v>67.63</v>
          </cell>
          <cell r="Q250">
            <v>66.95</v>
          </cell>
          <cell r="R250">
            <v>66.27</v>
          </cell>
          <cell r="T250">
            <v>68.66</v>
          </cell>
          <cell r="U250">
            <v>68.63</v>
          </cell>
          <cell r="V250">
            <v>68.7</v>
          </cell>
          <cell r="W250">
            <v>68.540000000000006</v>
          </cell>
          <cell r="X250">
            <v>68.66</v>
          </cell>
          <cell r="Y250">
            <v>68.56</v>
          </cell>
          <cell r="Z250">
            <v>68.290000000000006</v>
          </cell>
          <cell r="AA250">
            <v>68.13</v>
          </cell>
          <cell r="AB250">
            <v>68.03</v>
          </cell>
          <cell r="AC250">
            <v>67.989999999999995</v>
          </cell>
          <cell r="AD250">
            <v>67.900000000000006</v>
          </cell>
          <cell r="AE250">
            <v>67.8</v>
          </cell>
        </row>
        <row r="252">
          <cell r="C252" t="str">
            <v>Domestic Prices</v>
          </cell>
          <cell r="E252">
            <v>1577.62</v>
          </cell>
          <cell r="G252">
            <v>1402.99</v>
          </cell>
          <cell r="H252">
            <v>1402.97</v>
          </cell>
          <cell r="I252">
            <v>1428.8</v>
          </cell>
          <cell r="J252">
            <v>1490.67</v>
          </cell>
          <cell r="K252">
            <v>1558.25</v>
          </cell>
          <cell r="L252">
            <v>1596.47</v>
          </cell>
          <cell r="M252">
            <v>1627.66</v>
          </cell>
          <cell r="N252">
            <v>1649.04</v>
          </cell>
          <cell r="O252">
            <v>1648.99</v>
          </cell>
          <cell r="P252">
            <v>1655.26</v>
          </cell>
          <cell r="Q252">
            <v>1663.15</v>
          </cell>
          <cell r="R252">
            <v>1675.41</v>
          </cell>
          <cell r="T252">
            <v>1402.99</v>
          </cell>
          <cell r="U252">
            <v>1402.98</v>
          </cell>
          <cell r="V252">
            <v>1412.01</v>
          </cell>
          <cell r="W252">
            <v>1435.24</v>
          </cell>
          <cell r="X252">
            <v>1464.03</v>
          </cell>
          <cell r="Y252">
            <v>1491.14</v>
          </cell>
          <cell r="Z252">
            <v>1515.78</v>
          </cell>
          <cell r="AA252">
            <v>1536.15</v>
          </cell>
          <cell r="AB252">
            <v>1550.86</v>
          </cell>
          <cell r="AC252">
            <v>1561.88</v>
          </cell>
          <cell r="AD252">
            <v>1570.36</v>
          </cell>
          <cell r="AE252">
            <v>1577.62</v>
          </cell>
        </row>
        <row r="253">
          <cell r="B253" t="str">
            <v>UnitPriceOE</v>
          </cell>
          <cell r="C253" t="str">
            <v>OE</v>
          </cell>
          <cell r="E253">
            <v>1751.7</v>
          </cell>
          <cell r="G253" t="e">
            <v>#DIV/0!</v>
          </cell>
          <cell r="H253" t="e">
            <v>#DIV/0!</v>
          </cell>
          <cell r="I253" t="e">
            <v>#DIV/0!</v>
          </cell>
          <cell r="J253" t="e">
            <v>#DIV/0!</v>
          </cell>
          <cell r="K253" t="e">
            <v>#DIV/0!</v>
          </cell>
          <cell r="L253" t="e">
            <v>#DIV/0!</v>
          </cell>
          <cell r="M253">
            <v>1751.7</v>
          </cell>
          <cell r="N253">
            <v>1751.7</v>
          </cell>
          <cell r="O253">
            <v>1751.7</v>
          </cell>
          <cell r="P253">
            <v>1751.7</v>
          </cell>
          <cell r="Q253">
            <v>1751.7</v>
          </cell>
          <cell r="R253">
            <v>1751.7</v>
          </cell>
          <cell r="T253" t="e">
            <v>#DIV/0!</v>
          </cell>
          <cell r="U253" t="e">
            <v>#DIV/0!</v>
          </cell>
          <cell r="V253" t="e">
            <v>#DIV/0!</v>
          </cell>
          <cell r="W253" t="e">
            <v>#DIV/0!</v>
          </cell>
          <cell r="X253" t="e">
            <v>#DIV/0!</v>
          </cell>
          <cell r="Y253" t="e">
            <v>#DIV/0!</v>
          </cell>
          <cell r="Z253">
            <v>1751.7</v>
          </cell>
          <cell r="AA253">
            <v>1751.7</v>
          </cell>
          <cell r="AB253">
            <v>1751.7</v>
          </cell>
          <cell r="AC253">
            <v>1751.7</v>
          </cell>
          <cell r="AD253">
            <v>1751.7</v>
          </cell>
          <cell r="AE253">
            <v>1751.7</v>
          </cell>
        </row>
        <row r="254">
          <cell r="B254" t="str">
            <v>UnitPriceReplac</v>
          </cell>
          <cell r="C254" t="str">
            <v>Replac</v>
          </cell>
          <cell r="E254">
            <v>1572.5</v>
          </cell>
          <cell r="G254">
            <v>1402.99</v>
          </cell>
          <cell r="H254">
            <v>1402.97</v>
          </cell>
          <cell r="I254">
            <v>1428.8</v>
          </cell>
          <cell r="J254">
            <v>1490.67</v>
          </cell>
          <cell r="K254">
            <v>1558.25</v>
          </cell>
          <cell r="L254">
            <v>1596.47</v>
          </cell>
          <cell r="M254">
            <v>1622.18</v>
          </cell>
          <cell r="N254">
            <v>1644.51</v>
          </cell>
          <cell r="O254">
            <v>1643.39</v>
          </cell>
          <cell r="P254">
            <v>1649.41</v>
          </cell>
          <cell r="Q254">
            <v>1656.89</v>
          </cell>
          <cell r="R254">
            <v>1670.01</v>
          </cell>
          <cell r="T254">
            <v>1402.99</v>
          </cell>
          <cell r="U254">
            <v>1402.98</v>
          </cell>
          <cell r="V254">
            <v>1412.01</v>
          </cell>
          <cell r="W254">
            <v>1435.24</v>
          </cell>
          <cell r="X254">
            <v>1464.03</v>
          </cell>
          <cell r="Y254">
            <v>1491.14</v>
          </cell>
          <cell r="Z254">
            <v>1513.96</v>
          </cell>
          <cell r="AA254">
            <v>1533.33</v>
          </cell>
          <cell r="AB254">
            <v>1547.18</v>
          </cell>
          <cell r="AC254">
            <v>1557.58</v>
          </cell>
          <cell r="AD254">
            <v>1565.56</v>
          </cell>
          <cell r="AE254">
            <v>1572.5</v>
          </cell>
        </row>
        <row r="255">
          <cell r="C255" t="str">
            <v>Export Prices</v>
          </cell>
          <cell r="E255">
            <v>1251.67</v>
          </cell>
          <cell r="G255">
            <v>1255.51</v>
          </cell>
          <cell r="H255">
            <v>1255.48</v>
          </cell>
          <cell r="I255">
            <v>1250.6400000000001</v>
          </cell>
          <cell r="J255">
            <v>1247.1600000000001</v>
          </cell>
          <cell r="K255">
            <v>1254.82</v>
          </cell>
          <cell r="L255">
            <v>1255.27</v>
          </cell>
          <cell r="M255">
            <v>1251.24</v>
          </cell>
          <cell r="N255">
            <v>1254.1199999999999</v>
          </cell>
          <cell r="O255">
            <v>1249.46</v>
          </cell>
          <cell r="P255">
            <v>1250.08</v>
          </cell>
          <cell r="Q255">
            <v>1248.49</v>
          </cell>
          <cell r="R255">
            <v>1244.73</v>
          </cell>
          <cell r="T255">
            <v>1255.51</v>
          </cell>
          <cell r="U255">
            <v>1255.5</v>
          </cell>
          <cell r="V255">
            <v>1253.71</v>
          </cell>
          <cell r="W255">
            <v>1252.06</v>
          </cell>
          <cell r="X255">
            <v>1252.75</v>
          </cell>
          <cell r="Y255">
            <v>1253.19</v>
          </cell>
          <cell r="Z255">
            <v>1252.95</v>
          </cell>
          <cell r="AA255">
            <v>1253.07</v>
          </cell>
          <cell r="AB255">
            <v>1252.6199999999999</v>
          </cell>
          <cell r="AC255">
            <v>1252.33</v>
          </cell>
          <cell r="AD255">
            <v>1252.04</v>
          </cell>
          <cell r="AE255">
            <v>1251.67</v>
          </cell>
        </row>
        <row r="256">
          <cell r="B256" t="str">
            <v>UnitPriceICS</v>
          </cell>
          <cell r="C256" t="str">
            <v>ICS</v>
          </cell>
          <cell r="E256">
            <v>1251.67</v>
          </cell>
          <cell r="G256">
            <v>1255.51</v>
          </cell>
          <cell r="H256">
            <v>1255.48</v>
          </cell>
          <cell r="I256">
            <v>1250.6400000000001</v>
          </cell>
          <cell r="J256">
            <v>1247.1600000000001</v>
          </cell>
          <cell r="K256">
            <v>1254.82</v>
          </cell>
          <cell r="L256">
            <v>1255.27</v>
          </cell>
          <cell r="M256">
            <v>1251.24</v>
          </cell>
          <cell r="N256">
            <v>1254.1199999999999</v>
          </cell>
          <cell r="O256">
            <v>1249.46</v>
          </cell>
          <cell r="P256">
            <v>1250.08</v>
          </cell>
          <cell r="Q256">
            <v>1248.49</v>
          </cell>
          <cell r="R256">
            <v>1244.73</v>
          </cell>
          <cell r="T256">
            <v>1255.51</v>
          </cell>
          <cell r="U256">
            <v>1255.5</v>
          </cell>
          <cell r="V256">
            <v>1253.71</v>
          </cell>
          <cell r="W256">
            <v>1252.06</v>
          </cell>
          <cell r="X256">
            <v>1252.75</v>
          </cell>
          <cell r="Y256">
            <v>1253.19</v>
          </cell>
          <cell r="Z256">
            <v>1252.95</v>
          </cell>
          <cell r="AA256">
            <v>1253.07</v>
          </cell>
          <cell r="AB256">
            <v>1252.6199999999999</v>
          </cell>
          <cell r="AC256">
            <v>1252.33</v>
          </cell>
          <cell r="AD256">
            <v>1252.04</v>
          </cell>
          <cell r="AE256">
            <v>1251.67</v>
          </cell>
        </row>
        <row r="257">
          <cell r="B257" t="str">
            <v>UnitPriceDirect Export</v>
          </cell>
          <cell r="C257" t="str">
            <v>Direct Export</v>
          </cell>
          <cell r="E257" t="e">
            <v>#DIV/0!</v>
          </cell>
          <cell r="G257" t="e">
            <v>#DIV/0!</v>
          </cell>
          <cell r="H257" t="e">
            <v>#DIV/0!</v>
          </cell>
          <cell r="I257" t="e">
            <v>#DIV/0!</v>
          </cell>
          <cell r="J257" t="e">
            <v>#DIV/0!</v>
          </cell>
          <cell r="K257" t="e">
            <v>#DIV/0!</v>
          </cell>
          <cell r="L257" t="e">
            <v>#DIV/0!</v>
          </cell>
          <cell r="M257" t="e">
            <v>#DIV/0!</v>
          </cell>
          <cell r="N257" t="e">
            <v>#DIV/0!</v>
          </cell>
          <cell r="O257" t="e">
            <v>#DIV/0!</v>
          </cell>
          <cell r="P257" t="e">
            <v>#DIV/0!</v>
          </cell>
          <cell r="Q257" t="e">
            <v>#DIV/0!</v>
          </cell>
          <cell r="R257" t="e">
            <v>#DIV/0!</v>
          </cell>
          <cell r="T257" t="e">
            <v>#DIV/0!</v>
          </cell>
          <cell r="U257" t="e">
            <v>#DIV/0!</v>
          </cell>
          <cell r="V257" t="e">
            <v>#DIV/0!</v>
          </cell>
          <cell r="W257" t="e">
            <v>#DIV/0!</v>
          </cell>
          <cell r="X257" t="e">
            <v>#DIV/0!</v>
          </cell>
          <cell r="Y257" t="e">
            <v>#DIV/0!</v>
          </cell>
          <cell r="Z257" t="e">
            <v>#DIV/0!</v>
          </cell>
          <cell r="AA257" t="e">
            <v>#DIV/0!</v>
          </cell>
          <cell r="AB257" t="e">
            <v>#DIV/0!</v>
          </cell>
          <cell r="AC257" t="e">
            <v>#DIV/0!</v>
          </cell>
          <cell r="AD257" t="e">
            <v>#DIV/0!</v>
          </cell>
          <cell r="AE257" t="e">
            <v>#DIV/0!</v>
          </cell>
        </row>
        <row r="258">
          <cell r="C258" t="str">
            <v>PRICE/ Unit</v>
          </cell>
          <cell r="E258">
            <v>1446.69</v>
          </cell>
          <cell r="G258">
            <v>1336.13</v>
          </cell>
          <cell r="H258">
            <v>1337.21</v>
          </cell>
          <cell r="I258">
            <v>1345.18</v>
          </cell>
          <cell r="J258">
            <v>1392.73</v>
          </cell>
          <cell r="K258">
            <v>1417.73</v>
          </cell>
          <cell r="L258">
            <v>1461.03</v>
          </cell>
          <cell r="M258">
            <v>1502.05</v>
          </cell>
          <cell r="N258">
            <v>1521.87</v>
          </cell>
          <cell r="O258">
            <v>1491.2</v>
          </cell>
          <cell r="P258">
            <v>1481.33</v>
          </cell>
          <cell r="Q258">
            <v>1505.23</v>
          </cell>
          <cell r="R258">
            <v>1533.28</v>
          </cell>
          <cell r="T258">
            <v>1336.13</v>
          </cell>
          <cell r="U258">
            <v>1336.71</v>
          </cell>
          <cell r="V258">
            <v>1339.74</v>
          </cell>
          <cell r="W258">
            <v>1354.36</v>
          </cell>
          <cell r="X258">
            <v>1369.64</v>
          </cell>
          <cell r="Y258">
            <v>1387.1</v>
          </cell>
          <cell r="Z258">
            <v>1405.13</v>
          </cell>
          <cell r="AA258">
            <v>1420.72</v>
          </cell>
          <cell r="AB258">
            <v>1429.73</v>
          </cell>
          <cell r="AC258">
            <v>1435.38</v>
          </cell>
          <cell r="AD258">
            <v>1440.99</v>
          </cell>
          <cell r="AE258">
            <v>1446.69</v>
          </cell>
        </row>
        <row r="260">
          <cell r="C260" t="str">
            <v>Domestic CM</v>
          </cell>
          <cell r="E260">
            <v>379.63</v>
          </cell>
          <cell r="G260">
            <v>198.18</v>
          </cell>
          <cell r="H260">
            <v>199.64</v>
          </cell>
          <cell r="I260">
            <v>214.99</v>
          </cell>
          <cell r="J260">
            <v>290.08</v>
          </cell>
          <cell r="K260">
            <v>331.34</v>
          </cell>
          <cell r="L260">
            <v>388.02</v>
          </cell>
          <cell r="M260">
            <v>446.94</v>
          </cell>
          <cell r="N260">
            <v>461.92</v>
          </cell>
          <cell r="O260">
            <v>457.61</v>
          </cell>
          <cell r="P260">
            <v>456.45</v>
          </cell>
          <cell r="Q260">
            <v>475.2</v>
          </cell>
          <cell r="R260">
            <v>496.49</v>
          </cell>
          <cell r="T260">
            <v>198.18</v>
          </cell>
          <cell r="U260">
            <v>198.96</v>
          </cell>
          <cell r="V260">
            <v>204.56</v>
          </cell>
          <cell r="W260">
            <v>229.82</v>
          </cell>
          <cell r="X260">
            <v>253.58</v>
          </cell>
          <cell r="Y260">
            <v>281.10000000000002</v>
          </cell>
          <cell r="Z260">
            <v>311.02999999999997</v>
          </cell>
          <cell r="AA260">
            <v>334.1</v>
          </cell>
          <cell r="AB260">
            <v>350.2</v>
          </cell>
          <cell r="AC260">
            <v>361.41</v>
          </cell>
          <cell r="AD260">
            <v>370.94</v>
          </cell>
          <cell r="AE260">
            <v>379.63</v>
          </cell>
        </row>
        <row r="261">
          <cell r="B261" t="str">
            <v>UnitCMOE</v>
          </cell>
          <cell r="C261" t="str">
            <v>OE</v>
          </cell>
          <cell r="E261">
            <v>544.29</v>
          </cell>
          <cell r="G261" t="e">
            <v>#DIV/0!</v>
          </cell>
          <cell r="H261" t="e">
            <v>#DIV/0!</v>
          </cell>
          <cell r="I261" t="e">
            <v>#DIV/0!</v>
          </cell>
          <cell r="J261" t="e">
            <v>#DIV/0!</v>
          </cell>
          <cell r="K261" t="e">
            <v>#DIV/0!</v>
          </cell>
          <cell r="L261" t="e">
            <v>#DIV/0!</v>
          </cell>
          <cell r="M261">
            <v>544.29</v>
          </cell>
          <cell r="N261">
            <v>544.29</v>
          </cell>
          <cell r="O261">
            <v>544.29</v>
          </cell>
          <cell r="P261">
            <v>544.29</v>
          </cell>
          <cell r="Q261">
            <v>544.29</v>
          </cell>
          <cell r="R261">
            <v>544.29</v>
          </cell>
          <cell r="T261" t="e">
            <v>#DIV/0!</v>
          </cell>
          <cell r="U261" t="e">
            <v>#DIV/0!</v>
          </cell>
          <cell r="V261" t="e">
            <v>#DIV/0!</v>
          </cell>
          <cell r="W261" t="e">
            <v>#DIV/0!</v>
          </cell>
          <cell r="X261" t="e">
            <v>#DIV/0!</v>
          </cell>
          <cell r="Y261" t="e">
            <v>#DIV/0!</v>
          </cell>
          <cell r="Z261">
            <v>544.29</v>
          </cell>
          <cell r="AA261">
            <v>544.29</v>
          </cell>
          <cell r="AB261">
            <v>544.29</v>
          </cell>
          <cell r="AC261">
            <v>544.29</v>
          </cell>
          <cell r="AD261">
            <v>544.29</v>
          </cell>
          <cell r="AE261">
            <v>544.29</v>
          </cell>
        </row>
        <row r="262">
          <cell r="B262" t="str">
            <v>UnitCMReplac</v>
          </cell>
          <cell r="C262" t="str">
            <v>Replac</v>
          </cell>
          <cell r="E262">
            <v>374.78</v>
          </cell>
          <cell r="G262">
            <v>198.18</v>
          </cell>
          <cell r="H262">
            <v>199.64</v>
          </cell>
          <cell r="I262">
            <v>214.99</v>
          </cell>
          <cell r="J262">
            <v>290.08</v>
          </cell>
          <cell r="K262">
            <v>331.34</v>
          </cell>
          <cell r="L262">
            <v>388.02</v>
          </cell>
          <cell r="M262">
            <v>442.65</v>
          </cell>
          <cell r="N262">
            <v>458.29</v>
          </cell>
          <cell r="O262">
            <v>452.88</v>
          </cell>
          <cell r="P262">
            <v>451.12</v>
          </cell>
          <cell r="Q262">
            <v>470.32</v>
          </cell>
          <cell r="R262">
            <v>493.1</v>
          </cell>
          <cell r="T262">
            <v>198.18</v>
          </cell>
          <cell r="U262">
            <v>198.96</v>
          </cell>
          <cell r="V262">
            <v>204.56</v>
          </cell>
          <cell r="W262">
            <v>229.82</v>
          </cell>
          <cell r="X262">
            <v>253.58</v>
          </cell>
          <cell r="Y262">
            <v>281.10000000000002</v>
          </cell>
          <cell r="Z262">
            <v>309.24</v>
          </cell>
          <cell r="AA262">
            <v>331.35</v>
          </cell>
          <cell r="AB262">
            <v>346.64</v>
          </cell>
          <cell r="AC262">
            <v>357.28</v>
          </cell>
          <cell r="AD262">
            <v>366.36</v>
          </cell>
          <cell r="AE262">
            <v>374.78</v>
          </cell>
        </row>
        <row r="263">
          <cell r="C263" t="str">
            <v>Export CM</v>
          </cell>
          <cell r="E263">
            <v>33.68</v>
          </cell>
          <cell r="G263">
            <v>16.690000000000001</v>
          </cell>
          <cell r="H263">
            <v>16.690000000000001</v>
          </cell>
          <cell r="I263">
            <v>16.850000000000001</v>
          </cell>
          <cell r="J263">
            <v>19.63</v>
          </cell>
          <cell r="K263">
            <v>27.74</v>
          </cell>
          <cell r="L263">
            <v>36.479999999999997</v>
          </cell>
          <cell r="M263">
            <v>42.04</v>
          </cell>
          <cell r="N263">
            <v>44.67</v>
          </cell>
          <cell r="O263">
            <v>40.79</v>
          </cell>
          <cell r="P263">
            <v>41.93</v>
          </cell>
          <cell r="Q263">
            <v>52.16</v>
          </cell>
          <cell r="R263">
            <v>62.97</v>
          </cell>
          <cell r="T263">
            <v>16.690000000000001</v>
          </cell>
          <cell r="U263">
            <v>16.690000000000001</v>
          </cell>
          <cell r="V263">
            <v>16.75</v>
          </cell>
          <cell r="W263">
            <v>17.47</v>
          </cell>
          <cell r="X263">
            <v>20.04</v>
          </cell>
          <cell r="Y263">
            <v>22.89</v>
          </cell>
          <cell r="Z263">
            <v>25.27</v>
          </cell>
          <cell r="AA263">
            <v>27.32</v>
          </cell>
          <cell r="AB263">
            <v>28.99</v>
          </cell>
          <cell r="AC263">
            <v>30.48</v>
          </cell>
          <cell r="AD263">
            <v>32.11</v>
          </cell>
          <cell r="AE263">
            <v>33.68</v>
          </cell>
        </row>
        <row r="264">
          <cell r="B264" t="str">
            <v>UnitCMICS</v>
          </cell>
          <cell r="C264" t="str">
            <v>ICS</v>
          </cell>
          <cell r="E264">
            <v>33.68</v>
          </cell>
          <cell r="G264">
            <v>16.690000000000001</v>
          </cell>
          <cell r="H264">
            <v>16.690000000000001</v>
          </cell>
          <cell r="I264">
            <v>16.850000000000001</v>
          </cell>
          <cell r="J264">
            <v>19.63</v>
          </cell>
          <cell r="K264">
            <v>27.74</v>
          </cell>
          <cell r="L264">
            <v>36.479999999999997</v>
          </cell>
          <cell r="M264">
            <v>42.04</v>
          </cell>
          <cell r="N264">
            <v>44.67</v>
          </cell>
          <cell r="O264">
            <v>40.79</v>
          </cell>
          <cell r="P264">
            <v>41.93</v>
          </cell>
          <cell r="Q264">
            <v>52.16</v>
          </cell>
          <cell r="R264">
            <v>62.97</v>
          </cell>
          <cell r="T264">
            <v>16.690000000000001</v>
          </cell>
          <cell r="U264">
            <v>16.690000000000001</v>
          </cell>
          <cell r="V264">
            <v>16.75</v>
          </cell>
          <cell r="W264">
            <v>17.47</v>
          </cell>
          <cell r="X264">
            <v>20.04</v>
          </cell>
          <cell r="Y264">
            <v>22.89</v>
          </cell>
          <cell r="Z264">
            <v>25.27</v>
          </cell>
          <cell r="AA264">
            <v>27.32</v>
          </cell>
          <cell r="AB264">
            <v>28.99</v>
          </cell>
          <cell r="AC264">
            <v>30.48</v>
          </cell>
          <cell r="AD264">
            <v>32.11</v>
          </cell>
          <cell r="AE264">
            <v>33.68</v>
          </cell>
        </row>
        <row r="265">
          <cell r="B265" t="str">
            <v>UnitCMDirect Export</v>
          </cell>
          <cell r="C265" t="str">
            <v>Direct Export</v>
          </cell>
          <cell r="E265" t="e">
            <v>#DIV/0!</v>
          </cell>
          <cell r="G265" t="e">
            <v>#DIV/0!</v>
          </cell>
          <cell r="H265" t="e">
            <v>#DIV/0!</v>
          </cell>
          <cell r="I265" t="e">
            <v>#DIV/0!</v>
          </cell>
          <cell r="J265" t="e">
            <v>#DIV/0!</v>
          </cell>
          <cell r="K265" t="e">
            <v>#DIV/0!</v>
          </cell>
          <cell r="L265" t="e">
            <v>#DIV/0!</v>
          </cell>
          <cell r="M265" t="e">
            <v>#DIV/0!</v>
          </cell>
          <cell r="N265" t="e">
            <v>#DIV/0!</v>
          </cell>
          <cell r="O265" t="e">
            <v>#DIV/0!</v>
          </cell>
          <cell r="P265" t="e">
            <v>#DIV/0!</v>
          </cell>
          <cell r="Q265" t="e">
            <v>#DIV/0!</v>
          </cell>
          <cell r="R265" t="e">
            <v>#DIV/0!</v>
          </cell>
          <cell r="T265" t="e">
            <v>#DIV/0!</v>
          </cell>
          <cell r="U265" t="e">
            <v>#DIV/0!</v>
          </cell>
          <cell r="V265" t="e">
            <v>#DIV/0!</v>
          </cell>
          <cell r="W265" t="e">
            <v>#DIV/0!</v>
          </cell>
          <cell r="X265" t="e">
            <v>#DIV/0!</v>
          </cell>
          <cell r="Y265" t="e">
            <v>#DIV/0!</v>
          </cell>
          <cell r="Z265" t="e">
            <v>#DIV/0!</v>
          </cell>
          <cell r="AA265" t="e">
            <v>#DIV/0!</v>
          </cell>
          <cell r="AB265" t="e">
            <v>#DIV/0!</v>
          </cell>
          <cell r="AC265" t="e">
            <v>#DIV/0!</v>
          </cell>
          <cell r="AD265" t="e">
            <v>#DIV/0!</v>
          </cell>
          <cell r="AE265" t="e">
            <v>#DIV/0!</v>
          </cell>
        </row>
        <row r="266">
          <cell r="C266" t="str">
            <v>CM/ Unit</v>
          </cell>
          <cell r="E266">
            <v>240.65</v>
          </cell>
          <cell r="G266">
            <v>115.9</v>
          </cell>
          <cell r="H266">
            <v>118.07</v>
          </cell>
          <cell r="I266">
            <v>121.99</v>
          </cell>
          <cell r="J266">
            <v>181.3</v>
          </cell>
          <cell r="K266">
            <v>190.74</v>
          </cell>
          <cell r="L266">
            <v>248.48</v>
          </cell>
          <cell r="M266">
            <v>311.83</v>
          </cell>
          <cell r="N266">
            <v>327.55</v>
          </cell>
          <cell r="O266">
            <v>292.99</v>
          </cell>
          <cell r="P266">
            <v>278.51</v>
          </cell>
          <cell r="Q266">
            <v>314.08999999999997</v>
          </cell>
          <cell r="R266">
            <v>353.42</v>
          </cell>
          <cell r="T266">
            <v>115.9</v>
          </cell>
          <cell r="U266">
            <v>117.05</v>
          </cell>
          <cell r="V266">
            <v>118.82</v>
          </cell>
          <cell r="W266">
            <v>136.06</v>
          </cell>
          <cell r="X266">
            <v>149.25</v>
          </cell>
          <cell r="Y266">
            <v>168.2</v>
          </cell>
          <cell r="Z266">
            <v>190.73</v>
          </cell>
          <cell r="AA266">
            <v>209</v>
          </cell>
          <cell r="AB266">
            <v>219.75</v>
          </cell>
          <cell r="AC266">
            <v>226.17</v>
          </cell>
          <cell r="AD266">
            <v>233.23</v>
          </cell>
          <cell r="AE266">
            <v>240.65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 Ytd"/>
      <sheetName val="Var Mth"/>
      <sheetName val="Var_Graph"/>
      <sheetName val="Ytd Truck"/>
      <sheetName val="Mth Truck"/>
      <sheetName val="Ytd Car"/>
      <sheetName val="Mth Car"/>
      <sheetName val="ACT07"/>
      <sheetName val="FCST07"/>
      <sheetName val="MP07"/>
      <sheetName val="ACT06"/>
      <sheetName val="MP06"/>
      <sheetName val="PY2005"/>
      <sheetName val="Module1"/>
      <sheetName val="Module2"/>
      <sheetName val="impiegati"/>
    </sheetNames>
    <sheetDataSet>
      <sheetData sheetId="0" refreshError="1"/>
      <sheetData sheetId="1" refreshError="1"/>
      <sheetData sheetId="2" refreshError="1"/>
      <sheetData sheetId="3" refreshError="1">
        <row r="3">
          <cell r="CY3">
            <v>39113</v>
          </cell>
          <cell r="CZ3">
            <v>17</v>
          </cell>
          <cell r="DA3">
            <v>4</v>
          </cell>
          <cell r="DB3">
            <v>17</v>
          </cell>
          <cell r="DC3">
            <v>4</v>
          </cell>
          <cell r="DD3">
            <v>17</v>
          </cell>
          <cell r="DE3">
            <v>4</v>
          </cell>
        </row>
        <row r="4">
          <cell r="CY4">
            <v>39141</v>
          </cell>
          <cell r="CZ4">
            <v>18</v>
          </cell>
          <cell r="DA4">
            <v>5</v>
          </cell>
          <cell r="DB4">
            <v>18</v>
          </cell>
          <cell r="DC4">
            <v>5</v>
          </cell>
          <cell r="DD4">
            <v>18</v>
          </cell>
          <cell r="DE4">
            <v>5</v>
          </cell>
        </row>
        <row r="5">
          <cell r="CY5" t="str">
            <v>Mar</v>
          </cell>
          <cell r="CZ5">
            <v>19</v>
          </cell>
          <cell r="DA5">
            <v>6</v>
          </cell>
          <cell r="DB5">
            <v>19</v>
          </cell>
          <cell r="DC5">
            <v>6</v>
          </cell>
          <cell r="DD5">
            <v>19</v>
          </cell>
          <cell r="DE5">
            <v>6</v>
          </cell>
        </row>
        <row r="6">
          <cell r="CY6" t="str">
            <v>Apr</v>
          </cell>
          <cell r="CZ6">
            <v>20</v>
          </cell>
          <cell r="DA6">
            <v>7</v>
          </cell>
          <cell r="DB6">
            <v>20</v>
          </cell>
          <cell r="DC6">
            <v>7</v>
          </cell>
          <cell r="DD6">
            <v>20</v>
          </cell>
          <cell r="DE6">
            <v>7</v>
          </cell>
        </row>
        <row r="7">
          <cell r="CY7" t="str">
            <v>May</v>
          </cell>
          <cell r="CZ7">
            <v>21</v>
          </cell>
          <cell r="DA7">
            <v>8</v>
          </cell>
          <cell r="DB7">
            <v>21</v>
          </cell>
          <cell r="DC7">
            <v>8</v>
          </cell>
          <cell r="DD7">
            <v>21</v>
          </cell>
          <cell r="DE7">
            <v>8</v>
          </cell>
        </row>
        <row r="8">
          <cell r="CY8">
            <v>39263</v>
          </cell>
          <cell r="CZ8">
            <v>22</v>
          </cell>
          <cell r="DA8">
            <v>9</v>
          </cell>
          <cell r="DB8">
            <v>22</v>
          </cell>
          <cell r="DC8">
            <v>9</v>
          </cell>
          <cell r="DD8">
            <v>22</v>
          </cell>
          <cell r="DE8">
            <v>9</v>
          </cell>
        </row>
        <row r="9">
          <cell r="CY9" t="str">
            <v>Jul</v>
          </cell>
          <cell r="CZ9">
            <v>23</v>
          </cell>
          <cell r="DA9">
            <v>10</v>
          </cell>
          <cell r="DB9">
            <v>23</v>
          </cell>
          <cell r="DC9">
            <v>10</v>
          </cell>
          <cell r="DD9">
            <v>23</v>
          </cell>
          <cell r="DE9">
            <v>10</v>
          </cell>
        </row>
        <row r="10">
          <cell r="CY10" t="str">
            <v>Aug</v>
          </cell>
          <cell r="CZ10">
            <v>24</v>
          </cell>
          <cell r="DA10">
            <v>11</v>
          </cell>
          <cell r="DB10">
            <v>24</v>
          </cell>
          <cell r="DC10">
            <v>11</v>
          </cell>
          <cell r="DD10">
            <v>24</v>
          </cell>
          <cell r="DE10">
            <v>11</v>
          </cell>
        </row>
        <row r="11">
          <cell r="CY11" t="str">
            <v>Sep</v>
          </cell>
          <cell r="CZ11">
            <v>25</v>
          </cell>
          <cell r="DA11">
            <v>12</v>
          </cell>
          <cell r="DB11">
            <v>25</v>
          </cell>
          <cell r="DC11">
            <v>12</v>
          </cell>
          <cell r="DD11">
            <v>25</v>
          </cell>
          <cell r="DE11">
            <v>12</v>
          </cell>
        </row>
        <row r="12">
          <cell r="CY12" t="str">
            <v>Oct</v>
          </cell>
          <cell r="CZ12">
            <v>26</v>
          </cell>
          <cell r="DA12">
            <v>13</v>
          </cell>
          <cell r="DB12">
            <v>26</v>
          </cell>
          <cell r="DC12">
            <v>13</v>
          </cell>
          <cell r="DD12">
            <v>26</v>
          </cell>
          <cell r="DE12">
            <v>13</v>
          </cell>
        </row>
        <row r="13">
          <cell r="CY13" t="str">
            <v>Nov</v>
          </cell>
          <cell r="CZ13">
            <v>27</v>
          </cell>
          <cell r="DA13">
            <v>14</v>
          </cell>
          <cell r="DB13">
            <v>27</v>
          </cell>
          <cell r="DC13">
            <v>14</v>
          </cell>
          <cell r="DD13">
            <v>27</v>
          </cell>
          <cell r="DE13">
            <v>14</v>
          </cell>
        </row>
        <row r="14">
          <cell r="CY14" t="str">
            <v>Dec</v>
          </cell>
          <cell r="CZ14">
            <v>28</v>
          </cell>
          <cell r="DA14">
            <v>15</v>
          </cell>
          <cell r="DB14">
            <v>28</v>
          </cell>
          <cell r="DC14">
            <v>15</v>
          </cell>
          <cell r="DD14">
            <v>28</v>
          </cell>
          <cell r="DE14">
            <v>15</v>
          </cell>
        </row>
      </sheetData>
      <sheetData sheetId="4" refreshError="1"/>
      <sheetData sheetId="5" refreshError="1">
        <row r="3">
          <cell r="CY3">
            <v>39113</v>
          </cell>
          <cell r="CZ3">
            <v>81</v>
          </cell>
          <cell r="DA3">
            <v>68</v>
          </cell>
          <cell r="DB3">
            <v>81</v>
          </cell>
          <cell r="DC3">
            <v>68</v>
          </cell>
          <cell r="DD3">
            <v>81</v>
          </cell>
          <cell r="DE3">
            <v>68</v>
          </cell>
        </row>
        <row r="4">
          <cell r="CY4">
            <v>39141</v>
          </cell>
          <cell r="CZ4">
            <v>82</v>
          </cell>
          <cell r="DA4">
            <v>69</v>
          </cell>
          <cell r="DB4">
            <v>82</v>
          </cell>
          <cell r="DC4">
            <v>69</v>
          </cell>
          <cell r="DD4">
            <v>82</v>
          </cell>
          <cell r="DE4">
            <v>69</v>
          </cell>
        </row>
        <row r="5">
          <cell r="CY5" t="str">
            <v>Mar</v>
          </cell>
          <cell r="CZ5">
            <v>83</v>
          </cell>
          <cell r="DA5">
            <v>70</v>
          </cell>
          <cell r="DB5">
            <v>83</v>
          </cell>
          <cell r="DC5">
            <v>70</v>
          </cell>
          <cell r="DD5">
            <v>83</v>
          </cell>
          <cell r="DE5">
            <v>70</v>
          </cell>
        </row>
        <row r="6">
          <cell r="CY6" t="str">
            <v>Apr</v>
          </cell>
          <cell r="CZ6">
            <v>84</v>
          </cell>
          <cell r="DA6">
            <v>71</v>
          </cell>
          <cell r="DB6">
            <v>84</v>
          </cell>
          <cell r="DC6">
            <v>71</v>
          </cell>
          <cell r="DD6">
            <v>84</v>
          </cell>
          <cell r="DE6">
            <v>71</v>
          </cell>
        </row>
        <row r="7">
          <cell r="CY7" t="str">
            <v>May</v>
          </cell>
          <cell r="CZ7">
            <v>85</v>
          </cell>
          <cell r="DA7">
            <v>72</v>
          </cell>
          <cell r="DB7">
            <v>85</v>
          </cell>
          <cell r="DC7">
            <v>72</v>
          </cell>
          <cell r="DD7">
            <v>85</v>
          </cell>
          <cell r="DE7">
            <v>72</v>
          </cell>
        </row>
        <row r="8">
          <cell r="CY8">
            <v>39263</v>
          </cell>
          <cell r="CZ8">
            <v>86</v>
          </cell>
          <cell r="DA8">
            <v>73</v>
          </cell>
          <cell r="DB8">
            <v>86</v>
          </cell>
          <cell r="DC8">
            <v>73</v>
          </cell>
          <cell r="DD8">
            <v>86</v>
          </cell>
          <cell r="DE8">
            <v>73</v>
          </cell>
        </row>
        <row r="9">
          <cell r="CY9" t="str">
            <v>Jul</v>
          </cell>
          <cell r="CZ9">
            <v>87</v>
          </cell>
          <cell r="DA9">
            <v>74</v>
          </cell>
          <cell r="DB9">
            <v>87</v>
          </cell>
          <cell r="DC9">
            <v>74</v>
          </cell>
          <cell r="DD9">
            <v>87</v>
          </cell>
          <cell r="DE9">
            <v>74</v>
          </cell>
        </row>
        <row r="10">
          <cell r="CY10" t="str">
            <v>Aug</v>
          </cell>
          <cell r="CZ10">
            <v>88</v>
          </cell>
          <cell r="DA10">
            <v>75</v>
          </cell>
          <cell r="DB10">
            <v>88</v>
          </cell>
          <cell r="DC10">
            <v>75</v>
          </cell>
          <cell r="DD10">
            <v>88</v>
          </cell>
          <cell r="DE10">
            <v>75</v>
          </cell>
        </row>
        <row r="11">
          <cell r="CY11" t="str">
            <v>Sep</v>
          </cell>
          <cell r="CZ11">
            <v>89</v>
          </cell>
          <cell r="DA11">
            <v>76</v>
          </cell>
          <cell r="DB11">
            <v>89</v>
          </cell>
          <cell r="DC11">
            <v>76</v>
          </cell>
          <cell r="DD11">
            <v>89</v>
          </cell>
          <cell r="DE11">
            <v>76</v>
          </cell>
        </row>
        <row r="12">
          <cell r="CY12" t="str">
            <v>Oct</v>
          </cell>
          <cell r="CZ12">
            <v>90</v>
          </cell>
          <cell r="DA12">
            <v>77</v>
          </cell>
          <cell r="DB12">
            <v>90</v>
          </cell>
          <cell r="DC12">
            <v>77</v>
          </cell>
          <cell r="DD12">
            <v>90</v>
          </cell>
          <cell r="DE12">
            <v>77</v>
          </cell>
        </row>
        <row r="13">
          <cell r="CY13" t="str">
            <v>Nov</v>
          </cell>
          <cell r="CZ13">
            <v>91</v>
          </cell>
          <cell r="DA13">
            <v>78</v>
          </cell>
          <cell r="DB13">
            <v>91</v>
          </cell>
          <cell r="DC13">
            <v>78</v>
          </cell>
          <cell r="DD13">
            <v>91</v>
          </cell>
          <cell r="DE13">
            <v>78</v>
          </cell>
        </row>
        <row r="14">
          <cell r="CY14" t="str">
            <v>Dec</v>
          </cell>
          <cell r="CZ14">
            <v>92</v>
          </cell>
          <cell r="DA14">
            <v>79</v>
          </cell>
          <cell r="DB14">
            <v>92</v>
          </cell>
          <cell r="DC14">
            <v>79</v>
          </cell>
          <cell r="DD14">
            <v>92</v>
          </cell>
          <cell r="DE14">
            <v>79</v>
          </cell>
        </row>
      </sheetData>
      <sheetData sheetId="6" refreshError="1"/>
      <sheetData sheetId="7" refreshError="1"/>
      <sheetData sheetId="8" refreshError="1">
        <row r="4">
          <cell r="E4">
            <v>39113</v>
          </cell>
          <cell r="F4">
            <v>39141</v>
          </cell>
          <cell r="G4">
            <v>39172</v>
          </cell>
          <cell r="H4">
            <v>39202</v>
          </cell>
          <cell r="I4">
            <v>39233</v>
          </cell>
          <cell r="J4">
            <v>39263</v>
          </cell>
          <cell r="K4">
            <v>39294</v>
          </cell>
          <cell r="L4">
            <v>39325</v>
          </cell>
          <cell r="M4">
            <v>39355</v>
          </cell>
          <cell r="N4">
            <v>39386</v>
          </cell>
          <cell r="O4">
            <v>39416</v>
          </cell>
          <cell r="P4">
            <v>39447</v>
          </cell>
          <cell r="R4">
            <v>39113</v>
          </cell>
          <cell r="S4">
            <v>39141</v>
          </cell>
          <cell r="T4">
            <v>39172</v>
          </cell>
          <cell r="U4">
            <v>39202</v>
          </cell>
          <cell r="V4">
            <v>39233</v>
          </cell>
          <cell r="W4">
            <v>39263</v>
          </cell>
          <cell r="X4">
            <v>39294</v>
          </cell>
          <cell r="Y4">
            <v>39325</v>
          </cell>
          <cell r="Z4">
            <v>39355</v>
          </cell>
          <cell r="AA4">
            <v>39386</v>
          </cell>
          <cell r="AB4">
            <v>39416</v>
          </cell>
          <cell r="AC4">
            <v>39447</v>
          </cell>
          <cell r="AQ4">
            <v>39113</v>
          </cell>
          <cell r="AR4">
            <v>39141</v>
          </cell>
          <cell r="AS4">
            <v>39172</v>
          </cell>
          <cell r="AT4">
            <v>39202</v>
          </cell>
          <cell r="AU4">
            <v>39233</v>
          </cell>
          <cell r="AV4">
            <v>39263</v>
          </cell>
          <cell r="AW4">
            <v>39294</v>
          </cell>
          <cell r="AX4">
            <v>39325</v>
          </cell>
          <cell r="AY4">
            <v>39355</v>
          </cell>
          <cell r="AZ4">
            <v>39386</v>
          </cell>
          <cell r="BA4">
            <v>39416</v>
          </cell>
          <cell r="BB4">
            <v>39447</v>
          </cell>
          <cell r="BD4">
            <v>39113</v>
          </cell>
          <cell r="BE4">
            <v>39141</v>
          </cell>
          <cell r="BF4">
            <v>39172</v>
          </cell>
          <cell r="BG4">
            <v>39202</v>
          </cell>
          <cell r="BH4">
            <v>39233</v>
          </cell>
          <cell r="BI4">
            <v>39263</v>
          </cell>
          <cell r="BJ4">
            <v>39294</v>
          </cell>
          <cell r="BK4">
            <v>39325</v>
          </cell>
          <cell r="BL4">
            <v>39355</v>
          </cell>
          <cell r="BM4">
            <v>39386</v>
          </cell>
          <cell r="BN4">
            <v>39416</v>
          </cell>
          <cell r="BO4">
            <v>39447</v>
          </cell>
          <cell r="BQ4">
            <v>39113</v>
          </cell>
          <cell r="BR4">
            <v>39141</v>
          </cell>
          <cell r="BS4">
            <v>39172</v>
          </cell>
          <cell r="BT4">
            <v>39202</v>
          </cell>
          <cell r="BU4">
            <v>39233</v>
          </cell>
          <cell r="BV4">
            <v>39263</v>
          </cell>
          <cell r="BW4">
            <v>39294</v>
          </cell>
          <cell r="BX4">
            <v>39325</v>
          </cell>
          <cell r="BY4">
            <v>39355</v>
          </cell>
          <cell r="BZ4">
            <v>39386</v>
          </cell>
          <cell r="CA4">
            <v>39416</v>
          </cell>
          <cell r="CB4">
            <v>39447</v>
          </cell>
          <cell r="CD4">
            <v>39113</v>
          </cell>
          <cell r="CE4">
            <v>39141</v>
          </cell>
          <cell r="CF4">
            <v>39172</v>
          </cell>
          <cell r="CG4">
            <v>39202</v>
          </cell>
          <cell r="CH4">
            <v>39233</v>
          </cell>
          <cell r="CI4">
            <v>39263</v>
          </cell>
          <cell r="CJ4">
            <v>39294</v>
          </cell>
          <cell r="CK4">
            <v>39325</v>
          </cell>
          <cell r="CL4">
            <v>39355</v>
          </cell>
          <cell r="CM4">
            <v>39386</v>
          </cell>
          <cell r="CN4">
            <v>39416</v>
          </cell>
          <cell r="CO4">
            <v>39447</v>
          </cell>
        </row>
        <row r="5">
          <cell r="B5" t="str">
            <v>Fcst07</v>
          </cell>
          <cell r="E5" t="str">
            <v>M.CTD</v>
          </cell>
          <cell r="F5" t="str">
            <v>M.CTD</v>
          </cell>
          <cell r="G5" t="str">
            <v>M.CTD</v>
          </cell>
          <cell r="H5" t="str">
            <v>M.CTD</v>
          </cell>
          <cell r="I5" t="str">
            <v>M.CTD</v>
          </cell>
          <cell r="J5" t="str">
            <v>M.CTD</v>
          </cell>
          <cell r="K5" t="str">
            <v>M.CTD</v>
          </cell>
          <cell r="L5" t="str">
            <v>M.CTD</v>
          </cell>
          <cell r="M5" t="str">
            <v>M.CTD</v>
          </cell>
          <cell r="N5" t="str">
            <v>M.CTD</v>
          </cell>
          <cell r="O5" t="str">
            <v>M.CTD</v>
          </cell>
          <cell r="P5" t="str">
            <v>M.CTD</v>
          </cell>
          <cell r="R5" t="str">
            <v>M.CTD</v>
          </cell>
          <cell r="S5" t="str">
            <v>M.CTD</v>
          </cell>
          <cell r="T5" t="str">
            <v>M.CTD</v>
          </cell>
          <cell r="U5" t="str">
            <v>M.CTD</v>
          </cell>
          <cell r="V5" t="str">
            <v>M.CTD</v>
          </cell>
          <cell r="W5" t="str">
            <v>M.CTD</v>
          </cell>
          <cell r="X5" t="str">
            <v>M.CTD</v>
          </cell>
          <cell r="Y5" t="str">
            <v>M.CTD</v>
          </cell>
          <cell r="Z5" t="str">
            <v>M.CTD</v>
          </cell>
          <cell r="AA5" t="str">
            <v>M.CTD</v>
          </cell>
          <cell r="AB5" t="str">
            <v>M.CTD</v>
          </cell>
          <cell r="AC5" t="str">
            <v>M.CTD</v>
          </cell>
          <cell r="AQ5" t="str">
            <v>M.CTD</v>
          </cell>
          <cell r="AR5" t="str">
            <v>M.CTD</v>
          </cell>
          <cell r="AS5" t="str">
            <v>M.CTD</v>
          </cell>
          <cell r="AT5" t="str">
            <v>M.CTD</v>
          </cell>
          <cell r="AU5" t="str">
            <v>M.CTD</v>
          </cell>
          <cell r="AV5" t="str">
            <v>M.CTD</v>
          </cell>
          <cell r="AW5" t="str">
            <v>M.CTD</v>
          </cell>
          <cell r="AX5" t="str">
            <v>M.CTD</v>
          </cell>
          <cell r="AY5" t="str">
            <v>M.CTD</v>
          </cell>
          <cell r="AZ5" t="str">
            <v>M.CTD</v>
          </cell>
          <cell r="BA5" t="str">
            <v>M.CTD</v>
          </cell>
          <cell r="BB5" t="str">
            <v>M.CTD</v>
          </cell>
          <cell r="BD5" t="str">
            <v>M.CTD</v>
          </cell>
          <cell r="BE5" t="str">
            <v>M.CTD</v>
          </cell>
          <cell r="BF5" t="str">
            <v>M.CTD</v>
          </cell>
          <cell r="BG5" t="str">
            <v>M.CTD</v>
          </cell>
          <cell r="BH5" t="str">
            <v>M.CTD</v>
          </cell>
          <cell r="BI5" t="str">
            <v>M.CTD</v>
          </cell>
          <cell r="BJ5" t="str">
            <v>M.CTD</v>
          </cell>
          <cell r="BK5" t="str">
            <v>M.CTD</v>
          </cell>
          <cell r="BL5" t="str">
            <v>M.CTD</v>
          </cell>
          <cell r="BM5" t="str">
            <v>M.CTD</v>
          </cell>
          <cell r="BN5" t="str">
            <v>M.CTD</v>
          </cell>
          <cell r="BO5" t="str">
            <v>M.CTD</v>
          </cell>
          <cell r="BQ5" t="str">
            <v>M.CTD</v>
          </cell>
          <cell r="BR5" t="str">
            <v>M.CTD</v>
          </cell>
          <cell r="BS5" t="str">
            <v>M.CTD</v>
          </cell>
          <cell r="BT5" t="str">
            <v>M.CTD</v>
          </cell>
          <cell r="BU5" t="str">
            <v>M.CTD</v>
          </cell>
          <cell r="BV5" t="str">
            <v>M.CTD</v>
          </cell>
          <cell r="BW5" t="str">
            <v>M.CTD</v>
          </cell>
          <cell r="BX5" t="str">
            <v>M.CTD</v>
          </cell>
          <cell r="BY5" t="str">
            <v>M.CTD</v>
          </cell>
          <cell r="BZ5" t="str">
            <v>M.CTD</v>
          </cell>
          <cell r="CA5" t="str">
            <v>M.CTD</v>
          </cell>
          <cell r="CB5" t="str">
            <v>M.CTD</v>
          </cell>
          <cell r="CD5" t="str">
            <v>M.CTD</v>
          </cell>
          <cell r="CE5" t="str">
            <v>M.CTD</v>
          </cell>
          <cell r="CF5" t="str">
            <v>M.CTD</v>
          </cell>
          <cell r="CG5" t="str">
            <v>M.CTD</v>
          </cell>
          <cell r="CH5" t="str">
            <v>M.CTD</v>
          </cell>
          <cell r="CI5" t="str">
            <v>M.CTD</v>
          </cell>
          <cell r="CJ5" t="str">
            <v>M.CTD</v>
          </cell>
          <cell r="CK5" t="str">
            <v>M.CTD</v>
          </cell>
          <cell r="CL5" t="str">
            <v>M.CTD</v>
          </cell>
          <cell r="CM5" t="str">
            <v>M.CTD</v>
          </cell>
          <cell r="CN5" t="str">
            <v>M.CTD</v>
          </cell>
          <cell r="CO5" t="str">
            <v>M.CTD</v>
          </cell>
        </row>
        <row r="6">
          <cell r="E6" t="str">
            <v>copy LINK</v>
          </cell>
          <cell r="F6" t="str">
            <v>copy LINK</v>
          </cell>
          <cell r="G6" t="str">
            <v>copy LINK</v>
          </cell>
          <cell r="H6" t="str">
            <v>copy LINK</v>
          </cell>
          <cell r="I6" t="str">
            <v>copy LINK</v>
          </cell>
          <cell r="J6" t="str">
            <v>copy LINK</v>
          </cell>
          <cell r="K6" t="str">
            <v>copy LINK</v>
          </cell>
          <cell r="L6" t="str">
            <v>copy LINK</v>
          </cell>
          <cell r="M6" t="str">
            <v>copy LINK</v>
          </cell>
          <cell r="N6" t="str">
            <v>copy LINK</v>
          </cell>
          <cell r="O6" t="str">
            <v>copy LINK</v>
          </cell>
          <cell r="P6" t="str">
            <v>copy LINK</v>
          </cell>
          <cell r="R6" t="str">
            <v>SUM</v>
          </cell>
          <cell r="S6" t="str">
            <v>SUM</v>
          </cell>
          <cell r="T6" t="str">
            <v>SUM</v>
          </cell>
          <cell r="U6" t="str">
            <v>SUM</v>
          </cell>
          <cell r="V6" t="str">
            <v>SUM</v>
          </cell>
          <cell r="W6" t="str">
            <v>SUM</v>
          </cell>
          <cell r="X6" t="str">
            <v>SUM</v>
          </cell>
          <cell r="Y6" t="str">
            <v>SUM</v>
          </cell>
          <cell r="Z6" t="str">
            <v>SUM</v>
          </cell>
          <cell r="AA6" t="str">
            <v>SUM</v>
          </cell>
          <cell r="AB6" t="str">
            <v>SUM</v>
          </cell>
          <cell r="AC6" t="str">
            <v>SUM</v>
          </cell>
          <cell r="AQ6" t="str">
            <v>SUM</v>
          </cell>
          <cell r="AR6" t="str">
            <v>SUM</v>
          </cell>
          <cell r="AS6" t="str">
            <v>SUM</v>
          </cell>
          <cell r="AT6" t="str">
            <v>SUM</v>
          </cell>
          <cell r="AU6" t="str">
            <v>SUM</v>
          </cell>
          <cell r="AV6" t="str">
            <v>SUM</v>
          </cell>
          <cell r="AW6" t="str">
            <v>SUM</v>
          </cell>
          <cell r="AX6" t="str">
            <v>SUM</v>
          </cell>
          <cell r="AY6" t="str">
            <v>SUM</v>
          </cell>
          <cell r="AZ6" t="str">
            <v>SUM</v>
          </cell>
          <cell r="BA6" t="str">
            <v>SUM</v>
          </cell>
          <cell r="BB6" t="str">
            <v>SUM</v>
          </cell>
          <cell r="BD6" t="str">
            <v>SUM</v>
          </cell>
          <cell r="BE6" t="str">
            <v>SUM</v>
          </cell>
          <cell r="BF6" t="str">
            <v>SUM</v>
          </cell>
          <cell r="BG6" t="str">
            <v>SUM</v>
          </cell>
          <cell r="BH6" t="str">
            <v>SUM</v>
          </cell>
          <cell r="BI6" t="str">
            <v>SUM</v>
          </cell>
          <cell r="BJ6" t="str">
            <v>SUM</v>
          </cell>
          <cell r="BK6" t="str">
            <v>SUM</v>
          </cell>
          <cell r="BL6" t="str">
            <v>SUM</v>
          </cell>
          <cell r="BM6" t="str">
            <v>SUM</v>
          </cell>
          <cell r="BN6" t="str">
            <v>SUM</v>
          </cell>
          <cell r="BO6" t="str">
            <v>SUM</v>
          </cell>
          <cell r="BQ6" t="str">
            <v>copy LINK</v>
          </cell>
          <cell r="BR6" t="str">
            <v>copy LINK</v>
          </cell>
          <cell r="BS6" t="str">
            <v>copy LINK</v>
          </cell>
          <cell r="BT6" t="str">
            <v>copy LINK</v>
          </cell>
          <cell r="BU6" t="str">
            <v>copy LINK</v>
          </cell>
          <cell r="BV6" t="str">
            <v>copy LINK</v>
          </cell>
          <cell r="BW6" t="str">
            <v>copy LINK</v>
          </cell>
          <cell r="BX6" t="str">
            <v>copy LINK</v>
          </cell>
          <cell r="BY6" t="str">
            <v>copy LINK</v>
          </cell>
          <cell r="BZ6" t="str">
            <v>copy LINK</v>
          </cell>
          <cell r="CA6" t="str">
            <v>copy LINK</v>
          </cell>
          <cell r="CB6" t="str">
            <v>copy LINK</v>
          </cell>
          <cell r="CD6" t="str">
            <v>SUM</v>
          </cell>
          <cell r="CE6" t="str">
            <v>SUM</v>
          </cell>
          <cell r="CF6" t="str">
            <v>SUM</v>
          </cell>
          <cell r="CG6" t="str">
            <v>SUM</v>
          </cell>
          <cell r="CH6" t="str">
            <v>SUM</v>
          </cell>
          <cell r="CI6" t="str">
            <v>SUM</v>
          </cell>
          <cell r="CJ6" t="str">
            <v>SUM</v>
          </cell>
          <cell r="CK6" t="str">
            <v>SUM</v>
          </cell>
          <cell r="CL6" t="str">
            <v>SUM</v>
          </cell>
          <cell r="CM6" t="str">
            <v>SUM</v>
          </cell>
          <cell r="CN6" t="str">
            <v>SUM</v>
          </cell>
          <cell r="CO6" t="str">
            <v>SUM</v>
          </cell>
        </row>
        <row r="8">
          <cell r="C8" t="str">
            <v>Tyre Sector:</v>
          </cell>
        </row>
        <row r="9">
          <cell r="C9" t="str">
            <v>Pirelli Tyre Co. Ltd - China</v>
          </cell>
          <cell r="E9" t="str">
            <v>MONTHLY</v>
          </cell>
          <cell r="F9" t="str">
            <v>MONTHLY</v>
          </cell>
          <cell r="G9" t="str">
            <v>MONTHLY</v>
          </cell>
          <cell r="H9" t="str">
            <v>MONTHLY</v>
          </cell>
          <cell r="I9" t="str">
            <v>MONTHLY</v>
          </cell>
          <cell r="J9" t="str">
            <v>MONTHLY</v>
          </cell>
          <cell r="K9" t="str">
            <v>MONTHLY</v>
          </cell>
          <cell r="L9" t="str">
            <v>MONTHLY</v>
          </cell>
          <cell r="M9" t="str">
            <v>MONTHLY</v>
          </cell>
          <cell r="N9" t="str">
            <v>MONTHLY</v>
          </cell>
          <cell r="O9" t="str">
            <v>MONTHLY</v>
          </cell>
          <cell r="P9" t="str">
            <v>MONTHLY</v>
          </cell>
          <cell r="R9" t="str">
            <v>CUMULATIVE</v>
          </cell>
          <cell r="S9" t="str">
            <v>CUMULATIVE</v>
          </cell>
          <cell r="T9" t="str">
            <v>CUMULATIVE</v>
          </cell>
          <cell r="U9" t="str">
            <v>CUMULATIVE</v>
          </cell>
          <cell r="V9" t="str">
            <v>CUMULATIVE</v>
          </cell>
          <cell r="W9" t="str">
            <v>CUMULATIVE</v>
          </cell>
          <cell r="X9" t="str">
            <v>CUMULATIVE</v>
          </cell>
          <cell r="Y9" t="str">
            <v>CUMULATIVE</v>
          </cell>
          <cell r="Z9" t="str">
            <v>CUMULATIVE</v>
          </cell>
          <cell r="AA9" t="str">
            <v>CUMULATIVE</v>
          </cell>
          <cell r="AB9" t="str">
            <v>CUMULATIVE</v>
          </cell>
          <cell r="AC9" t="str">
            <v>CUMULATIVE</v>
          </cell>
          <cell r="AQ9" t="str">
            <v>MONTHLY</v>
          </cell>
          <cell r="AR9" t="str">
            <v>MONTHLY</v>
          </cell>
          <cell r="AS9" t="str">
            <v>MONTHLY</v>
          </cell>
          <cell r="AT9" t="str">
            <v>MONTHLY</v>
          </cell>
          <cell r="AU9" t="str">
            <v>MONTHLY</v>
          </cell>
          <cell r="AV9" t="str">
            <v>MONTHLY</v>
          </cell>
          <cell r="AW9" t="str">
            <v>MONTHLY</v>
          </cell>
          <cell r="AX9" t="str">
            <v>MONTHLY</v>
          </cell>
          <cell r="AY9" t="str">
            <v>MONTHLY</v>
          </cell>
          <cell r="AZ9" t="str">
            <v>MONTHLY</v>
          </cell>
          <cell r="BA9" t="str">
            <v>MONTHLY</v>
          </cell>
          <cell r="BB9" t="str">
            <v>MONTHLY</v>
          </cell>
          <cell r="BD9" t="str">
            <v>CUMULATIVE</v>
          </cell>
          <cell r="BE9" t="str">
            <v>CUMULATIVE</v>
          </cell>
          <cell r="BF9" t="str">
            <v>CUMULATIVE</v>
          </cell>
          <cell r="BG9" t="str">
            <v>CUMULATIVE</v>
          </cell>
          <cell r="BH9" t="str">
            <v>CUMULATIVE</v>
          </cell>
          <cell r="BI9" t="str">
            <v>CUMULATIVE</v>
          </cell>
          <cell r="BJ9" t="str">
            <v>CUMULATIVE</v>
          </cell>
          <cell r="BK9" t="str">
            <v>CUMULATIVE</v>
          </cell>
          <cell r="BL9" t="str">
            <v>CUMULATIVE</v>
          </cell>
          <cell r="BM9" t="str">
            <v>CUMULATIVE</v>
          </cell>
          <cell r="BN9" t="str">
            <v>CUMULATIVE</v>
          </cell>
          <cell r="BO9" t="str">
            <v>CUMULATIVE</v>
          </cell>
          <cell r="BQ9" t="str">
            <v>MONTHLY</v>
          </cell>
          <cell r="BR9" t="str">
            <v>MONTHLY</v>
          </cell>
          <cell r="BS9" t="str">
            <v>MONTHLY</v>
          </cell>
          <cell r="BT9" t="str">
            <v>MONTHLY</v>
          </cell>
          <cell r="BU9" t="str">
            <v>MONTHLY</v>
          </cell>
          <cell r="BV9" t="str">
            <v>MONTHLY</v>
          </cell>
          <cell r="BW9" t="str">
            <v>MONTHLY</v>
          </cell>
          <cell r="BX9" t="str">
            <v>MONTHLY</v>
          </cell>
          <cell r="BY9" t="str">
            <v>MONTHLY</v>
          </cell>
          <cell r="BZ9" t="str">
            <v>MONTHLY</v>
          </cell>
          <cell r="CA9" t="str">
            <v>MONTHLY</v>
          </cell>
          <cell r="CB9" t="str">
            <v>MONTHLY</v>
          </cell>
          <cell r="CD9" t="str">
            <v>CUMULATIVE</v>
          </cell>
          <cell r="CE9" t="str">
            <v>CUMULATIVE</v>
          </cell>
          <cell r="CF9" t="str">
            <v>CUMULATIVE</v>
          </cell>
          <cell r="CG9" t="str">
            <v>CUMULATIVE</v>
          </cell>
          <cell r="CH9" t="str">
            <v>CUMULATIVE</v>
          </cell>
          <cell r="CI9" t="str">
            <v>CUMULATIVE</v>
          </cell>
          <cell r="CJ9" t="str">
            <v>CUMULATIVE</v>
          </cell>
          <cell r="CK9" t="str">
            <v>CUMULATIVE</v>
          </cell>
          <cell r="CL9" t="str">
            <v>CUMULATIVE</v>
          </cell>
          <cell r="CM9" t="str">
            <v>CUMULATIVE</v>
          </cell>
          <cell r="CN9" t="str">
            <v>CUMULATIVE</v>
          </cell>
          <cell r="CO9" t="str">
            <v>CUMULATIVE</v>
          </cell>
        </row>
        <row r="10">
          <cell r="E10" t="str">
            <v>BU Truck</v>
          </cell>
          <cell r="F10" t="str">
            <v>BU Truck</v>
          </cell>
          <cell r="G10" t="str">
            <v>BU Truck</v>
          </cell>
          <cell r="H10" t="str">
            <v>BU Truck</v>
          </cell>
          <cell r="I10" t="str">
            <v>BU Truck</v>
          </cell>
          <cell r="J10" t="str">
            <v>BU Truck</v>
          </cell>
          <cell r="K10" t="str">
            <v>BU Truck</v>
          </cell>
          <cell r="L10" t="str">
            <v>BU Truck</v>
          </cell>
          <cell r="M10" t="str">
            <v>BU Truck</v>
          </cell>
          <cell r="N10" t="str">
            <v>BU Truck</v>
          </cell>
          <cell r="O10" t="str">
            <v>BU Truck</v>
          </cell>
          <cell r="P10" t="str">
            <v>BU Truck</v>
          </cell>
          <cell r="R10" t="str">
            <v>BU Truck</v>
          </cell>
          <cell r="S10" t="str">
            <v>BU Truck</v>
          </cell>
          <cell r="T10" t="str">
            <v>BU Truck</v>
          </cell>
          <cell r="U10" t="str">
            <v>BU Truck</v>
          </cell>
          <cell r="V10" t="str">
            <v>BU Truck</v>
          </cell>
          <cell r="W10" t="str">
            <v>BU Truck</v>
          </cell>
          <cell r="X10" t="str">
            <v>BU Truck</v>
          </cell>
          <cell r="Y10" t="str">
            <v>BU Truck</v>
          </cell>
          <cell r="Z10" t="str">
            <v>BU Truck</v>
          </cell>
          <cell r="AA10" t="str">
            <v>BU Truck</v>
          </cell>
          <cell r="AB10" t="str">
            <v>BU Truck</v>
          </cell>
          <cell r="AC10" t="str">
            <v>BU Truck</v>
          </cell>
          <cell r="AQ10" t="str">
            <v>TOTAL</v>
          </cell>
          <cell r="AR10" t="str">
            <v>TOTAL</v>
          </cell>
          <cell r="AS10" t="str">
            <v>TOTAL</v>
          </cell>
          <cell r="AT10" t="str">
            <v>TOTAL</v>
          </cell>
          <cell r="AU10" t="str">
            <v>TOTAL</v>
          </cell>
          <cell r="AV10" t="str">
            <v>TOTAL</v>
          </cell>
          <cell r="AW10" t="str">
            <v>TOTAL</v>
          </cell>
          <cell r="AX10" t="str">
            <v>TOTAL</v>
          </cell>
          <cell r="AY10" t="str">
            <v>TOTAL</v>
          </cell>
          <cell r="AZ10" t="str">
            <v>TOTAL</v>
          </cell>
          <cell r="BA10" t="str">
            <v>TOTAL</v>
          </cell>
          <cell r="BB10" t="str">
            <v>TOTAL</v>
          </cell>
          <cell r="BD10" t="str">
            <v>TOTAL</v>
          </cell>
          <cell r="BE10" t="str">
            <v>TOTAL</v>
          </cell>
          <cell r="BF10" t="str">
            <v>TOTAL</v>
          </cell>
          <cell r="BG10" t="str">
            <v>TOTAL</v>
          </cell>
          <cell r="BH10" t="str">
            <v>TOTAL</v>
          </cell>
          <cell r="BI10" t="str">
            <v>TOTAL</v>
          </cell>
          <cell r="BJ10" t="str">
            <v>TOTAL</v>
          </cell>
          <cell r="BK10" t="str">
            <v>TOTAL</v>
          </cell>
          <cell r="BL10" t="str">
            <v>TOTAL</v>
          </cell>
          <cell r="BM10" t="str">
            <v>TOTAL</v>
          </cell>
          <cell r="BN10" t="str">
            <v>TOTAL</v>
          </cell>
          <cell r="BO10" t="str">
            <v>TOTAL</v>
          </cell>
          <cell r="BQ10" t="str">
            <v>BU Car</v>
          </cell>
          <cell r="BR10" t="str">
            <v>BU Car</v>
          </cell>
          <cell r="BS10" t="str">
            <v>BU Car</v>
          </cell>
          <cell r="BT10" t="str">
            <v>BU Car</v>
          </cell>
          <cell r="BU10" t="str">
            <v>BU Car</v>
          </cell>
          <cell r="BV10" t="str">
            <v>BU Car</v>
          </cell>
          <cell r="BW10" t="str">
            <v>BU Car</v>
          </cell>
          <cell r="BX10" t="str">
            <v>BU Car</v>
          </cell>
          <cell r="BY10" t="str">
            <v>BU Car</v>
          </cell>
          <cell r="BZ10" t="str">
            <v>BU Car</v>
          </cell>
          <cell r="CA10" t="str">
            <v>BU Car</v>
          </cell>
          <cell r="CB10" t="str">
            <v>BU Car</v>
          </cell>
          <cell r="CD10" t="str">
            <v>BU Car</v>
          </cell>
          <cell r="CE10" t="str">
            <v>BU Car</v>
          </cell>
          <cell r="CF10" t="str">
            <v>BU Car</v>
          </cell>
          <cell r="CG10" t="str">
            <v>BU Car</v>
          </cell>
          <cell r="CH10" t="str">
            <v>BU Car</v>
          </cell>
          <cell r="CI10" t="str">
            <v>BU Car</v>
          </cell>
          <cell r="CJ10" t="str">
            <v>BU Car</v>
          </cell>
          <cell r="CK10" t="str">
            <v>BU Car</v>
          </cell>
          <cell r="CL10" t="str">
            <v>BU Car</v>
          </cell>
          <cell r="CM10" t="str">
            <v>BU Car</v>
          </cell>
          <cell r="CN10" t="str">
            <v>BU Car</v>
          </cell>
          <cell r="CO10" t="str">
            <v>BU Car</v>
          </cell>
        </row>
        <row r="12">
          <cell r="B12" t="str">
            <v>SIAF CODE:</v>
          </cell>
          <cell r="C12" t="str">
            <v>CHINA</v>
          </cell>
          <cell r="E12" t="str">
            <v>ACT</v>
          </cell>
          <cell r="F12" t="str">
            <v>ACT</v>
          </cell>
          <cell r="G12" t="str">
            <v>ACT</v>
          </cell>
          <cell r="H12" t="str">
            <v>ACT</v>
          </cell>
          <cell r="I12" t="str">
            <v>ACT</v>
          </cell>
          <cell r="J12" t="str">
            <v>ACT</v>
          </cell>
          <cell r="K12" t="str">
            <v>ACT</v>
          </cell>
          <cell r="L12" t="str">
            <v>ACT</v>
          </cell>
          <cell r="M12" t="str">
            <v>ACT</v>
          </cell>
          <cell r="N12" t="str">
            <v>ACT</v>
          </cell>
          <cell r="O12" t="str">
            <v>ACT</v>
          </cell>
          <cell r="P12" t="str">
            <v>ACT</v>
          </cell>
          <cell r="R12" t="str">
            <v>ACT</v>
          </cell>
          <cell r="S12" t="str">
            <v>ACT</v>
          </cell>
          <cell r="AQ12" t="str">
            <v>ACT</v>
          </cell>
          <cell r="AR12" t="str">
            <v>ACT</v>
          </cell>
          <cell r="AS12" t="str">
            <v>ACT</v>
          </cell>
          <cell r="AT12" t="str">
            <v>ACT</v>
          </cell>
          <cell r="AU12" t="str">
            <v>ACT</v>
          </cell>
          <cell r="AV12" t="str">
            <v>ACT</v>
          </cell>
          <cell r="AW12" t="str">
            <v>ACT</v>
          </cell>
          <cell r="AX12" t="str">
            <v>ACT</v>
          </cell>
          <cell r="AY12" t="str">
            <v>ACT</v>
          </cell>
          <cell r="AZ12" t="str">
            <v>ACT</v>
          </cell>
          <cell r="BA12" t="str">
            <v>ACT</v>
          </cell>
          <cell r="BB12" t="str">
            <v>ACT</v>
          </cell>
          <cell r="BD12" t="str">
            <v>ACT</v>
          </cell>
          <cell r="BE12" t="str">
            <v>ACT</v>
          </cell>
          <cell r="BF12" t="str">
            <v>ACT</v>
          </cell>
          <cell r="BG12" t="str">
            <v>ACT</v>
          </cell>
          <cell r="BH12" t="str">
            <v>ACT</v>
          </cell>
          <cell r="BI12" t="str">
            <v>ACT</v>
          </cell>
          <cell r="BJ12" t="str">
            <v>ACT</v>
          </cell>
          <cell r="BK12" t="str">
            <v>ACT</v>
          </cell>
          <cell r="BL12" t="str">
            <v>ACT</v>
          </cell>
          <cell r="BM12" t="str">
            <v>ACT</v>
          </cell>
          <cell r="BN12" t="str">
            <v>ACT</v>
          </cell>
          <cell r="BO12" t="str">
            <v>ACT</v>
          </cell>
          <cell r="BQ12" t="str">
            <v>ACT</v>
          </cell>
          <cell r="BR12" t="str">
            <v>ACT</v>
          </cell>
          <cell r="BS12" t="str">
            <v>ACT</v>
          </cell>
          <cell r="BT12" t="str">
            <v>ACT</v>
          </cell>
          <cell r="BU12" t="str">
            <v>ACT</v>
          </cell>
          <cell r="BV12" t="str">
            <v>ACT</v>
          </cell>
          <cell r="BW12" t="str">
            <v>ACT</v>
          </cell>
          <cell r="BX12" t="str">
            <v>ACT</v>
          </cell>
          <cell r="BY12" t="str">
            <v>ACT</v>
          </cell>
          <cell r="BZ12" t="str">
            <v>ACT</v>
          </cell>
          <cell r="CA12" t="str">
            <v>ACT</v>
          </cell>
          <cell r="CB12" t="str">
            <v>ACT</v>
          </cell>
          <cell r="CD12" t="str">
            <v>ACT</v>
          </cell>
          <cell r="CE12" t="str">
            <v>ACT</v>
          </cell>
          <cell r="CF12" t="str">
            <v>ACT</v>
          </cell>
          <cell r="CG12" t="str">
            <v>ACT</v>
          </cell>
          <cell r="CH12" t="str">
            <v>ACT</v>
          </cell>
          <cell r="CI12" t="str">
            <v>ACT</v>
          </cell>
          <cell r="CJ12" t="str">
            <v>ACT</v>
          </cell>
          <cell r="CK12" t="str">
            <v>ACT</v>
          </cell>
          <cell r="CL12" t="str">
            <v>ACT</v>
          </cell>
          <cell r="CM12" t="str">
            <v>ACT</v>
          </cell>
          <cell r="CN12" t="str">
            <v>ACT</v>
          </cell>
          <cell r="CO12" t="str">
            <v>ACT</v>
          </cell>
        </row>
        <row r="13">
          <cell r="B13" t="str">
            <v>Currency:</v>
          </cell>
          <cell r="C13" t="str">
            <v>RMB</v>
          </cell>
          <cell r="E13">
            <v>39113</v>
          </cell>
          <cell r="F13">
            <v>39141</v>
          </cell>
          <cell r="G13">
            <v>39172</v>
          </cell>
          <cell r="H13">
            <v>39202</v>
          </cell>
          <cell r="I13">
            <v>39233</v>
          </cell>
          <cell r="J13">
            <v>39263</v>
          </cell>
          <cell r="K13">
            <v>39294</v>
          </cell>
          <cell r="L13">
            <v>39325</v>
          </cell>
          <cell r="M13">
            <v>39355</v>
          </cell>
          <cell r="N13">
            <v>39386</v>
          </cell>
          <cell r="O13">
            <v>39386</v>
          </cell>
          <cell r="P13">
            <v>39386</v>
          </cell>
          <cell r="R13">
            <v>39113</v>
          </cell>
          <cell r="S13">
            <v>39141</v>
          </cell>
          <cell r="T13">
            <v>39172</v>
          </cell>
          <cell r="U13">
            <v>39202</v>
          </cell>
          <cell r="V13">
            <v>39233</v>
          </cell>
          <cell r="W13">
            <v>39263</v>
          </cell>
          <cell r="X13">
            <v>39294</v>
          </cell>
          <cell r="Y13">
            <v>39325</v>
          </cell>
          <cell r="Z13">
            <v>39355</v>
          </cell>
          <cell r="AA13">
            <v>39386</v>
          </cell>
          <cell r="AB13">
            <v>39386</v>
          </cell>
          <cell r="AC13">
            <v>39386</v>
          </cell>
          <cell r="AQ13">
            <v>38748</v>
          </cell>
          <cell r="AR13">
            <v>38776</v>
          </cell>
          <cell r="AS13">
            <v>38807</v>
          </cell>
          <cell r="AT13">
            <v>38837</v>
          </cell>
          <cell r="AU13">
            <v>38868</v>
          </cell>
          <cell r="AV13">
            <v>38898</v>
          </cell>
          <cell r="AW13">
            <v>38929</v>
          </cell>
          <cell r="AX13">
            <v>38960</v>
          </cell>
          <cell r="AY13">
            <v>38990</v>
          </cell>
          <cell r="AZ13">
            <v>39021</v>
          </cell>
          <cell r="BA13">
            <v>39051</v>
          </cell>
          <cell r="BB13">
            <v>39051</v>
          </cell>
          <cell r="BD13">
            <v>38748</v>
          </cell>
          <cell r="BE13">
            <v>38776</v>
          </cell>
          <cell r="BF13">
            <v>38807</v>
          </cell>
          <cell r="BG13">
            <v>38837</v>
          </cell>
          <cell r="BH13">
            <v>38868</v>
          </cell>
          <cell r="BI13">
            <v>38898</v>
          </cell>
          <cell r="BJ13">
            <v>38929</v>
          </cell>
          <cell r="BK13">
            <v>38960</v>
          </cell>
          <cell r="BL13">
            <v>38990</v>
          </cell>
          <cell r="BM13">
            <v>39021</v>
          </cell>
          <cell r="BN13">
            <v>39021</v>
          </cell>
          <cell r="BO13">
            <v>39021</v>
          </cell>
          <cell r="BQ13">
            <v>38748</v>
          </cell>
          <cell r="BR13">
            <v>38776</v>
          </cell>
          <cell r="BS13">
            <v>38807</v>
          </cell>
          <cell r="BT13">
            <v>38837</v>
          </cell>
          <cell r="BU13">
            <v>38868</v>
          </cell>
          <cell r="BV13">
            <v>38898</v>
          </cell>
          <cell r="BW13">
            <v>38929</v>
          </cell>
          <cell r="BX13">
            <v>38960</v>
          </cell>
          <cell r="BY13">
            <v>38990</v>
          </cell>
          <cell r="BZ13">
            <v>39021</v>
          </cell>
          <cell r="CA13">
            <v>39051</v>
          </cell>
          <cell r="CB13">
            <v>39051</v>
          </cell>
          <cell r="CD13">
            <v>38748</v>
          </cell>
          <cell r="CE13">
            <v>38776</v>
          </cell>
          <cell r="CF13">
            <v>38807</v>
          </cell>
          <cell r="CG13">
            <v>38837</v>
          </cell>
          <cell r="CH13">
            <v>38868</v>
          </cell>
          <cell r="CI13">
            <v>38898</v>
          </cell>
          <cell r="CJ13">
            <v>38929</v>
          </cell>
          <cell r="CK13">
            <v>38960</v>
          </cell>
          <cell r="CL13">
            <v>38990</v>
          </cell>
          <cell r="CM13">
            <v>39021</v>
          </cell>
          <cell r="CN13">
            <v>39021</v>
          </cell>
          <cell r="CO13">
            <v>39021</v>
          </cell>
        </row>
        <row r="14">
          <cell r="E14">
            <v>38748</v>
          </cell>
          <cell r="F14">
            <v>38776</v>
          </cell>
          <cell r="G14">
            <v>38807</v>
          </cell>
          <cell r="H14">
            <v>38837</v>
          </cell>
          <cell r="I14">
            <v>38868</v>
          </cell>
          <cell r="J14">
            <v>38898</v>
          </cell>
          <cell r="K14">
            <v>38929</v>
          </cell>
          <cell r="L14">
            <v>38960</v>
          </cell>
          <cell r="M14">
            <v>38990</v>
          </cell>
          <cell r="N14">
            <v>39386</v>
          </cell>
          <cell r="O14">
            <v>39416</v>
          </cell>
          <cell r="P14">
            <v>39447</v>
          </cell>
          <cell r="R14">
            <v>38748</v>
          </cell>
          <cell r="S14">
            <v>38776</v>
          </cell>
          <cell r="T14">
            <v>38807</v>
          </cell>
          <cell r="U14">
            <v>38837</v>
          </cell>
          <cell r="V14">
            <v>38868</v>
          </cell>
          <cell r="W14">
            <v>38898</v>
          </cell>
          <cell r="X14">
            <v>38929</v>
          </cell>
          <cell r="Y14">
            <v>38960</v>
          </cell>
          <cell r="Z14">
            <v>38990</v>
          </cell>
          <cell r="AA14">
            <v>39386</v>
          </cell>
          <cell r="AB14">
            <v>39416</v>
          </cell>
          <cell r="AC14">
            <v>39447</v>
          </cell>
          <cell r="AQ14">
            <v>38748</v>
          </cell>
          <cell r="AR14">
            <v>38776</v>
          </cell>
          <cell r="AS14">
            <v>38807</v>
          </cell>
          <cell r="AT14">
            <v>38837</v>
          </cell>
          <cell r="AU14">
            <v>38868</v>
          </cell>
          <cell r="AV14">
            <v>38898</v>
          </cell>
          <cell r="AW14">
            <v>38929</v>
          </cell>
          <cell r="AX14">
            <v>38960</v>
          </cell>
          <cell r="AY14">
            <v>38990</v>
          </cell>
          <cell r="AZ14">
            <v>39021</v>
          </cell>
          <cell r="BA14">
            <v>39051</v>
          </cell>
          <cell r="BB14" t="str">
            <v>Dec</v>
          </cell>
          <cell r="BD14">
            <v>38748</v>
          </cell>
          <cell r="BE14">
            <v>38776</v>
          </cell>
          <cell r="BF14">
            <v>38807</v>
          </cell>
          <cell r="BG14">
            <v>38837</v>
          </cell>
          <cell r="BH14">
            <v>38868</v>
          </cell>
          <cell r="BI14">
            <v>38898</v>
          </cell>
          <cell r="BJ14">
            <v>38929</v>
          </cell>
          <cell r="BK14">
            <v>38960</v>
          </cell>
          <cell r="BL14">
            <v>38990</v>
          </cell>
          <cell r="BM14">
            <v>39021</v>
          </cell>
          <cell r="BN14">
            <v>39021</v>
          </cell>
          <cell r="BO14">
            <v>39021</v>
          </cell>
          <cell r="BQ14">
            <v>38748</v>
          </cell>
          <cell r="BR14">
            <v>38776</v>
          </cell>
          <cell r="BS14">
            <v>38807</v>
          </cell>
          <cell r="BT14">
            <v>38837</v>
          </cell>
          <cell r="BU14">
            <v>38868</v>
          </cell>
          <cell r="BV14">
            <v>38898</v>
          </cell>
          <cell r="BW14">
            <v>38929</v>
          </cell>
          <cell r="BX14">
            <v>38960</v>
          </cell>
          <cell r="BY14">
            <v>38990</v>
          </cell>
          <cell r="BZ14">
            <v>39021</v>
          </cell>
          <cell r="CA14">
            <v>39051</v>
          </cell>
          <cell r="CB14">
            <v>39081</v>
          </cell>
          <cell r="CD14">
            <v>38748</v>
          </cell>
          <cell r="CE14">
            <v>38776</v>
          </cell>
          <cell r="CF14">
            <v>38807</v>
          </cell>
          <cell r="CG14">
            <v>38837</v>
          </cell>
          <cell r="CH14">
            <v>38868</v>
          </cell>
          <cell r="CI14">
            <v>38898</v>
          </cell>
          <cell r="CJ14">
            <v>38929</v>
          </cell>
          <cell r="CK14">
            <v>38960</v>
          </cell>
          <cell r="CL14">
            <v>38990</v>
          </cell>
          <cell r="CM14">
            <v>39021</v>
          </cell>
          <cell r="CN14" t="str">
            <v>Nov</v>
          </cell>
          <cell r="CO14" t="str">
            <v>Dec</v>
          </cell>
        </row>
        <row r="16">
          <cell r="B16" t="str">
            <v>M100_D50</v>
          </cell>
          <cell r="C16" t="str">
            <v xml:space="preserve"> net sales non group/CD-replac.</v>
          </cell>
          <cell r="E16">
            <v>28231.921200000004</v>
          </cell>
          <cell r="R16">
            <v>28231.921200000004</v>
          </cell>
          <cell r="S16">
            <v>28231.921200000004</v>
          </cell>
          <cell r="T16">
            <v>28231.921200000004</v>
          </cell>
          <cell r="U16">
            <v>28231.921200000004</v>
          </cell>
          <cell r="V16">
            <v>28231.921200000004</v>
          </cell>
          <cell r="W16">
            <v>28231.921200000004</v>
          </cell>
          <cell r="X16">
            <v>28231.921200000004</v>
          </cell>
          <cell r="Y16">
            <v>28231.921200000004</v>
          </cell>
          <cell r="Z16">
            <v>28231.921200000004</v>
          </cell>
          <cell r="AA16">
            <v>28231.921200000004</v>
          </cell>
          <cell r="AB16">
            <v>28231.921200000004</v>
          </cell>
          <cell r="AC16">
            <v>28231.921200000004</v>
          </cell>
          <cell r="AQ16">
            <v>44085.747900000002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D16">
            <v>44085.747900000002</v>
          </cell>
          <cell r="BE16">
            <v>44085.747900000002</v>
          </cell>
          <cell r="BF16">
            <v>44085.747900000002</v>
          </cell>
          <cell r="BG16">
            <v>44085.747900000002</v>
          </cell>
          <cell r="BH16">
            <v>44085.747900000002</v>
          </cell>
          <cell r="BI16">
            <v>44085.747900000002</v>
          </cell>
          <cell r="BJ16">
            <v>44085.747900000002</v>
          </cell>
          <cell r="BK16">
            <v>44085.747900000002</v>
          </cell>
          <cell r="BL16">
            <v>44085.747900000002</v>
          </cell>
          <cell r="BM16">
            <v>44085.747900000002</v>
          </cell>
          <cell r="BN16">
            <v>44085.747900000002</v>
          </cell>
          <cell r="BO16">
            <v>44085.747900000002</v>
          </cell>
          <cell r="BQ16">
            <v>15853.826700000001</v>
          </cell>
          <cell r="CD16">
            <v>15853.826700000001</v>
          </cell>
          <cell r="CE16">
            <v>15853.826700000001</v>
          </cell>
          <cell r="CF16">
            <v>15853.826700000001</v>
          </cell>
          <cell r="CG16">
            <v>15853.826700000001</v>
          </cell>
          <cell r="CH16">
            <v>15853.826700000001</v>
          </cell>
          <cell r="CI16">
            <v>15853.826700000001</v>
          </cell>
          <cell r="CJ16">
            <v>15853.826700000001</v>
          </cell>
          <cell r="CK16">
            <v>15853.826700000001</v>
          </cell>
          <cell r="CL16">
            <v>15853.826700000001</v>
          </cell>
          <cell r="CM16">
            <v>15853.826700000001</v>
          </cell>
          <cell r="CN16">
            <v>15853.826700000001</v>
          </cell>
          <cell r="CO16">
            <v>15853.826700000001</v>
          </cell>
        </row>
        <row r="17">
          <cell r="B17" t="str">
            <v>M100_D40</v>
          </cell>
          <cell r="C17" t="str">
            <v xml:space="preserve"> net sales non grou/ CD-orig.eq.</v>
          </cell>
          <cell r="E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Q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</row>
        <row r="18">
          <cell r="B18" t="str">
            <v>M100_D52</v>
          </cell>
          <cell r="C18" t="str">
            <v xml:space="preserve"> net sales group -ICS export</v>
          </cell>
          <cell r="E18">
            <v>16483.392738100916</v>
          </cell>
          <cell r="R18">
            <v>16483.392738100916</v>
          </cell>
          <cell r="S18">
            <v>16483.392738100916</v>
          </cell>
          <cell r="T18">
            <v>16483.392738100916</v>
          </cell>
          <cell r="U18">
            <v>16483.392738100916</v>
          </cell>
          <cell r="V18">
            <v>16483.392738100916</v>
          </cell>
          <cell r="W18">
            <v>16483.392738100916</v>
          </cell>
          <cell r="X18">
            <v>16483.392738100916</v>
          </cell>
          <cell r="Y18">
            <v>16483.392738100916</v>
          </cell>
          <cell r="Z18">
            <v>16483.392738100916</v>
          </cell>
          <cell r="AA18">
            <v>16483.392738100916</v>
          </cell>
          <cell r="AB18">
            <v>16483.392738100916</v>
          </cell>
          <cell r="AC18">
            <v>16483.392738100916</v>
          </cell>
          <cell r="AQ18">
            <v>16483.392738100916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D18">
            <v>16483.392738100916</v>
          </cell>
          <cell r="BE18">
            <v>16483.392738100916</v>
          </cell>
          <cell r="BF18">
            <v>16483.392738100916</v>
          </cell>
          <cell r="BG18">
            <v>16483.392738100916</v>
          </cell>
          <cell r="BH18">
            <v>16483.392738100916</v>
          </cell>
          <cell r="BI18">
            <v>16483.392738100916</v>
          </cell>
          <cell r="BJ18">
            <v>16483.392738100916</v>
          </cell>
          <cell r="BK18">
            <v>16483.392738100916</v>
          </cell>
          <cell r="BL18">
            <v>16483.392738100916</v>
          </cell>
          <cell r="BM18">
            <v>16483.392738100916</v>
          </cell>
          <cell r="BN18">
            <v>16483.392738100916</v>
          </cell>
          <cell r="BO18">
            <v>16483.392738100916</v>
          </cell>
          <cell r="BQ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</row>
        <row r="19">
          <cell r="B19" t="str">
            <v>M100_D53</v>
          </cell>
          <cell r="C19" t="str">
            <v xml:space="preserve"> net sales- South Ame. (only SA)</v>
          </cell>
          <cell r="E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Q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</row>
        <row r="20">
          <cell r="B20" t="str">
            <v>M100_D55</v>
          </cell>
          <cell r="C20" t="str">
            <v xml:space="preserve"> net sales non gr.-dir.del.mkt</v>
          </cell>
          <cell r="E20">
            <v>2963.6984154083507</v>
          </cell>
          <cell r="R20">
            <v>2963.6984154083507</v>
          </cell>
          <cell r="S20">
            <v>2963.6984154083507</v>
          </cell>
          <cell r="T20">
            <v>2963.6984154083507</v>
          </cell>
          <cell r="U20">
            <v>2963.6984154083507</v>
          </cell>
          <cell r="V20">
            <v>2963.6984154083507</v>
          </cell>
          <cell r="W20">
            <v>2963.6984154083507</v>
          </cell>
          <cell r="X20">
            <v>2963.6984154083507</v>
          </cell>
          <cell r="Y20">
            <v>2963.6984154083507</v>
          </cell>
          <cell r="Z20">
            <v>2963.6984154083507</v>
          </cell>
          <cell r="AA20">
            <v>2963.6984154083507</v>
          </cell>
          <cell r="AB20">
            <v>2963.6984154083507</v>
          </cell>
          <cell r="AC20">
            <v>2963.6984154083507</v>
          </cell>
          <cell r="AQ20">
            <v>2963.6984154083507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D20">
            <v>2963.6984154083507</v>
          </cell>
          <cell r="BE20">
            <v>2963.6984154083507</v>
          </cell>
          <cell r="BF20">
            <v>2963.6984154083507</v>
          </cell>
          <cell r="BG20">
            <v>2963.6984154083507</v>
          </cell>
          <cell r="BH20">
            <v>2963.6984154083507</v>
          </cell>
          <cell r="BI20">
            <v>2963.6984154083507</v>
          </cell>
          <cell r="BJ20">
            <v>2963.6984154083507</v>
          </cell>
          <cell r="BK20">
            <v>2963.6984154083507</v>
          </cell>
          <cell r="BL20">
            <v>2963.6984154083507</v>
          </cell>
          <cell r="BM20">
            <v>2963.6984154083507</v>
          </cell>
          <cell r="BN20">
            <v>2963.6984154083507</v>
          </cell>
          <cell r="BO20">
            <v>2963.6984154083507</v>
          </cell>
          <cell r="BQ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</row>
        <row r="21">
          <cell r="B21" t="str">
            <v>M131_D12</v>
          </cell>
          <cell r="C21" t="str">
            <v xml:space="preserve"> net sal. oth mat. serv.- to gr.</v>
          </cell>
          <cell r="E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Q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</row>
        <row r="22">
          <cell r="B22" t="str">
            <v>M100_D66</v>
          </cell>
          <cell r="C22" t="str">
            <v xml:space="preserve"> net sal.ot.mat.ser.CD no gr</v>
          </cell>
          <cell r="E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Q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</row>
        <row r="23">
          <cell r="B23" t="str">
            <v>M121_D10</v>
          </cell>
          <cell r="C23" t="str">
            <v xml:space="preserve"> integr.comm.TAF oth.charg-group</v>
          </cell>
          <cell r="E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Q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</row>
        <row r="24">
          <cell r="B24" t="str">
            <v>TM20_D50</v>
          </cell>
          <cell r="C24" t="str">
            <v xml:space="preserve"> TOTAL NET SALES</v>
          </cell>
          <cell r="E24">
            <v>47679.012353509272</v>
          </cell>
          <cell r="R24">
            <v>47679.012353509272</v>
          </cell>
          <cell r="S24">
            <v>47679.012353509272</v>
          </cell>
          <cell r="T24">
            <v>47679.012353509272</v>
          </cell>
          <cell r="U24">
            <v>47679.012353509272</v>
          </cell>
          <cell r="V24">
            <v>47679.012353509272</v>
          </cell>
          <cell r="W24">
            <v>47679.012353509272</v>
          </cell>
          <cell r="X24">
            <v>47679.012353509272</v>
          </cell>
          <cell r="Y24">
            <v>47679.012353509272</v>
          </cell>
          <cell r="Z24">
            <v>47679.012353509272</v>
          </cell>
          <cell r="AA24">
            <v>47679.012353509272</v>
          </cell>
          <cell r="AB24">
            <v>47679.012353509272</v>
          </cell>
          <cell r="AC24">
            <v>47679.012353509272</v>
          </cell>
          <cell r="AQ24">
            <v>63532.839053509277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D24">
            <v>63532.839053509277</v>
          </cell>
          <cell r="BE24">
            <v>63532.839053509277</v>
          </cell>
          <cell r="BF24">
            <v>63532.839053509277</v>
          </cell>
          <cell r="BG24">
            <v>63532.839053509277</v>
          </cell>
          <cell r="BH24">
            <v>63532.839053509277</v>
          </cell>
          <cell r="BI24">
            <v>63532.839053509277</v>
          </cell>
          <cell r="BJ24">
            <v>63532.839053509277</v>
          </cell>
          <cell r="BK24">
            <v>63532.839053509277</v>
          </cell>
          <cell r="BL24">
            <v>63532.839053509277</v>
          </cell>
          <cell r="BM24">
            <v>63532.839053509277</v>
          </cell>
          <cell r="BN24">
            <v>63532.839053509277</v>
          </cell>
          <cell r="BO24">
            <v>63532.839053509277</v>
          </cell>
          <cell r="BQ24">
            <v>15853.826700000001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D24">
            <v>15853.826700000001</v>
          </cell>
          <cell r="CE24">
            <v>15853.826700000001</v>
          </cell>
          <cell r="CF24">
            <v>15853.826700000001</v>
          </cell>
          <cell r="CG24">
            <v>15853.826700000001</v>
          </cell>
          <cell r="CH24">
            <v>15853.826700000001</v>
          </cell>
          <cell r="CI24">
            <v>15853.826700000001</v>
          </cell>
          <cell r="CJ24">
            <v>15853.826700000001</v>
          </cell>
          <cell r="CK24">
            <v>15853.826700000001</v>
          </cell>
          <cell r="CL24">
            <v>15853.826700000001</v>
          </cell>
          <cell r="CM24">
            <v>15853.826700000001</v>
          </cell>
          <cell r="CN24">
            <v>15853.826700000001</v>
          </cell>
          <cell r="CO24">
            <v>15853.826700000001</v>
          </cell>
        </row>
        <row r="25">
          <cell r="R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</row>
        <row r="26">
          <cell r="B26" t="str">
            <v>LOCK_D03</v>
          </cell>
          <cell r="C26" t="str">
            <v xml:space="preserve"> TM20_D50 - DETAILS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</row>
        <row r="27">
          <cell r="C27" t="str">
            <v/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</row>
        <row r="28">
          <cell r="B28" t="str">
            <v>H120_D05</v>
          </cell>
          <cell r="C28" t="str">
            <v xml:space="preserve"> var.own prod.costs(ex.Interc.pu - CAF</v>
          </cell>
          <cell r="E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Q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</row>
        <row r="29">
          <cell r="B29" t="str">
            <v>H110_D01</v>
          </cell>
          <cell r="C29" t="str">
            <v xml:space="preserve"> interc.purchase  WIP from group</v>
          </cell>
          <cell r="E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Q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</row>
        <row r="30">
          <cell r="B30" t="str">
            <v>H110_D02</v>
          </cell>
          <cell r="C30" t="str">
            <v xml:space="preserve"> purch.of fin.prod.(ICP) from gr - CAR import</v>
          </cell>
          <cell r="E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Q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</row>
        <row r="31">
          <cell r="B31" t="str">
            <v>H110_D03</v>
          </cell>
          <cell r="C31" t="str">
            <v xml:space="preserve"> purch of fin.prod -no.gr.comp.  - T&amp;F</v>
          </cell>
          <cell r="E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Q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</row>
        <row r="32">
          <cell r="B32" t="str">
            <v>H110_D04</v>
          </cell>
          <cell r="C32" t="str">
            <v xml:space="preserve"> var.own product.costs oth.mater - OTHER</v>
          </cell>
          <cell r="E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Q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</row>
        <row r="33">
          <cell r="B33" t="str">
            <v>H110_D05</v>
          </cell>
          <cell r="C33" t="str">
            <v xml:space="preserve"> dut./fr-in ins.purch.paid no.gr</v>
          </cell>
          <cell r="E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Q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</row>
        <row r="34">
          <cell r="B34" t="str">
            <v>TH52_D50</v>
          </cell>
          <cell r="C34" t="str">
            <v xml:space="preserve"> VARIABLE PRODUCTION COSTS</v>
          </cell>
          <cell r="E34">
            <v>-41997.470239024529</v>
          </cell>
          <cell r="R34">
            <v>-41997.470239024529</v>
          </cell>
          <cell r="S34">
            <v>-41997.470239024529</v>
          </cell>
          <cell r="T34">
            <v>-41997.470239024529</v>
          </cell>
          <cell r="U34">
            <v>-41997.470239024529</v>
          </cell>
          <cell r="V34">
            <v>-41997.470239024529</v>
          </cell>
          <cell r="W34">
            <v>-41997.470239024529</v>
          </cell>
          <cell r="X34">
            <v>-41997.470239024529</v>
          </cell>
          <cell r="Y34">
            <v>-41997.470239024529</v>
          </cell>
          <cell r="Z34">
            <v>-41997.470239024529</v>
          </cell>
          <cell r="AA34">
            <v>-41997.470239024529</v>
          </cell>
          <cell r="AB34">
            <v>-41997.470239024529</v>
          </cell>
          <cell r="AC34">
            <v>-41997.470239024529</v>
          </cell>
          <cell r="AQ34">
            <v>-55008.755654064538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D34">
            <v>-55008.755654064538</v>
          </cell>
          <cell r="BE34">
            <v>-55008.755654064538</v>
          </cell>
          <cell r="BF34">
            <v>-55008.755654064538</v>
          </cell>
          <cell r="BG34">
            <v>-55008.755654064538</v>
          </cell>
          <cell r="BH34">
            <v>-55008.755654064538</v>
          </cell>
          <cell r="BI34">
            <v>-55008.755654064538</v>
          </cell>
          <cell r="BJ34">
            <v>-55008.755654064538</v>
          </cell>
          <cell r="BK34">
            <v>-55008.755654064538</v>
          </cell>
          <cell r="BL34">
            <v>-55008.755654064538</v>
          </cell>
          <cell r="BM34">
            <v>-55008.755654064538</v>
          </cell>
          <cell r="BN34">
            <v>-55008.755654064538</v>
          </cell>
          <cell r="BO34">
            <v>-55008.755654064538</v>
          </cell>
          <cell r="BQ34">
            <v>-13011.285415040007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D34">
            <v>-13011.285415040007</v>
          </cell>
          <cell r="CE34">
            <v>-13011.285415040007</v>
          </cell>
          <cell r="CF34">
            <v>-13011.285415040007</v>
          </cell>
          <cell r="CG34">
            <v>-13011.285415040007</v>
          </cell>
          <cell r="CH34">
            <v>-13011.285415040007</v>
          </cell>
          <cell r="CI34">
            <v>-13011.285415040007</v>
          </cell>
          <cell r="CJ34">
            <v>-13011.285415040007</v>
          </cell>
          <cell r="CK34">
            <v>-13011.285415040007</v>
          </cell>
          <cell r="CL34">
            <v>-13011.285415040007</v>
          </cell>
          <cell r="CM34">
            <v>-13011.285415040007</v>
          </cell>
          <cell r="CN34">
            <v>-13011.285415040007</v>
          </cell>
          <cell r="CO34">
            <v>-13011.285415040007</v>
          </cell>
        </row>
        <row r="35"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</row>
        <row r="36">
          <cell r="B36" t="str">
            <v>H315_D01</v>
          </cell>
          <cell r="C36" t="str">
            <v xml:space="preserve"> variable distribution costs</v>
          </cell>
          <cell r="E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Q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</row>
        <row r="37">
          <cell r="B37" t="str">
            <v>TH53_D50</v>
          </cell>
          <cell r="C37" t="str">
            <v xml:space="preserve"> VARIABLE DISTRIBUTION COSTS</v>
          </cell>
          <cell r="E37">
            <v>-1204.1739390190653</v>
          </cell>
          <cell r="R37">
            <v>-1204.1739390190653</v>
          </cell>
          <cell r="S37">
            <v>-1204.1739390190653</v>
          </cell>
          <cell r="T37">
            <v>-1204.1739390190653</v>
          </cell>
          <cell r="U37">
            <v>-1204.1739390190653</v>
          </cell>
          <cell r="V37">
            <v>-1204.1739390190653</v>
          </cell>
          <cell r="W37">
            <v>-1204.1739390190653</v>
          </cell>
          <cell r="X37">
            <v>-1204.1739390190653</v>
          </cell>
          <cell r="Y37">
            <v>-1204.1739390190653</v>
          </cell>
          <cell r="Z37">
            <v>-1204.1739390190653</v>
          </cell>
          <cell r="AA37">
            <v>-1204.1739390190653</v>
          </cell>
          <cell r="AB37">
            <v>-1204.1739390190653</v>
          </cell>
          <cell r="AC37">
            <v>-1204.1739390190653</v>
          </cell>
          <cell r="AQ37">
            <v>-1862.4734328236377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D37">
            <v>-1862.4734328236377</v>
          </cell>
          <cell r="BE37">
            <v>-1862.4734328236377</v>
          </cell>
          <cell r="BF37">
            <v>-1862.4734328236377</v>
          </cell>
          <cell r="BG37">
            <v>-1862.4734328236377</v>
          </cell>
          <cell r="BH37">
            <v>-1862.4734328236377</v>
          </cell>
          <cell r="BI37">
            <v>-1862.4734328236377</v>
          </cell>
          <cell r="BJ37">
            <v>-1862.4734328236377</v>
          </cell>
          <cell r="BK37">
            <v>-1862.4734328236377</v>
          </cell>
          <cell r="BL37">
            <v>-1862.4734328236377</v>
          </cell>
          <cell r="BM37">
            <v>-1862.4734328236377</v>
          </cell>
          <cell r="BN37">
            <v>-1862.4734328236377</v>
          </cell>
          <cell r="BO37">
            <v>-1862.4734328236377</v>
          </cell>
          <cell r="BQ37">
            <v>-658.29949380457242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D37">
            <v>-658.29949380457242</v>
          </cell>
          <cell r="CE37">
            <v>-658.29949380457242</v>
          </cell>
          <cell r="CF37">
            <v>-658.29949380457242</v>
          </cell>
          <cell r="CG37">
            <v>-658.29949380457242</v>
          </cell>
          <cell r="CH37">
            <v>-658.29949380457242</v>
          </cell>
          <cell r="CI37">
            <v>-658.29949380457242</v>
          </cell>
          <cell r="CJ37">
            <v>-658.29949380457242</v>
          </cell>
          <cell r="CK37">
            <v>-658.29949380457242</v>
          </cell>
          <cell r="CL37">
            <v>-658.29949380457242</v>
          </cell>
          <cell r="CM37">
            <v>-658.29949380457242</v>
          </cell>
          <cell r="CN37">
            <v>-658.29949380457242</v>
          </cell>
          <cell r="CO37">
            <v>-658.29949380457242</v>
          </cell>
        </row>
        <row r="38"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</row>
        <row r="39">
          <cell r="B39" t="str">
            <v>H320_D01</v>
          </cell>
          <cell r="C39" t="str">
            <v xml:space="preserve"> integrat. commiss.to tyre comp.</v>
          </cell>
          <cell r="E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Q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</row>
        <row r="40">
          <cell r="B40" t="str">
            <v>H320_D02</v>
          </cell>
          <cell r="C40" t="str">
            <v xml:space="preserve"> other variable selling costs</v>
          </cell>
          <cell r="E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AA40">
            <v>0</v>
          </cell>
          <cell r="AB40">
            <v>0</v>
          </cell>
          <cell r="AC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Q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</row>
        <row r="41">
          <cell r="B41" t="str">
            <v>TH54_D50</v>
          </cell>
          <cell r="C41" t="str">
            <v xml:space="preserve"> VARIABLE COMMERCIAL COSTS</v>
          </cell>
          <cell r="E41">
            <v>-327.49028592000002</v>
          </cell>
          <cell r="R41">
            <v>-327.49028592000002</v>
          </cell>
          <cell r="S41">
            <v>-327.49028592000002</v>
          </cell>
          <cell r="T41">
            <v>-327.49028592000002</v>
          </cell>
          <cell r="U41">
            <v>-327.49028592000002</v>
          </cell>
          <cell r="V41">
            <v>-327.49028592000002</v>
          </cell>
          <cell r="W41">
            <v>-327.49028592000002</v>
          </cell>
          <cell r="X41">
            <v>-327.49028592000002</v>
          </cell>
          <cell r="AA41">
            <v>0</v>
          </cell>
          <cell r="AB41">
            <v>0</v>
          </cell>
          <cell r="AC41">
            <v>0</v>
          </cell>
          <cell r="AQ41">
            <v>-454.32089952000001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D41">
            <v>-454.32089952000001</v>
          </cell>
          <cell r="BE41">
            <v>-454.32089952000001</v>
          </cell>
          <cell r="BF41">
            <v>-454.32089952000001</v>
          </cell>
          <cell r="BG41">
            <v>-454.32089952000001</v>
          </cell>
          <cell r="BH41">
            <v>-454.32089952000001</v>
          </cell>
          <cell r="BI41">
            <v>-454.32089952000001</v>
          </cell>
          <cell r="BJ41">
            <v>-454.32089952000001</v>
          </cell>
          <cell r="BQ41">
            <v>-126.83061360000002</v>
          </cell>
          <cell r="CD41">
            <v>-126.83061360000002</v>
          </cell>
          <cell r="CE41">
            <v>-126.83061360000002</v>
          </cell>
          <cell r="CF41">
            <v>-126.83061360000002</v>
          </cell>
          <cell r="CG41">
            <v>-126.83061360000002</v>
          </cell>
          <cell r="CH41">
            <v>-126.83061360000002</v>
          </cell>
          <cell r="CI41">
            <v>-126.83061360000002</v>
          </cell>
          <cell r="CJ41">
            <v>-126.83061360000002</v>
          </cell>
        </row>
        <row r="42">
          <cell r="R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</row>
        <row r="43">
          <cell r="B43" t="str">
            <v>LOCK_D07</v>
          </cell>
          <cell r="C43" t="str">
            <v xml:space="preserve"> H320_D01 - DETAILS</v>
          </cell>
          <cell r="E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Q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</row>
        <row r="44"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</row>
        <row r="45">
          <cell r="B45" t="str">
            <v>H320_D03</v>
          </cell>
          <cell r="C45" t="str">
            <v xml:space="preserve"> technical claims</v>
          </cell>
          <cell r="E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Q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</row>
        <row r="46">
          <cell r="B46" t="str">
            <v>TH55_D50</v>
          </cell>
          <cell r="C46" t="str">
            <v xml:space="preserve"> TECHNICAL CLAIMS</v>
          </cell>
          <cell r="E46">
            <v>-4375</v>
          </cell>
          <cell r="R46">
            <v>-4375</v>
          </cell>
          <cell r="S46">
            <v>-4375</v>
          </cell>
          <cell r="T46">
            <v>-4375</v>
          </cell>
          <cell r="U46">
            <v>-4375</v>
          </cell>
          <cell r="V46">
            <v>-4375</v>
          </cell>
          <cell r="W46">
            <v>-4375</v>
          </cell>
          <cell r="X46">
            <v>-4375</v>
          </cell>
          <cell r="Y46">
            <v>-4375</v>
          </cell>
          <cell r="Z46">
            <v>-4375</v>
          </cell>
          <cell r="AA46">
            <v>-4375</v>
          </cell>
          <cell r="AB46">
            <v>-4375</v>
          </cell>
          <cell r="AC46">
            <v>-4375</v>
          </cell>
          <cell r="AQ46">
            <v>-4375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D46">
            <v>-4375</v>
          </cell>
          <cell r="BE46">
            <v>-4375</v>
          </cell>
          <cell r="BF46">
            <v>-4375</v>
          </cell>
          <cell r="BG46">
            <v>-4375</v>
          </cell>
          <cell r="BH46">
            <v>-4375</v>
          </cell>
          <cell r="BI46">
            <v>-4375</v>
          </cell>
          <cell r="BJ46">
            <v>-4375</v>
          </cell>
          <cell r="BK46">
            <v>-4375</v>
          </cell>
          <cell r="BL46">
            <v>-4375</v>
          </cell>
          <cell r="BM46">
            <v>-4375</v>
          </cell>
          <cell r="BN46">
            <v>-4375</v>
          </cell>
          <cell r="BO46">
            <v>-4375</v>
          </cell>
          <cell r="BQ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</row>
        <row r="47"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</row>
        <row r="48">
          <cell r="B48" t="str">
            <v>H330_D01</v>
          </cell>
          <cell r="C48" t="str">
            <v xml:space="preserve"> draw back</v>
          </cell>
          <cell r="E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Q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</row>
        <row r="49">
          <cell r="B49" t="str">
            <v>TH56_D50</v>
          </cell>
          <cell r="C49" t="str">
            <v xml:space="preserve"> DRAW BACK</v>
          </cell>
          <cell r="E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Q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</row>
        <row r="50">
          <cell r="R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</row>
        <row r="51">
          <cell r="B51" t="str">
            <v>P115_D40</v>
          </cell>
          <cell r="C51" t="str">
            <v xml:space="preserve"> op.high infl.adjustment(variab.</v>
          </cell>
          <cell r="E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Q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</row>
        <row r="52">
          <cell r="B52" t="str">
            <v>TP20_D50</v>
          </cell>
          <cell r="C52" t="str">
            <v xml:space="preserve"> OPER.HIGH INFLAT.ADJUST.-VARIAB</v>
          </cell>
          <cell r="E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Q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</row>
        <row r="53">
          <cell r="R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</row>
        <row r="54">
          <cell r="B54" t="str">
            <v>TH52_D50</v>
          </cell>
          <cell r="C54" t="str">
            <v xml:space="preserve"> VARIABLE PRODUCTION COSTS</v>
          </cell>
          <cell r="E54">
            <v>-41997.470239024529</v>
          </cell>
          <cell r="R54">
            <v>-41997.470239024529</v>
          </cell>
          <cell r="S54">
            <v>-41997.470239024529</v>
          </cell>
          <cell r="T54">
            <v>-41997.470239024529</v>
          </cell>
          <cell r="U54">
            <v>-41997.470239024529</v>
          </cell>
          <cell r="V54">
            <v>-41997.470239024529</v>
          </cell>
          <cell r="W54">
            <v>-41997.470239024529</v>
          </cell>
          <cell r="X54">
            <v>-41997.470239024529</v>
          </cell>
          <cell r="Y54">
            <v>-41997.470239024529</v>
          </cell>
          <cell r="Z54">
            <v>-41997.470239024529</v>
          </cell>
          <cell r="AA54">
            <v>-41997.470239024529</v>
          </cell>
          <cell r="AB54">
            <v>-41997.470239024529</v>
          </cell>
          <cell r="AC54">
            <v>-41997.470239024529</v>
          </cell>
          <cell r="AQ54">
            <v>-55008.755654064538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D54">
            <v>-55008.755654064538</v>
          </cell>
          <cell r="BE54">
            <v>-55008.755654064538</v>
          </cell>
          <cell r="BF54">
            <v>-55008.755654064538</v>
          </cell>
          <cell r="BG54">
            <v>-55008.755654064538</v>
          </cell>
          <cell r="BH54">
            <v>-55008.755654064538</v>
          </cell>
          <cell r="BI54">
            <v>-55008.755654064538</v>
          </cell>
          <cell r="BJ54">
            <v>-55008.755654064538</v>
          </cell>
          <cell r="BK54">
            <v>-55008.755654064538</v>
          </cell>
          <cell r="BL54">
            <v>-55008.755654064538</v>
          </cell>
          <cell r="BM54">
            <v>-55008.755654064538</v>
          </cell>
          <cell r="BN54">
            <v>-55008.755654064538</v>
          </cell>
          <cell r="BO54">
            <v>-55008.755654064538</v>
          </cell>
          <cell r="BQ54">
            <v>-13011.285415040007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D54">
            <v>-13011.285415040007</v>
          </cell>
          <cell r="CE54">
            <v>-13011.285415040007</v>
          </cell>
          <cell r="CF54">
            <v>-13011.285415040007</v>
          </cell>
          <cell r="CG54">
            <v>-13011.285415040007</v>
          </cell>
          <cell r="CH54">
            <v>-13011.285415040007</v>
          </cell>
          <cell r="CI54">
            <v>-13011.285415040007</v>
          </cell>
          <cell r="CJ54">
            <v>-13011.285415040007</v>
          </cell>
          <cell r="CK54">
            <v>-13011.285415040007</v>
          </cell>
          <cell r="CL54">
            <v>-13011.285415040007</v>
          </cell>
          <cell r="CM54">
            <v>-13011.285415040007</v>
          </cell>
          <cell r="CN54">
            <v>-13011.285415040007</v>
          </cell>
          <cell r="CO54">
            <v>-13011.285415040007</v>
          </cell>
        </row>
        <row r="55">
          <cell r="B55" t="str">
            <v>TH53_D50</v>
          </cell>
          <cell r="C55" t="str">
            <v xml:space="preserve"> VARIABLE DISTRIBUTION COSTS</v>
          </cell>
          <cell r="E55">
            <v>-1204.1739390190653</v>
          </cell>
          <cell r="R55">
            <v>-1204.1739390190653</v>
          </cell>
          <cell r="S55">
            <v>-1204.1739390190653</v>
          </cell>
          <cell r="T55">
            <v>-1204.1739390190653</v>
          </cell>
          <cell r="U55">
            <v>-1204.1739390190653</v>
          </cell>
          <cell r="V55">
            <v>-1204.1739390190653</v>
          </cell>
          <cell r="W55">
            <v>-1204.1739390190653</v>
          </cell>
          <cell r="X55">
            <v>-1204.1739390190653</v>
          </cell>
          <cell r="Y55">
            <v>-1204.1739390190653</v>
          </cell>
          <cell r="Z55">
            <v>-1204.1739390190653</v>
          </cell>
          <cell r="AA55">
            <v>-1204.1739390190653</v>
          </cell>
          <cell r="AB55">
            <v>-1204.1739390190653</v>
          </cell>
          <cell r="AC55">
            <v>-1204.1739390190653</v>
          </cell>
          <cell r="AQ55">
            <v>-1862.4734328236377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D55">
            <v>-1862.4734328236377</v>
          </cell>
          <cell r="BE55">
            <v>-1862.4734328236377</v>
          </cell>
          <cell r="BF55">
            <v>-1862.4734328236377</v>
          </cell>
          <cell r="BG55">
            <v>-1862.4734328236377</v>
          </cell>
          <cell r="BH55">
            <v>-1862.4734328236377</v>
          </cell>
          <cell r="BI55">
            <v>-1862.4734328236377</v>
          </cell>
          <cell r="BJ55">
            <v>-1862.4734328236377</v>
          </cell>
          <cell r="BK55">
            <v>-1862.4734328236377</v>
          </cell>
          <cell r="BL55">
            <v>-1862.4734328236377</v>
          </cell>
          <cell r="BM55">
            <v>-1862.4734328236377</v>
          </cell>
          <cell r="BN55">
            <v>-1862.4734328236377</v>
          </cell>
          <cell r="BO55">
            <v>-1862.4734328236377</v>
          </cell>
          <cell r="BQ55">
            <v>-658.29949380457242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D55">
            <v>-658.29949380457242</v>
          </cell>
          <cell r="CE55">
            <v>-658.29949380457242</v>
          </cell>
          <cell r="CF55">
            <v>-658.29949380457242</v>
          </cell>
          <cell r="CG55">
            <v>-658.29949380457242</v>
          </cell>
          <cell r="CH55">
            <v>-658.29949380457242</v>
          </cell>
          <cell r="CI55">
            <v>-658.29949380457242</v>
          </cell>
          <cell r="CJ55">
            <v>-658.29949380457242</v>
          </cell>
          <cell r="CK55">
            <v>-658.29949380457242</v>
          </cell>
          <cell r="CL55">
            <v>-658.29949380457242</v>
          </cell>
          <cell r="CM55">
            <v>-658.29949380457242</v>
          </cell>
          <cell r="CN55">
            <v>-658.29949380457242</v>
          </cell>
          <cell r="CO55">
            <v>-658.29949380457242</v>
          </cell>
        </row>
        <row r="56">
          <cell r="B56" t="str">
            <v>TH54_D50</v>
          </cell>
          <cell r="C56" t="str">
            <v xml:space="preserve"> VARIABLE COMMERCIAL COSTS</v>
          </cell>
          <cell r="E56">
            <v>-327.49028592000002</v>
          </cell>
          <cell r="R56">
            <v>-327.49028592000002</v>
          </cell>
          <cell r="S56">
            <v>-327.49028592000002</v>
          </cell>
          <cell r="T56">
            <v>-327.49028592000002</v>
          </cell>
          <cell r="U56">
            <v>-327.49028592000002</v>
          </cell>
          <cell r="V56">
            <v>-327.49028592000002</v>
          </cell>
          <cell r="W56">
            <v>-327.49028592000002</v>
          </cell>
          <cell r="X56">
            <v>-327.49028592000002</v>
          </cell>
          <cell r="Y56">
            <v>-327.49028592000002</v>
          </cell>
          <cell r="Z56">
            <v>-327.49028592000002</v>
          </cell>
          <cell r="AA56">
            <v>-327.49028592000002</v>
          </cell>
          <cell r="AB56">
            <v>-327.49028592000002</v>
          </cell>
          <cell r="AC56">
            <v>-327.49028592000002</v>
          </cell>
          <cell r="AQ56">
            <v>-454.32089952000001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D56">
            <v>-454.32089952000001</v>
          </cell>
          <cell r="BE56">
            <v>-454.32089952000001</v>
          </cell>
          <cell r="BF56">
            <v>-454.32089952000001</v>
          </cell>
          <cell r="BG56">
            <v>-454.32089952000001</v>
          </cell>
          <cell r="BH56">
            <v>-454.32089952000001</v>
          </cell>
          <cell r="BI56">
            <v>-454.32089952000001</v>
          </cell>
          <cell r="BJ56">
            <v>-454.32089952000001</v>
          </cell>
          <cell r="BQ56">
            <v>-126.83061360000002</v>
          </cell>
          <cell r="CD56">
            <v>-126.83061360000002</v>
          </cell>
          <cell r="CE56">
            <v>-126.83061360000002</v>
          </cell>
          <cell r="CF56">
            <v>-126.83061360000002</v>
          </cell>
          <cell r="CG56">
            <v>-126.83061360000002</v>
          </cell>
          <cell r="CH56">
            <v>-126.83061360000002</v>
          </cell>
          <cell r="CI56">
            <v>-126.83061360000002</v>
          </cell>
          <cell r="CJ56">
            <v>-126.83061360000002</v>
          </cell>
        </row>
        <row r="57">
          <cell r="B57" t="str">
            <v>TH56_D50</v>
          </cell>
          <cell r="C57" t="str">
            <v xml:space="preserve"> DRAW BACK</v>
          </cell>
          <cell r="E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Q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</row>
        <row r="58">
          <cell r="B58" t="str">
            <v>TH55_D50</v>
          </cell>
          <cell r="C58" t="str">
            <v xml:space="preserve"> TECHNICAL CLAIMS</v>
          </cell>
          <cell r="E58">
            <v>-4375</v>
          </cell>
          <cell r="R58">
            <v>-4375</v>
          </cell>
          <cell r="S58">
            <v>-4375</v>
          </cell>
          <cell r="T58">
            <v>-4375</v>
          </cell>
          <cell r="U58">
            <v>-4375</v>
          </cell>
          <cell r="V58">
            <v>-4375</v>
          </cell>
          <cell r="W58">
            <v>-4375</v>
          </cell>
          <cell r="X58">
            <v>-4375</v>
          </cell>
          <cell r="Y58">
            <v>-4375</v>
          </cell>
          <cell r="Z58">
            <v>-4375</v>
          </cell>
          <cell r="AA58">
            <v>-4375</v>
          </cell>
          <cell r="AB58">
            <v>-4375</v>
          </cell>
          <cell r="AC58">
            <v>-4375</v>
          </cell>
          <cell r="AQ58">
            <v>-4375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D58">
            <v>-4375</v>
          </cell>
          <cell r="BE58">
            <v>-4375</v>
          </cell>
          <cell r="BF58">
            <v>-4375</v>
          </cell>
          <cell r="BG58">
            <v>-4375</v>
          </cell>
          <cell r="BH58">
            <v>-4375</v>
          </cell>
          <cell r="BI58">
            <v>-4375</v>
          </cell>
          <cell r="BJ58">
            <v>-4375</v>
          </cell>
          <cell r="BK58">
            <v>-4375</v>
          </cell>
          <cell r="BL58">
            <v>-4375</v>
          </cell>
          <cell r="BM58">
            <v>-4375</v>
          </cell>
          <cell r="BN58">
            <v>-4375</v>
          </cell>
          <cell r="BO58">
            <v>-4375</v>
          </cell>
          <cell r="BQ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</row>
        <row r="59">
          <cell r="B59" t="str">
            <v>TP20_D50</v>
          </cell>
          <cell r="C59" t="str">
            <v xml:space="preserve"> OPER.HIGH INFLAT.ADJUST.-VARIAB</v>
          </cell>
          <cell r="E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Q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</row>
        <row r="60">
          <cell r="B60" t="str">
            <v>TA69_D50</v>
          </cell>
          <cell r="C60" t="str">
            <v xml:space="preserve"> TOTAL VARIABLE COSTS</v>
          </cell>
          <cell r="E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</row>
        <row r="61"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</row>
        <row r="62">
          <cell r="B62" t="str">
            <v>TA55_D50</v>
          </cell>
          <cell r="C62" t="str">
            <v xml:space="preserve"> CONTRIBUTION MARGIN</v>
          </cell>
          <cell r="E62">
            <v>-225.12211045432383</v>
          </cell>
          <cell r="R62">
            <v>-225.12211045432383</v>
          </cell>
          <cell r="S62">
            <v>-225.12211045432383</v>
          </cell>
          <cell r="T62">
            <v>-225.12211045432383</v>
          </cell>
          <cell r="U62">
            <v>-225.12211045432383</v>
          </cell>
          <cell r="V62">
            <v>-225.12211045432383</v>
          </cell>
          <cell r="W62">
            <v>-225.12211045432383</v>
          </cell>
          <cell r="X62">
            <v>-225.12211045432383</v>
          </cell>
          <cell r="Y62">
            <v>-225.12211045432383</v>
          </cell>
          <cell r="Z62">
            <v>-225.12211045432383</v>
          </cell>
          <cell r="AA62">
            <v>-225.12211045432383</v>
          </cell>
          <cell r="AB62">
            <v>-225.12211045432383</v>
          </cell>
          <cell r="AC62">
            <v>-225.12211045432383</v>
          </cell>
          <cell r="AQ62">
            <v>1832.2890671010982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D62">
            <v>1832.2890671010982</v>
          </cell>
          <cell r="BE62">
            <v>1832.2890671010982</v>
          </cell>
          <cell r="BF62">
            <v>1832.2890671010982</v>
          </cell>
          <cell r="BG62">
            <v>1832.2890671010982</v>
          </cell>
          <cell r="BH62">
            <v>1832.2890671010982</v>
          </cell>
          <cell r="BI62">
            <v>1832.2890671010982</v>
          </cell>
          <cell r="BJ62">
            <v>1832.2890671010982</v>
          </cell>
          <cell r="BK62">
            <v>1832.2890671010982</v>
          </cell>
          <cell r="BL62">
            <v>1832.2890671010982</v>
          </cell>
          <cell r="BM62">
            <v>1832.2890671010982</v>
          </cell>
          <cell r="BN62">
            <v>1832.2890671010982</v>
          </cell>
          <cell r="BO62">
            <v>1832.2890671010982</v>
          </cell>
          <cell r="BQ62">
            <v>2057.411177555422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D62">
            <v>2057.411177555422</v>
          </cell>
          <cell r="CE62">
            <v>2057.411177555422</v>
          </cell>
          <cell r="CF62">
            <v>2057.411177555422</v>
          </cell>
          <cell r="CG62">
            <v>2057.411177555422</v>
          </cell>
          <cell r="CH62">
            <v>2057.411177555422</v>
          </cell>
          <cell r="CI62">
            <v>2057.411177555422</v>
          </cell>
          <cell r="CJ62">
            <v>2057.411177555422</v>
          </cell>
          <cell r="CK62">
            <v>2057.411177555422</v>
          </cell>
          <cell r="CL62">
            <v>2057.411177555422</v>
          </cell>
          <cell r="CM62">
            <v>2057.411177555422</v>
          </cell>
          <cell r="CN62">
            <v>2057.411177555422</v>
          </cell>
          <cell r="CO62">
            <v>2057.411177555422</v>
          </cell>
        </row>
        <row r="63">
          <cell r="C63" t="str">
            <v/>
          </cell>
          <cell r="E63">
            <v>7.9325104181959857E-2</v>
          </cell>
          <cell r="R63">
            <v>-4.7216185768528063E-3</v>
          </cell>
          <cell r="S63">
            <v>-4.7216185768528063E-3</v>
          </cell>
          <cell r="T63">
            <v>-4.7216185768528063E-3</v>
          </cell>
          <cell r="U63">
            <v>-4.7216185768528063E-3</v>
          </cell>
          <cell r="V63">
            <v>-4.7216185768528063E-3</v>
          </cell>
          <cell r="W63">
            <v>-4.7216185768528063E-3</v>
          </cell>
          <cell r="X63">
            <v>-4.7216185768528063E-3</v>
          </cell>
          <cell r="Y63">
            <v>-4.7216185768528063E-3</v>
          </cell>
          <cell r="Z63">
            <v>-4.7216185768528063E-3</v>
          </cell>
          <cell r="AA63">
            <v>-4.7216185768528063E-3</v>
          </cell>
          <cell r="AB63">
            <v>-4.7216185768528063E-3</v>
          </cell>
          <cell r="AC63">
            <v>-4.7216185768528063E-3</v>
          </cell>
          <cell r="BD63">
            <v>2.8840031303463222E-2</v>
          </cell>
          <cell r="BE63">
            <v>2.8840031303463222E-2</v>
          </cell>
          <cell r="BF63">
            <v>2.8840031303463222E-2</v>
          </cell>
          <cell r="BG63">
            <v>2.8840031303463222E-2</v>
          </cell>
          <cell r="BH63">
            <v>2.8840031303463222E-2</v>
          </cell>
          <cell r="BI63">
            <v>2.8840031303463222E-2</v>
          </cell>
          <cell r="BJ63">
            <v>2.8840031303463222E-2</v>
          </cell>
          <cell r="BK63">
            <v>2.8840031303463222E-2</v>
          </cell>
          <cell r="BL63">
            <v>2.8840031303463222E-2</v>
          </cell>
          <cell r="BM63">
            <v>2.8840031303463222E-2</v>
          </cell>
          <cell r="BN63">
            <v>2.8840031303463222E-2</v>
          </cell>
          <cell r="BO63">
            <v>2.8840031303463222E-2</v>
          </cell>
          <cell r="BQ63">
            <v>7.9325104181959857E-2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D63">
            <v>0.12977379004372627</v>
          </cell>
          <cell r="CE63">
            <v>0.12977379004372627</v>
          </cell>
          <cell r="CF63">
            <v>0.12977379004372627</v>
          </cell>
          <cell r="CG63">
            <v>0.12977379004372627</v>
          </cell>
          <cell r="CH63">
            <v>0.12977379004372627</v>
          </cell>
          <cell r="CI63">
            <v>0.12977379004372627</v>
          </cell>
          <cell r="CJ63">
            <v>0.12977379004372627</v>
          </cell>
          <cell r="CK63">
            <v>0.12977379004372627</v>
          </cell>
          <cell r="CL63">
            <v>0.12977379004372627</v>
          </cell>
          <cell r="CM63">
            <v>0.12977379004372627</v>
          </cell>
          <cell r="CN63">
            <v>0.12977379004372627</v>
          </cell>
          <cell r="CO63">
            <v>0.12977379004372627</v>
          </cell>
        </row>
        <row r="64">
          <cell r="B64" t="str">
            <v>LOCK_D05</v>
          </cell>
          <cell r="C64" t="str">
            <v xml:space="preserve"> TA55_D50 - DETAILS</v>
          </cell>
          <cell r="R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</row>
        <row r="65"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</row>
        <row r="66">
          <cell r="B66" t="str">
            <v>A055_D15</v>
          </cell>
          <cell r="C66" t="str">
            <v xml:space="preserve"> contr. margin - replacement</v>
          </cell>
          <cell r="E66">
            <v>-64.903695652012175</v>
          </cell>
          <cell r="R66">
            <v>-64.903695652012175</v>
          </cell>
          <cell r="S66">
            <v>-64.903695652012175</v>
          </cell>
          <cell r="T66">
            <v>-64.903695652012175</v>
          </cell>
          <cell r="U66">
            <v>-64.903695652012175</v>
          </cell>
          <cell r="V66">
            <v>-64.903695652012175</v>
          </cell>
          <cell r="W66">
            <v>-64.903695652012175</v>
          </cell>
          <cell r="X66">
            <v>-64.903695652012175</v>
          </cell>
          <cell r="Y66">
            <v>-64.903695652012175</v>
          </cell>
          <cell r="Z66">
            <v>-64.903695652012175</v>
          </cell>
          <cell r="AA66">
            <v>-64.903695652012175</v>
          </cell>
          <cell r="AB66">
            <v>-64.903695652012175</v>
          </cell>
          <cell r="AC66">
            <v>-64.903695652012175</v>
          </cell>
          <cell r="AQ66">
            <v>1992.5074819034098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D66">
            <v>1992.5074819034098</v>
          </cell>
          <cell r="BE66">
            <v>1992.5074819034098</v>
          </cell>
          <cell r="BF66">
            <v>1992.5074819034098</v>
          </cell>
          <cell r="BG66">
            <v>1992.5074819034098</v>
          </cell>
          <cell r="BH66">
            <v>1992.5074819034098</v>
          </cell>
          <cell r="BI66">
            <v>1992.5074819034098</v>
          </cell>
          <cell r="BJ66">
            <v>1992.5074819034098</v>
          </cell>
          <cell r="BK66">
            <v>1992.5074819034098</v>
          </cell>
          <cell r="BL66">
            <v>1992.5074819034098</v>
          </cell>
          <cell r="BM66">
            <v>1992.5074819034098</v>
          </cell>
          <cell r="BN66">
            <v>1992.5074819034098</v>
          </cell>
          <cell r="BO66">
            <v>1992.5074819034098</v>
          </cell>
          <cell r="BQ66">
            <v>2057.411177555422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D66">
            <v>2057.411177555422</v>
          </cell>
          <cell r="CE66">
            <v>2057.411177555422</v>
          </cell>
          <cell r="CF66">
            <v>2057.411177555422</v>
          </cell>
          <cell r="CG66">
            <v>2057.411177555422</v>
          </cell>
          <cell r="CH66">
            <v>2057.411177555422</v>
          </cell>
          <cell r="CI66">
            <v>2057.411177555422</v>
          </cell>
          <cell r="CJ66">
            <v>2057.411177555422</v>
          </cell>
          <cell r="CK66">
            <v>2057.411177555422</v>
          </cell>
          <cell r="CL66">
            <v>2057.411177555422</v>
          </cell>
          <cell r="CM66">
            <v>2057.411177555422</v>
          </cell>
          <cell r="CN66">
            <v>2057.411177555422</v>
          </cell>
          <cell r="CO66">
            <v>2057.411177555422</v>
          </cell>
        </row>
        <row r="67">
          <cell r="B67" t="str">
            <v>A055_D30</v>
          </cell>
          <cell r="C67" t="str">
            <v xml:space="preserve"> contr.marg. -original equipment</v>
          </cell>
          <cell r="E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Q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</row>
        <row r="68">
          <cell r="B68" t="str">
            <v>A055_D35</v>
          </cell>
          <cell r="C68" t="str">
            <v xml:space="preserve"> contr. margin - ICS export</v>
          </cell>
          <cell r="E68">
            <v>-27.453636010054481</v>
          </cell>
          <cell r="R68">
            <v>-27.453636010054481</v>
          </cell>
          <cell r="S68">
            <v>-27.453636010054481</v>
          </cell>
          <cell r="T68">
            <v>-27.453636010054481</v>
          </cell>
          <cell r="U68">
            <v>-27.453636010054481</v>
          </cell>
          <cell r="V68">
            <v>-27.453636010054481</v>
          </cell>
          <cell r="W68">
            <v>-27.453636010054481</v>
          </cell>
          <cell r="X68">
            <v>-27.453636010054481</v>
          </cell>
          <cell r="Y68">
            <v>-27.453636010054481</v>
          </cell>
          <cell r="Z68">
            <v>-27.453636010054481</v>
          </cell>
          <cell r="AA68">
            <v>-27.453636010054481</v>
          </cell>
          <cell r="AB68">
            <v>-27.453636010054481</v>
          </cell>
          <cell r="AC68">
            <v>-27.453636010054481</v>
          </cell>
          <cell r="AQ68">
            <v>-27.453636010054481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D68">
            <v>-27.453636010054481</v>
          </cell>
          <cell r="BE68">
            <v>-27.453636010054481</v>
          </cell>
          <cell r="BF68">
            <v>-27.453636010054481</v>
          </cell>
          <cell r="BG68">
            <v>-27.453636010054481</v>
          </cell>
          <cell r="BH68">
            <v>-27.453636010054481</v>
          </cell>
          <cell r="BI68">
            <v>-27.453636010054481</v>
          </cell>
          <cell r="BJ68">
            <v>-27.453636010054481</v>
          </cell>
          <cell r="BK68">
            <v>-27.453636010054481</v>
          </cell>
          <cell r="BL68">
            <v>-27.453636010054481</v>
          </cell>
          <cell r="BM68">
            <v>-27.453636010054481</v>
          </cell>
          <cell r="BN68">
            <v>-27.453636010054481</v>
          </cell>
          <cell r="BO68">
            <v>-27.453636010054481</v>
          </cell>
          <cell r="BQ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</row>
        <row r="69">
          <cell r="B69" t="str">
            <v>A055_D55</v>
          </cell>
          <cell r="C69" t="str">
            <v xml:space="preserve"> contr. marg.-dir./deleg. export</v>
          </cell>
          <cell r="E69">
            <v>-132.76477879225718</v>
          </cell>
          <cell r="R69">
            <v>-132.76477879225718</v>
          </cell>
          <cell r="S69">
            <v>-132.76477879225718</v>
          </cell>
          <cell r="T69">
            <v>-132.76477879225718</v>
          </cell>
          <cell r="U69">
            <v>-132.76477879225718</v>
          </cell>
          <cell r="V69">
            <v>-132.76477879225718</v>
          </cell>
          <cell r="W69">
            <v>-132.76477879225718</v>
          </cell>
          <cell r="X69">
            <v>-132.76477879225718</v>
          </cell>
          <cell r="Y69">
            <v>-132.76477879225718</v>
          </cell>
          <cell r="Z69">
            <v>-132.76477879225718</v>
          </cell>
          <cell r="AA69">
            <v>-132.76477879225718</v>
          </cell>
          <cell r="AB69">
            <v>-132.76477879225718</v>
          </cell>
          <cell r="AC69">
            <v>-132.76477879225718</v>
          </cell>
          <cell r="AQ69">
            <v>-132.76477879225718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D69">
            <v>-132.76477879225718</v>
          </cell>
          <cell r="BE69">
            <v>-132.76477879225718</v>
          </cell>
          <cell r="BF69">
            <v>-132.76477879225718</v>
          </cell>
          <cell r="BG69">
            <v>-132.76477879225718</v>
          </cell>
          <cell r="BH69">
            <v>-132.76477879225718</v>
          </cell>
          <cell r="BI69">
            <v>-132.76477879225718</v>
          </cell>
          <cell r="BJ69">
            <v>-132.76477879225718</v>
          </cell>
          <cell r="BK69">
            <v>-132.76477879225718</v>
          </cell>
          <cell r="BL69">
            <v>-132.76477879225718</v>
          </cell>
          <cell r="BM69">
            <v>-132.76477879225718</v>
          </cell>
          <cell r="BN69">
            <v>-132.76477879225718</v>
          </cell>
          <cell r="BO69">
            <v>-132.76477879225718</v>
          </cell>
          <cell r="BQ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</row>
        <row r="70">
          <cell r="B70" t="str">
            <v>A055_D65</v>
          </cell>
          <cell r="C70" t="str">
            <v xml:space="preserve"> contr. marg.-oth. mat.&amp; service</v>
          </cell>
          <cell r="E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Q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</row>
        <row r="71">
          <cell r="B71" t="str">
            <v>LOCK_D01</v>
          </cell>
          <cell r="C71" t="str">
            <v xml:space="preserve"> TA55_D50 - DETAILS</v>
          </cell>
          <cell r="E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Q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</row>
        <row r="72">
          <cell r="C72" t="str">
            <v xml:space="preserve"> contr. margin - replacement</v>
          </cell>
          <cell r="E72">
            <v>0.12842197437551847</v>
          </cell>
          <cell r="R72">
            <v>-2.2989471808249509E-3</v>
          </cell>
          <cell r="S72">
            <v>-2.2989471808249509E-3</v>
          </cell>
          <cell r="T72">
            <v>-2.2989471808249509E-3</v>
          </cell>
          <cell r="U72">
            <v>-2.2989471808249509E-3</v>
          </cell>
          <cell r="V72">
            <v>-2.2989471808249509E-3</v>
          </cell>
          <cell r="W72">
            <v>-2.2989471808249509E-3</v>
          </cell>
          <cell r="X72">
            <v>-2.2989471808249509E-3</v>
          </cell>
          <cell r="Y72">
            <v>-2.2989471808249509E-3</v>
          </cell>
          <cell r="Z72">
            <v>-2.2989471808249509E-3</v>
          </cell>
          <cell r="AA72">
            <v>-2.2989471808249509E-3</v>
          </cell>
          <cell r="AB72">
            <v>-2.2989471808249509E-3</v>
          </cell>
          <cell r="AC72">
            <v>-2.2989471808249509E-3</v>
          </cell>
          <cell r="AQ72">
            <v>4.5196181914006039E-2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D72">
            <v>4.5196181914006039E-2</v>
          </cell>
          <cell r="BE72">
            <v>4.5196181914006039E-2</v>
          </cell>
          <cell r="BF72">
            <v>4.5196181914006039E-2</v>
          </cell>
          <cell r="BG72">
            <v>4.5196181914006039E-2</v>
          </cell>
          <cell r="BH72">
            <v>4.5196181914006039E-2</v>
          </cell>
          <cell r="BI72">
            <v>4.5196181914006039E-2</v>
          </cell>
          <cell r="BJ72">
            <v>4.5196181914006039E-2</v>
          </cell>
          <cell r="BK72">
            <v>4.5196181914006039E-2</v>
          </cell>
          <cell r="BL72">
            <v>4.5196181914006039E-2</v>
          </cell>
          <cell r="BM72">
            <v>4.5196181914006039E-2</v>
          </cell>
          <cell r="BN72">
            <v>4.5196181914006039E-2</v>
          </cell>
          <cell r="BO72">
            <v>4.5196181914006039E-2</v>
          </cell>
          <cell r="BQ72">
            <v>0.12842197437551847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D72">
            <v>0.12977379004372627</v>
          </cell>
          <cell r="CE72">
            <v>0.12977379004372627</v>
          </cell>
          <cell r="CF72">
            <v>0.12977379004372627</v>
          </cell>
          <cell r="CG72">
            <v>0.12977379004372627</v>
          </cell>
          <cell r="CH72">
            <v>0.12977379004372627</v>
          </cell>
          <cell r="CI72">
            <v>0.12977379004372627</v>
          </cell>
          <cell r="CJ72">
            <v>0.12977379004372627</v>
          </cell>
          <cell r="CK72">
            <v>0.12977379004372627</v>
          </cell>
          <cell r="CL72">
            <v>0.12977379004372627</v>
          </cell>
          <cell r="CM72">
            <v>0.12977379004372627</v>
          </cell>
          <cell r="CN72">
            <v>0.12977379004372627</v>
          </cell>
          <cell r="CO72">
            <v>0.12977379004372627</v>
          </cell>
        </row>
        <row r="73">
          <cell r="C73" t="str">
            <v xml:space="preserve"> contr.marg. -original equipment</v>
          </cell>
          <cell r="E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Q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</row>
        <row r="74">
          <cell r="C74" t="str">
            <v xml:space="preserve"> contr. margin - ICS export</v>
          </cell>
          <cell r="E74">
            <v>-4.3349304129591607E-3</v>
          </cell>
          <cell r="R74">
            <v>-1.6655330881364093E-3</v>
          </cell>
          <cell r="S74">
            <v>-1.6655330881364093E-3</v>
          </cell>
          <cell r="T74">
            <v>-1.6655330881364093E-3</v>
          </cell>
          <cell r="U74">
            <v>-1.6655330881364093E-3</v>
          </cell>
          <cell r="V74">
            <v>-1.6655330881364093E-3</v>
          </cell>
          <cell r="W74">
            <v>-1.6655330881364093E-3</v>
          </cell>
          <cell r="X74">
            <v>-1.6655330881364093E-3</v>
          </cell>
          <cell r="Y74">
            <v>-1.6655330881364093E-3</v>
          </cell>
          <cell r="Z74">
            <v>-1.6655330881364093E-3</v>
          </cell>
          <cell r="AA74">
            <v>-1.6655330881364093E-3</v>
          </cell>
          <cell r="AB74">
            <v>-1.6655330881364093E-3</v>
          </cell>
          <cell r="AC74">
            <v>-1.6655330881364093E-3</v>
          </cell>
          <cell r="AQ74">
            <v>-1.6655330881364093E-3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D74">
            <v>-1.6655330881364093E-3</v>
          </cell>
          <cell r="BE74">
            <v>-1.6655330881364093E-3</v>
          </cell>
          <cell r="BF74">
            <v>-1.6655330881364093E-3</v>
          </cell>
          <cell r="BG74">
            <v>-1.6655330881364093E-3</v>
          </cell>
          <cell r="BH74">
            <v>-1.6655330881364093E-3</v>
          </cell>
          <cell r="BI74">
            <v>-1.6655330881364093E-3</v>
          </cell>
          <cell r="BJ74">
            <v>-1.6655330881364093E-3</v>
          </cell>
          <cell r="BK74">
            <v>-1.6655330881364093E-3</v>
          </cell>
          <cell r="BL74">
            <v>-1.6655330881364093E-3</v>
          </cell>
          <cell r="BM74">
            <v>-1.6655330881364093E-3</v>
          </cell>
          <cell r="BN74">
            <v>-1.6655330881364093E-3</v>
          </cell>
          <cell r="BO74">
            <v>-1.6655330881364093E-3</v>
          </cell>
          <cell r="BQ74">
            <v>-4.3349304129591607E-3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</row>
        <row r="75">
          <cell r="C75" t="str">
            <v xml:space="preserve"> contr. marg.-dir./deleg. export</v>
          </cell>
          <cell r="E75">
            <v>9.7508125677139759E-3</v>
          </cell>
          <cell r="R75">
            <v>-4.4796993547659703E-2</v>
          </cell>
          <cell r="S75">
            <v>-4.4796993547659703E-2</v>
          </cell>
          <cell r="T75">
            <v>-4.4796993547659703E-2</v>
          </cell>
          <cell r="U75">
            <v>-4.4796993547659703E-2</v>
          </cell>
          <cell r="V75">
            <v>-4.4796993547659703E-2</v>
          </cell>
          <cell r="W75">
            <v>-4.4796993547659703E-2</v>
          </cell>
          <cell r="X75">
            <v>-4.4796993547659703E-2</v>
          </cell>
          <cell r="Y75">
            <v>-4.4796993547659703E-2</v>
          </cell>
          <cell r="Z75">
            <v>-4.4796993547659703E-2</v>
          </cell>
          <cell r="AA75">
            <v>-4.4796993547659703E-2</v>
          </cell>
          <cell r="AB75">
            <v>-4.4796993547659703E-2</v>
          </cell>
          <cell r="AC75">
            <v>-4.4796993547659703E-2</v>
          </cell>
          <cell r="AQ75">
            <v>-4.4796993547659703E-2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D75">
            <v>-4.4796993547659703E-2</v>
          </cell>
          <cell r="BE75">
            <v>-4.4796993547659703E-2</v>
          </cell>
          <cell r="BF75">
            <v>-4.4796993547659703E-2</v>
          </cell>
          <cell r="BG75">
            <v>-4.4796993547659703E-2</v>
          </cell>
          <cell r="BH75">
            <v>-4.4796993547659703E-2</v>
          </cell>
          <cell r="BI75">
            <v>-4.4796993547659703E-2</v>
          </cell>
          <cell r="BJ75">
            <v>-4.4796993547659703E-2</v>
          </cell>
          <cell r="BK75">
            <v>-4.4796993547659703E-2</v>
          </cell>
          <cell r="BL75">
            <v>-4.4796993547659703E-2</v>
          </cell>
          <cell r="BM75">
            <v>-4.4796993547659703E-2</v>
          </cell>
          <cell r="BN75">
            <v>-4.4796993547659703E-2</v>
          </cell>
          <cell r="BO75">
            <v>-4.4796993547659703E-2</v>
          </cell>
          <cell r="BQ75">
            <v>9.7508125677139759E-3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</row>
        <row r="76">
          <cell r="C76" t="str">
            <v xml:space="preserve"> contr. marg.-oth. mat.&amp; service</v>
          </cell>
          <cell r="E76">
            <v>8.0607915793996024E-2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  <cell r="BI76" t="e">
            <v>#DIV/0!</v>
          </cell>
          <cell r="BJ76" t="e">
            <v>#DIV/0!</v>
          </cell>
          <cell r="BK76" t="e">
            <v>#DIV/0!</v>
          </cell>
          <cell r="BL76" t="e">
            <v>#DIV/0!</v>
          </cell>
          <cell r="BM76" t="e">
            <v>#DIV/0!</v>
          </cell>
          <cell r="BN76" t="e">
            <v>#DIV/0!</v>
          </cell>
          <cell r="BO76" t="e">
            <v>#DIV/0!</v>
          </cell>
          <cell r="BQ76">
            <v>8.0607915793996024E-2</v>
          </cell>
          <cell r="CD76" t="e">
            <v>#DIV/0!</v>
          </cell>
          <cell r="CE76" t="e">
            <v>#DIV/0!</v>
          </cell>
          <cell r="CF76" t="e">
            <v>#DIV/0!</v>
          </cell>
          <cell r="CG76" t="e">
            <v>#DIV/0!</v>
          </cell>
          <cell r="CH76" t="e">
            <v>#DIV/0!</v>
          </cell>
          <cell r="CI76" t="e">
            <v>#DIV/0!</v>
          </cell>
          <cell r="CJ76" t="e">
            <v>#DIV/0!</v>
          </cell>
          <cell r="CK76" t="e">
            <v>#DIV/0!</v>
          </cell>
          <cell r="CL76" t="e">
            <v>#DIV/0!</v>
          </cell>
          <cell r="CM76" t="e">
            <v>#DIV/0!</v>
          </cell>
          <cell r="CN76" t="e">
            <v>#DIV/0!</v>
          </cell>
          <cell r="CO76" t="e">
            <v>#DIV/0!</v>
          </cell>
        </row>
        <row r="77"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</row>
        <row r="78">
          <cell r="B78" t="str">
            <v>H510_D05</v>
          </cell>
          <cell r="C78" t="str">
            <v xml:space="preserve"> depreciat.fixed product.costs</v>
          </cell>
          <cell r="E78">
            <v>-4569.9999999999982</v>
          </cell>
          <cell r="R78">
            <v>-4569.9999999999982</v>
          </cell>
          <cell r="S78">
            <v>-4569.9999999999982</v>
          </cell>
          <cell r="T78">
            <v>-4569.9999999999982</v>
          </cell>
          <cell r="U78">
            <v>-4569.9999999999982</v>
          </cell>
          <cell r="V78">
            <v>-4569.9999999999982</v>
          </cell>
          <cell r="W78">
            <v>-4569.9999999999982</v>
          </cell>
          <cell r="X78">
            <v>-4569.9999999999982</v>
          </cell>
          <cell r="Y78">
            <v>-4569.9999999999982</v>
          </cell>
          <cell r="Z78">
            <v>-4569.9999999999982</v>
          </cell>
          <cell r="AA78">
            <v>-4569.9999999999982</v>
          </cell>
          <cell r="AB78">
            <v>-4569.9999999999982</v>
          </cell>
          <cell r="AC78">
            <v>-4569.9999999999982</v>
          </cell>
          <cell r="AQ78">
            <v>-4836.9999999999982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D78">
            <v>-4836.9999999999982</v>
          </cell>
          <cell r="BE78">
            <v>-4836.9999999999982</v>
          </cell>
          <cell r="BF78">
            <v>-4836.9999999999982</v>
          </cell>
          <cell r="BG78">
            <v>-4836.9999999999982</v>
          </cell>
          <cell r="BH78">
            <v>-4836.9999999999982</v>
          </cell>
          <cell r="BI78">
            <v>-4836.9999999999982</v>
          </cell>
          <cell r="BJ78">
            <v>-4836.9999999999982</v>
          </cell>
          <cell r="BK78">
            <v>-4836.9999999999982</v>
          </cell>
          <cell r="BL78">
            <v>-4836.9999999999982</v>
          </cell>
          <cell r="BM78">
            <v>-4836.9999999999982</v>
          </cell>
          <cell r="BN78">
            <v>-4836.9999999999982</v>
          </cell>
          <cell r="BO78">
            <v>-4836.9999999999982</v>
          </cell>
          <cell r="BQ78">
            <v>-267</v>
          </cell>
          <cell r="CD78">
            <v>-267</v>
          </cell>
          <cell r="CE78">
            <v>-267</v>
          </cell>
          <cell r="CF78">
            <v>-267</v>
          </cell>
          <cell r="CG78">
            <v>-267</v>
          </cell>
          <cell r="CH78">
            <v>-267</v>
          </cell>
          <cell r="CI78">
            <v>-267</v>
          </cell>
          <cell r="CJ78">
            <v>-267</v>
          </cell>
        </row>
        <row r="79">
          <cell r="B79" t="str">
            <v>H510_D15</v>
          </cell>
          <cell r="C79" t="str">
            <v xml:space="preserve"> oth.fix.prod.cost exc.depr.&amp;mat</v>
          </cell>
          <cell r="E79">
            <v>-609.99999999999989</v>
          </cell>
          <cell r="R79">
            <v>-609.99999999999989</v>
          </cell>
          <cell r="S79">
            <v>-609.99999999999989</v>
          </cell>
          <cell r="T79">
            <v>-609.99999999999989</v>
          </cell>
          <cell r="U79">
            <v>-609.99999999999989</v>
          </cell>
          <cell r="V79">
            <v>-609.99999999999989</v>
          </cell>
          <cell r="W79">
            <v>-609.99999999999989</v>
          </cell>
          <cell r="X79">
            <v>-609.99999999999989</v>
          </cell>
          <cell r="Y79">
            <v>-609.99999999999989</v>
          </cell>
          <cell r="Z79">
            <v>-609.99999999999989</v>
          </cell>
          <cell r="AA79">
            <v>-609.99999999999989</v>
          </cell>
          <cell r="AB79">
            <v>-609.99999999999989</v>
          </cell>
          <cell r="AC79">
            <v>-609.99999999999989</v>
          </cell>
          <cell r="AQ79">
            <v>-2046.9999999999995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D79">
            <v>-2046.9999999999995</v>
          </cell>
          <cell r="BE79">
            <v>-2046.9999999999995</v>
          </cell>
          <cell r="BF79">
            <v>-2046.9999999999995</v>
          </cell>
          <cell r="BG79">
            <v>-2046.9999999999995</v>
          </cell>
          <cell r="BH79">
            <v>-2046.9999999999995</v>
          </cell>
          <cell r="BI79">
            <v>-2046.9999999999995</v>
          </cell>
          <cell r="BJ79">
            <v>-2046.9999999999995</v>
          </cell>
          <cell r="BK79">
            <v>-2046.9999999999995</v>
          </cell>
          <cell r="BL79">
            <v>-2046.9999999999995</v>
          </cell>
          <cell r="BM79">
            <v>-2046.9999999999995</v>
          </cell>
          <cell r="BN79">
            <v>-2046.9999999999995</v>
          </cell>
          <cell r="BO79">
            <v>-2046.9999999999995</v>
          </cell>
          <cell r="BQ79">
            <v>-1436.9999999999998</v>
          </cell>
          <cell r="CD79">
            <v>-1436.9999999999998</v>
          </cell>
          <cell r="CE79">
            <v>-1436.9999999999998</v>
          </cell>
          <cell r="CF79">
            <v>-1436.9999999999998</v>
          </cell>
          <cell r="CG79">
            <v>-1436.9999999999998</v>
          </cell>
          <cell r="CH79">
            <v>-1436.9999999999998</v>
          </cell>
          <cell r="CI79">
            <v>-1436.9999999999998</v>
          </cell>
          <cell r="CJ79">
            <v>-1436.9999999999998</v>
          </cell>
        </row>
        <row r="80">
          <cell r="B80" t="str">
            <v>H510_D20</v>
          </cell>
          <cell r="C80" t="str">
            <v xml:space="preserve"> fix.costs other mater.&amp; service</v>
          </cell>
          <cell r="E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Q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</row>
        <row r="81">
          <cell r="B81" t="str">
            <v>TH60_D50</v>
          </cell>
          <cell r="C81" t="str">
            <v xml:space="preserve"> FIXED PRODUCTION COSTS</v>
          </cell>
          <cell r="E81">
            <v>-5179.9999999999982</v>
          </cell>
          <cell r="R81">
            <v>-5179.9999999999982</v>
          </cell>
          <cell r="S81">
            <v>-5179.9999999999982</v>
          </cell>
          <cell r="T81">
            <v>-5179.9999999999982</v>
          </cell>
          <cell r="U81">
            <v>-5179.9999999999982</v>
          </cell>
          <cell r="V81">
            <v>-5179.9999999999982</v>
          </cell>
          <cell r="W81">
            <v>-5179.9999999999982</v>
          </cell>
          <cell r="X81">
            <v>-5179.9999999999982</v>
          </cell>
          <cell r="Y81">
            <v>-5179.9999999999982</v>
          </cell>
          <cell r="Z81">
            <v>-5179.9999999999982</v>
          </cell>
          <cell r="AA81">
            <v>-5179.9999999999982</v>
          </cell>
          <cell r="AB81">
            <v>-5179.9999999999982</v>
          </cell>
          <cell r="AC81">
            <v>-5179.9999999999982</v>
          </cell>
          <cell r="AQ81">
            <v>-6883.9999999999982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D81">
            <v>-6883.9999999999982</v>
          </cell>
          <cell r="BE81">
            <v>-6883.9999999999982</v>
          </cell>
          <cell r="BF81">
            <v>-6883.9999999999982</v>
          </cell>
          <cell r="BG81">
            <v>-6883.9999999999982</v>
          </cell>
          <cell r="BH81">
            <v>-6883.9999999999982</v>
          </cell>
          <cell r="BI81">
            <v>-6883.9999999999982</v>
          </cell>
          <cell r="BJ81">
            <v>-6883.9999999999982</v>
          </cell>
          <cell r="BK81">
            <v>-6883.9999999999982</v>
          </cell>
          <cell r="BL81">
            <v>-6883.9999999999982</v>
          </cell>
          <cell r="BM81">
            <v>-6883.9999999999982</v>
          </cell>
          <cell r="BN81">
            <v>-6883.9999999999982</v>
          </cell>
          <cell r="BO81">
            <v>-6883.9999999999982</v>
          </cell>
          <cell r="BQ81">
            <v>-1703.9999999999998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D81">
            <v>-1703.9999999999998</v>
          </cell>
          <cell r="CE81">
            <v>-1703.9999999999998</v>
          </cell>
          <cell r="CF81">
            <v>-1703.9999999999998</v>
          </cell>
          <cell r="CG81">
            <v>-1703.9999999999998</v>
          </cell>
          <cell r="CH81">
            <v>-1703.9999999999998</v>
          </cell>
          <cell r="CI81">
            <v>-1703.9999999999998</v>
          </cell>
          <cell r="CJ81">
            <v>-1703.9999999999998</v>
          </cell>
        </row>
        <row r="82"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</row>
        <row r="83">
          <cell r="B83" t="str">
            <v>H210_D05</v>
          </cell>
          <cell r="C83" t="str">
            <v xml:space="preserve"> depreciation R&amp;D costs</v>
          </cell>
          <cell r="E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Q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</row>
        <row r="84">
          <cell r="B84" t="str">
            <v>H210_D10</v>
          </cell>
          <cell r="C84" t="str">
            <v xml:space="preserve"> other R &amp; D costs</v>
          </cell>
          <cell r="E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Q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</row>
        <row r="85">
          <cell r="B85" t="str">
            <v>TH63_D50</v>
          </cell>
          <cell r="C85" t="str">
            <v xml:space="preserve"> R &amp; D COSTS</v>
          </cell>
          <cell r="E85">
            <v>-678</v>
          </cell>
          <cell r="R85">
            <v>-678</v>
          </cell>
          <cell r="S85">
            <v>-678</v>
          </cell>
          <cell r="T85">
            <v>-678</v>
          </cell>
          <cell r="U85">
            <v>-678</v>
          </cell>
          <cell r="V85">
            <v>-678</v>
          </cell>
          <cell r="W85">
            <v>-678</v>
          </cell>
          <cell r="X85">
            <v>-678</v>
          </cell>
          <cell r="Y85">
            <v>-678</v>
          </cell>
          <cell r="Z85">
            <v>-678</v>
          </cell>
          <cell r="AA85">
            <v>-678</v>
          </cell>
          <cell r="AB85">
            <v>-678</v>
          </cell>
          <cell r="AC85">
            <v>-678</v>
          </cell>
          <cell r="AQ85">
            <v>-1406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D85">
            <v>-1406</v>
          </cell>
          <cell r="BE85">
            <v>-1406</v>
          </cell>
          <cell r="BF85">
            <v>-1406</v>
          </cell>
          <cell r="BG85">
            <v>-1406</v>
          </cell>
          <cell r="BH85">
            <v>-1406</v>
          </cell>
          <cell r="BI85">
            <v>-1406</v>
          </cell>
          <cell r="BJ85">
            <v>-1406</v>
          </cell>
          <cell r="BK85">
            <v>-1406</v>
          </cell>
          <cell r="BL85">
            <v>-1406</v>
          </cell>
          <cell r="BM85">
            <v>-1406</v>
          </cell>
          <cell r="BN85">
            <v>-1406</v>
          </cell>
          <cell r="BO85">
            <v>-1406</v>
          </cell>
          <cell r="BQ85">
            <v>-728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D85">
            <v>-728</v>
          </cell>
          <cell r="CE85">
            <v>-728</v>
          </cell>
          <cell r="CF85">
            <v>-728</v>
          </cell>
          <cell r="CG85">
            <v>-728</v>
          </cell>
          <cell r="CH85">
            <v>-728</v>
          </cell>
          <cell r="CI85">
            <v>-728</v>
          </cell>
          <cell r="CJ85">
            <v>-728</v>
          </cell>
        </row>
        <row r="86"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</row>
        <row r="87">
          <cell r="B87" t="str">
            <v>H615_D05</v>
          </cell>
          <cell r="C87" t="str">
            <v xml:space="preserve"> depreciation distribution costs</v>
          </cell>
          <cell r="E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Q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</row>
        <row r="88">
          <cell r="B88" t="str">
            <v>H615_D10</v>
          </cell>
          <cell r="C88" t="str">
            <v xml:space="preserve"> other fixed distribution costs</v>
          </cell>
          <cell r="E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Q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</row>
        <row r="89">
          <cell r="B89" t="str">
            <v>TH64_D50</v>
          </cell>
          <cell r="C89" t="str">
            <v xml:space="preserve"> FIXED DISTRIBUTION COSTS</v>
          </cell>
          <cell r="E89">
            <v>-164.99999999999997</v>
          </cell>
          <cell r="R89">
            <v>-164.99999999999997</v>
          </cell>
          <cell r="S89">
            <v>-164.99999999999997</v>
          </cell>
          <cell r="T89">
            <v>-164.99999999999997</v>
          </cell>
          <cell r="U89">
            <v>-164.99999999999997</v>
          </cell>
          <cell r="V89">
            <v>-164.99999999999997</v>
          </cell>
          <cell r="W89">
            <v>-164.99999999999997</v>
          </cell>
          <cell r="X89">
            <v>-164.99999999999997</v>
          </cell>
          <cell r="Y89">
            <v>-164.99999999999997</v>
          </cell>
          <cell r="Z89">
            <v>-164.99999999999997</v>
          </cell>
          <cell r="AA89">
            <v>-164.99999999999997</v>
          </cell>
          <cell r="AB89">
            <v>-164.99999999999997</v>
          </cell>
          <cell r="AC89">
            <v>-164.99999999999997</v>
          </cell>
          <cell r="AQ89">
            <v>-436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D89">
            <v>-436</v>
          </cell>
          <cell r="BE89">
            <v>-436</v>
          </cell>
          <cell r="BF89">
            <v>-436</v>
          </cell>
          <cell r="BG89">
            <v>-436</v>
          </cell>
          <cell r="BH89">
            <v>-436</v>
          </cell>
          <cell r="BI89">
            <v>-436</v>
          </cell>
          <cell r="BJ89">
            <v>-436</v>
          </cell>
          <cell r="BK89">
            <v>-436</v>
          </cell>
          <cell r="BL89">
            <v>-436</v>
          </cell>
          <cell r="BM89">
            <v>-436</v>
          </cell>
          <cell r="BN89">
            <v>-436</v>
          </cell>
          <cell r="BO89">
            <v>-436</v>
          </cell>
          <cell r="BQ89">
            <v>-271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D89">
            <v>-271</v>
          </cell>
          <cell r="CE89">
            <v>-271</v>
          </cell>
          <cell r="CF89">
            <v>-271</v>
          </cell>
          <cell r="CG89">
            <v>-271</v>
          </cell>
          <cell r="CH89">
            <v>-271</v>
          </cell>
          <cell r="CI89">
            <v>-271</v>
          </cell>
          <cell r="CJ89">
            <v>-271</v>
          </cell>
          <cell r="CK89">
            <v>-271</v>
          </cell>
          <cell r="CL89">
            <v>-271</v>
          </cell>
          <cell r="CM89">
            <v>-271</v>
          </cell>
          <cell r="CN89">
            <v>-271</v>
          </cell>
          <cell r="CO89">
            <v>-271</v>
          </cell>
        </row>
        <row r="90"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</row>
        <row r="91">
          <cell r="B91" t="str">
            <v>H620_D05</v>
          </cell>
          <cell r="C91" t="str">
            <v xml:space="preserve"> depreciation commercial costs</v>
          </cell>
          <cell r="E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Q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</row>
        <row r="92">
          <cell r="B92" t="str">
            <v>H620_D10</v>
          </cell>
          <cell r="C92" t="str">
            <v xml:space="preserve"> other fixed selling costs</v>
          </cell>
          <cell r="E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Q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</row>
        <row r="93">
          <cell r="B93" t="str">
            <v>TH65_D50</v>
          </cell>
          <cell r="C93" t="str">
            <v xml:space="preserve"> FIXED COMMERCIAL COSTS</v>
          </cell>
          <cell r="E93">
            <v>-1639</v>
          </cell>
          <cell r="R93">
            <v>-1639</v>
          </cell>
          <cell r="S93">
            <v>-1639</v>
          </cell>
          <cell r="T93">
            <v>-1639</v>
          </cell>
          <cell r="U93">
            <v>-1639</v>
          </cell>
          <cell r="V93">
            <v>-1639</v>
          </cell>
          <cell r="W93">
            <v>-1639</v>
          </cell>
          <cell r="X93">
            <v>-1639</v>
          </cell>
          <cell r="Y93">
            <v>-1639</v>
          </cell>
          <cell r="Z93">
            <v>-1639</v>
          </cell>
          <cell r="AA93">
            <v>-1639</v>
          </cell>
          <cell r="AB93">
            <v>-1639</v>
          </cell>
          <cell r="AC93">
            <v>-1639</v>
          </cell>
          <cell r="AQ93">
            <v>-3872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D93">
            <v>-3872</v>
          </cell>
          <cell r="BE93">
            <v>-3872</v>
          </cell>
          <cell r="BF93">
            <v>-3872</v>
          </cell>
          <cell r="BG93">
            <v>-3872</v>
          </cell>
          <cell r="BH93">
            <v>-3872</v>
          </cell>
          <cell r="BI93">
            <v>-3872</v>
          </cell>
          <cell r="BJ93">
            <v>-3872</v>
          </cell>
          <cell r="BK93">
            <v>-3872</v>
          </cell>
          <cell r="BL93">
            <v>-3872</v>
          </cell>
          <cell r="BM93">
            <v>-3872</v>
          </cell>
          <cell r="BN93">
            <v>-3872</v>
          </cell>
          <cell r="BO93">
            <v>-3872</v>
          </cell>
          <cell r="BQ93">
            <v>-2233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D93">
            <v>-2233</v>
          </cell>
          <cell r="CE93">
            <v>-2233</v>
          </cell>
          <cell r="CF93">
            <v>-2233</v>
          </cell>
          <cell r="CG93">
            <v>-2233</v>
          </cell>
          <cell r="CH93">
            <v>-2233</v>
          </cell>
          <cell r="CI93">
            <v>-2233</v>
          </cell>
          <cell r="CJ93">
            <v>-2233</v>
          </cell>
          <cell r="CK93">
            <v>-2233</v>
          </cell>
          <cell r="CL93">
            <v>-2233</v>
          </cell>
          <cell r="CM93">
            <v>-2233</v>
          </cell>
          <cell r="CN93">
            <v>-2233</v>
          </cell>
          <cell r="CO93">
            <v>-2233</v>
          </cell>
        </row>
        <row r="94"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</row>
        <row r="95">
          <cell r="B95" t="str">
            <v>H420_D05</v>
          </cell>
          <cell r="C95" t="str">
            <v xml:space="preserve"> deprec.general and admin.costs</v>
          </cell>
          <cell r="E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Q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</row>
        <row r="96">
          <cell r="B96" t="str">
            <v>H420_D10</v>
          </cell>
          <cell r="C96" t="str">
            <v xml:space="preserve"> other general and admin. costs</v>
          </cell>
          <cell r="E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Q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</row>
        <row r="97">
          <cell r="B97" t="str">
            <v>TH66_D50</v>
          </cell>
          <cell r="C97" t="str">
            <v xml:space="preserve"> GENERAL AND ADMINISTRATION</v>
          </cell>
          <cell r="E97">
            <v>-1652.0000000000002</v>
          </cell>
          <cell r="R97">
            <v>-1652.0000000000002</v>
          </cell>
          <cell r="S97">
            <v>-1652.0000000000002</v>
          </cell>
          <cell r="T97">
            <v>-1652.0000000000002</v>
          </cell>
          <cell r="U97">
            <v>-1652.0000000000002</v>
          </cell>
          <cell r="V97">
            <v>-1652.0000000000002</v>
          </cell>
          <cell r="W97">
            <v>-1652.0000000000002</v>
          </cell>
          <cell r="X97">
            <v>-1652.0000000000002</v>
          </cell>
          <cell r="Y97">
            <v>-1652.0000000000002</v>
          </cell>
          <cell r="Z97">
            <v>-1652.0000000000002</v>
          </cell>
          <cell r="AA97">
            <v>-1652.0000000000002</v>
          </cell>
          <cell r="AB97">
            <v>-1652.0000000000002</v>
          </cell>
          <cell r="AC97">
            <v>-1652.0000000000002</v>
          </cell>
          <cell r="AQ97">
            <v>-3343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D97">
            <v>-3343</v>
          </cell>
          <cell r="BE97">
            <v>-3343</v>
          </cell>
          <cell r="BF97">
            <v>-3343</v>
          </cell>
          <cell r="BG97">
            <v>-3343</v>
          </cell>
          <cell r="BH97">
            <v>-3343</v>
          </cell>
          <cell r="BI97">
            <v>-3343</v>
          </cell>
          <cell r="BJ97">
            <v>-3343</v>
          </cell>
          <cell r="BK97">
            <v>-3343</v>
          </cell>
          <cell r="BL97">
            <v>-3343</v>
          </cell>
          <cell r="BM97">
            <v>-3343</v>
          </cell>
          <cell r="BN97">
            <v>-3343</v>
          </cell>
          <cell r="BO97">
            <v>-3343</v>
          </cell>
          <cell r="BQ97">
            <v>-1691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D97">
            <v>-1691</v>
          </cell>
          <cell r="CE97">
            <v>-1691</v>
          </cell>
          <cell r="CF97">
            <v>-1691</v>
          </cell>
          <cell r="CG97">
            <v>-1691</v>
          </cell>
          <cell r="CH97">
            <v>-1691</v>
          </cell>
          <cell r="CI97">
            <v>-1691</v>
          </cell>
          <cell r="CJ97">
            <v>-1691</v>
          </cell>
          <cell r="CK97">
            <v>-1691</v>
          </cell>
          <cell r="CL97">
            <v>-1691</v>
          </cell>
          <cell r="CM97">
            <v>-1691</v>
          </cell>
          <cell r="CN97">
            <v>-1691</v>
          </cell>
          <cell r="CO97">
            <v>-1691</v>
          </cell>
        </row>
        <row r="98"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</row>
        <row r="99">
          <cell r="B99" t="str">
            <v>TH60_D50</v>
          </cell>
          <cell r="C99" t="str">
            <v xml:space="preserve"> FIXED PRODUCTION COSTS</v>
          </cell>
          <cell r="E99">
            <v>-5179.9999999999982</v>
          </cell>
          <cell r="R99">
            <v>-5179.9999999999982</v>
          </cell>
          <cell r="S99">
            <v>-5179.9999999999982</v>
          </cell>
          <cell r="T99">
            <v>-5179.9999999999982</v>
          </cell>
          <cell r="U99">
            <v>-5179.9999999999982</v>
          </cell>
          <cell r="V99">
            <v>-5179.9999999999982</v>
          </cell>
          <cell r="W99">
            <v>-5179.9999999999982</v>
          </cell>
          <cell r="X99">
            <v>-5179.9999999999982</v>
          </cell>
          <cell r="Y99">
            <v>-5179.9999999999982</v>
          </cell>
          <cell r="Z99">
            <v>-5179.9999999999982</v>
          </cell>
          <cell r="AA99">
            <v>-5179.9999999999982</v>
          </cell>
          <cell r="AB99">
            <v>-5179.9999999999982</v>
          </cell>
          <cell r="AC99">
            <v>-5179.9999999999982</v>
          </cell>
          <cell r="AQ99">
            <v>-6883.9999999999982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D99">
            <v>-6883.9999999999982</v>
          </cell>
          <cell r="BE99">
            <v>-6883.9999999999982</v>
          </cell>
          <cell r="BF99">
            <v>-6883.9999999999982</v>
          </cell>
          <cell r="BG99">
            <v>-6883.9999999999982</v>
          </cell>
          <cell r="BH99">
            <v>-6883.9999999999982</v>
          </cell>
          <cell r="BI99">
            <v>-6883.9999999999982</v>
          </cell>
          <cell r="BJ99">
            <v>-6883.9999999999982</v>
          </cell>
          <cell r="BK99">
            <v>-6883.9999999999982</v>
          </cell>
          <cell r="BL99">
            <v>-6883.9999999999982</v>
          </cell>
          <cell r="BM99">
            <v>-6883.9999999999982</v>
          </cell>
          <cell r="BN99">
            <v>-6883.9999999999982</v>
          </cell>
          <cell r="BO99">
            <v>-6883.9999999999982</v>
          </cell>
          <cell r="BQ99">
            <v>-1703.9999999999998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D99">
            <v>-1703.9999999999998</v>
          </cell>
          <cell r="CE99">
            <v>-1703.9999999999998</v>
          </cell>
          <cell r="CF99">
            <v>-1703.9999999999998</v>
          </cell>
          <cell r="CG99">
            <v>-1703.9999999999998</v>
          </cell>
          <cell r="CH99">
            <v>-1703.9999999999998</v>
          </cell>
          <cell r="CI99">
            <v>-1703.9999999999998</v>
          </cell>
          <cell r="CJ99">
            <v>-1703.9999999999998</v>
          </cell>
          <cell r="CK99">
            <v>-1703.9999999999998</v>
          </cell>
          <cell r="CL99">
            <v>-1703.9999999999998</v>
          </cell>
          <cell r="CM99">
            <v>-1703.9999999999998</v>
          </cell>
          <cell r="CN99">
            <v>-1703.9999999999998</v>
          </cell>
          <cell r="CO99">
            <v>-1703.9999999999998</v>
          </cell>
        </row>
        <row r="100">
          <cell r="B100" t="str">
            <v>TH63_D50</v>
          </cell>
          <cell r="C100" t="str">
            <v xml:space="preserve"> R &amp; D COSTS</v>
          </cell>
          <cell r="E100">
            <v>-678</v>
          </cell>
          <cell r="R100">
            <v>-678</v>
          </cell>
          <cell r="S100">
            <v>-678</v>
          </cell>
          <cell r="T100">
            <v>-678</v>
          </cell>
          <cell r="U100">
            <v>-678</v>
          </cell>
          <cell r="V100">
            <v>-678</v>
          </cell>
          <cell r="W100">
            <v>-678</v>
          </cell>
          <cell r="X100">
            <v>-678</v>
          </cell>
          <cell r="Y100">
            <v>-678</v>
          </cell>
          <cell r="Z100">
            <v>-678</v>
          </cell>
          <cell r="AA100">
            <v>-678</v>
          </cell>
          <cell r="AB100">
            <v>-678</v>
          </cell>
          <cell r="AC100">
            <v>-678</v>
          </cell>
          <cell r="AQ100">
            <v>-1406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D100">
            <v>-1406</v>
          </cell>
          <cell r="BE100">
            <v>-1406</v>
          </cell>
          <cell r="BF100">
            <v>-1406</v>
          </cell>
          <cell r="BG100">
            <v>-1406</v>
          </cell>
          <cell r="BH100">
            <v>-1406</v>
          </cell>
          <cell r="BI100">
            <v>-1406</v>
          </cell>
          <cell r="BJ100">
            <v>-1406</v>
          </cell>
          <cell r="BK100">
            <v>-1406</v>
          </cell>
          <cell r="BL100">
            <v>-1406</v>
          </cell>
          <cell r="BM100">
            <v>-1406</v>
          </cell>
          <cell r="BN100">
            <v>-1406</v>
          </cell>
          <cell r="BO100">
            <v>-1406</v>
          </cell>
          <cell r="BQ100">
            <v>-728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D100">
            <v>-728</v>
          </cell>
          <cell r="CE100">
            <v>-728</v>
          </cell>
          <cell r="CF100">
            <v>-728</v>
          </cell>
          <cell r="CG100">
            <v>-728</v>
          </cell>
          <cell r="CH100">
            <v>-728</v>
          </cell>
          <cell r="CI100">
            <v>-728</v>
          </cell>
          <cell r="CJ100">
            <v>-728</v>
          </cell>
          <cell r="CK100">
            <v>-728</v>
          </cell>
          <cell r="CL100">
            <v>-728</v>
          </cell>
          <cell r="CM100">
            <v>-728</v>
          </cell>
          <cell r="CN100">
            <v>-728</v>
          </cell>
          <cell r="CO100">
            <v>-728</v>
          </cell>
        </row>
        <row r="101">
          <cell r="B101" t="str">
            <v>TH64_D50</v>
          </cell>
          <cell r="C101" t="str">
            <v xml:space="preserve"> FIXED DISTRIBUTION COSTS</v>
          </cell>
          <cell r="E101">
            <v>-164.99999999999997</v>
          </cell>
          <cell r="R101">
            <v>-164.99999999999997</v>
          </cell>
          <cell r="S101">
            <v>-164.99999999999997</v>
          </cell>
          <cell r="T101">
            <v>-164.99999999999997</v>
          </cell>
          <cell r="U101">
            <v>-164.99999999999997</v>
          </cell>
          <cell r="V101">
            <v>-164.99999999999997</v>
          </cell>
          <cell r="W101">
            <v>-164.99999999999997</v>
          </cell>
          <cell r="X101">
            <v>-164.99999999999997</v>
          </cell>
          <cell r="Y101">
            <v>-164.99999999999997</v>
          </cell>
          <cell r="Z101">
            <v>-164.99999999999997</v>
          </cell>
          <cell r="AA101">
            <v>-164.99999999999997</v>
          </cell>
          <cell r="AB101">
            <v>-164.99999999999997</v>
          </cell>
          <cell r="AC101">
            <v>-164.99999999999997</v>
          </cell>
          <cell r="AQ101">
            <v>-436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D101">
            <v>-436</v>
          </cell>
          <cell r="BE101">
            <v>-436</v>
          </cell>
          <cell r="BF101">
            <v>-436</v>
          </cell>
          <cell r="BG101">
            <v>-436</v>
          </cell>
          <cell r="BH101">
            <v>-436</v>
          </cell>
          <cell r="BI101">
            <v>-436</v>
          </cell>
          <cell r="BJ101">
            <v>-436</v>
          </cell>
          <cell r="BK101">
            <v>-436</v>
          </cell>
          <cell r="BL101">
            <v>-436</v>
          </cell>
          <cell r="BM101">
            <v>-436</v>
          </cell>
          <cell r="BN101">
            <v>-436</v>
          </cell>
          <cell r="BO101">
            <v>-436</v>
          </cell>
          <cell r="BQ101">
            <v>-271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D101">
            <v>-271</v>
          </cell>
          <cell r="CE101">
            <v>-271</v>
          </cell>
          <cell r="CF101">
            <v>-271</v>
          </cell>
          <cell r="CG101">
            <v>-271</v>
          </cell>
          <cell r="CH101">
            <v>-271</v>
          </cell>
          <cell r="CI101">
            <v>-271</v>
          </cell>
          <cell r="CJ101">
            <v>-271</v>
          </cell>
          <cell r="CK101">
            <v>-271</v>
          </cell>
          <cell r="CL101">
            <v>-271</v>
          </cell>
          <cell r="CM101">
            <v>-271</v>
          </cell>
          <cell r="CN101">
            <v>-271</v>
          </cell>
          <cell r="CO101">
            <v>-271</v>
          </cell>
        </row>
        <row r="102">
          <cell r="B102" t="str">
            <v>TH65_D50</v>
          </cell>
          <cell r="C102" t="str">
            <v xml:space="preserve"> FIXED COMMERCIAL COSTS</v>
          </cell>
          <cell r="E102">
            <v>-1639</v>
          </cell>
          <cell r="R102">
            <v>-1639</v>
          </cell>
          <cell r="S102">
            <v>-1639</v>
          </cell>
          <cell r="T102">
            <v>-1639</v>
          </cell>
          <cell r="U102">
            <v>-1639</v>
          </cell>
          <cell r="V102">
            <v>-1639</v>
          </cell>
          <cell r="W102">
            <v>-1639</v>
          </cell>
          <cell r="X102">
            <v>-1639</v>
          </cell>
          <cell r="Y102">
            <v>-1639</v>
          </cell>
          <cell r="Z102">
            <v>-1639</v>
          </cell>
          <cell r="AA102">
            <v>-1639</v>
          </cell>
          <cell r="AB102">
            <v>-1639</v>
          </cell>
          <cell r="AC102">
            <v>-1639</v>
          </cell>
          <cell r="AQ102">
            <v>-3872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D102">
            <v>-3872</v>
          </cell>
          <cell r="BE102">
            <v>-3872</v>
          </cell>
          <cell r="BF102">
            <v>-3872</v>
          </cell>
          <cell r="BG102">
            <v>-3872</v>
          </cell>
          <cell r="BH102">
            <v>-3872</v>
          </cell>
          <cell r="BI102">
            <v>-3872</v>
          </cell>
          <cell r="BJ102">
            <v>-3872</v>
          </cell>
          <cell r="BK102">
            <v>-3872</v>
          </cell>
          <cell r="BL102">
            <v>-3872</v>
          </cell>
          <cell r="BM102">
            <v>-3872</v>
          </cell>
          <cell r="BN102">
            <v>-3872</v>
          </cell>
          <cell r="BO102">
            <v>-3872</v>
          </cell>
          <cell r="BQ102">
            <v>-2233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D102">
            <v>-2233</v>
          </cell>
          <cell r="CE102">
            <v>-2233</v>
          </cell>
          <cell r="CF102">
            <v>-2233</v>
          </cell>
          <cell r="CG102">
            <v>-2233</v>
          </cell>
          <cell r="CH102">
            <v>-2233</v>
          </cell>
          <cell r="CI102">
            <v>-2233</v>
          </cell>
          <cell r="CJ102">
            <v>-2233</v>
          </cell>
          <cell r="CK102">
            <v>-2233</v>
          </cell>
          <cell r="CL102">
            <v>-2233</v>
          </cell>
          <cell r="CM102">
            <v>-2233</v>
          </cell>
          <cell r="CN102">
            <v>-2233</v>
          </cell>
          <cell r="CO102">
            <v>-2233</v>
          </cell>
        </row>
        <row r="103">
          <cell r="B103" t="str">
            <v>TH66_D50</v>
          </cell>
          <cell r="C103" t="str">
            <v xml:space="preserve"> GENERAL AND ADMINISTRATION</v>
          </cell>
          <cell r="E103">
            <v>-1652.0000000000002</v>
          </cell>
          <cell r="R103">
            <v>-1652.0000000000002</v>
          </cell>
          <cell r="S103">
            <v>-1652.0000000000002</v>
          </cell>
          <cell r="T103">
            <v>-1652.0000000000002</v>
          </cell>
          <cell r="U103">
            <v>-1652.0000000000002</v>
          </cell>
          <cell r="V103">
            <v>-1652.0000000000002</v>
          </cell>
          <cell r="W103">
            <v>-1652.0000000000002</v>
          </cell>
          <cell r="X103">
            <v>-1652.0000000000002</v>
          </cell>
          <cell r="Y103">
            <v>-1652.0000000000002</v>
          </cell>
          <cell r="Z103">
            <v>-1652.0000000000002</v>
          </cell>
          <cell r="AA103">
            <v>-1652.0000000000002</v>
          </cell>
          <cell r="AB103">
            <v>-1652.0000000000002</v>
          </cell>
          <cell r="AC103">
            <v>-1652.0000000000002</v>
          </cell>
          <cell r="AQ103">
            <v>-3343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D103">
            <v>-3343</v>
          </cell>
          <cell r="BE103">
            <v>-3343</v>
          </cell>
          <cell r="BF103">
            <v>-3343</v>
          </cell>
          <cell r="BG103">
            <v>-3343</v>
          </cell>
          <cell r="BH103">
            <v>-3343</v>
          </cell>
          <cell r="BI103">
            <v>-3343</v>
          </cell>
          <cell r="BJ103">
            <v>-3343</v>
          </cell>
          <cell r="BK103">
            <v>-3343</v>
          </cell>
          <cell r="BL103">
            <v>-3343</v>
          </cell>
          <cell r="BM103">
            <v>-3343</v>
          </cell>
          <cell r="BN103">
            <v>-3343</v>
          </cell>
          <cell r="BO103">
            <v>-3343</v>
          </cell>
          <cell r="BQ103">
            <v>-1691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D103">
            <v>-1691</v>
          </cell>
          <cell r="CE103">
            <v>-1691</v>
          </cell>
          <cell r="CF103">
            <v>-1691</v>
          </cell>
          <cell r="CG103">
            <v>-1691</v>
          </cell>
          <cell r="CH103">
            <v>-1691</v>
          </cell>
          <cell r="CI103">
            <v>-1691</v>
          </cell>
          <cell r="CJ103">
            <v>-1691</v>
          </cell>
          <cell r="CK103">
            <v>-1691</v>
          </cell>
          <cell r="CL103">
            <v>-1691</v>
          </cell>
          <cell r="CM103">
            <v>-1691</v>
          </cell>
          <cell r="CN103">
            <v>-1691</v>
          </cell>
          <cell r="CO103">
            <v>-1691</v>
          </cell>
        </row>
        <row r="104">
          <cell r="B104" t="str">
            <v>TH70_D50</v>
          </cell>
          <cell r="C104" t="str">
            <v xml:space="preserve"> TOT.NET FIXED COSTS</v>
          </cell>
          <cell r="E104">
            <v>-9313.9999999999982</v>
          </cell>
          <cell r="R104">
            <v>-9313.9999999999982</v>
          </cell>
          <cell r="S104">
            <v>-9313.9999999999982</v>
          </cell>
          <cell r="T104">
            <v>-9313.9999999999982</v>
          </cell>
          <cell r="U104">
            <v>-9313.9999999999982</v>
          </cell>
          <cell r="V104">
            <v>-9313.9999999999982</v>
          </cell>
          <cell r="W104">
            <v>-9313.9999999999982</v>
          </cell>
          <cell r="X104">
            <v>-9313.9999999999982</v>
          </cell>
          <cell r="Y104">
            <v>-9313.9999999999982</v>
          </cell>
          <cell r="Z104">
            <v>-9313.9999999999982</v>
          </cell>
          <cell r="AA104">
            <v>-9313.9999999999982</v>
          </cell>
          <cell r="AB104">
            <v>-9313.9999999999982</v>
          </cell>
          <cell r="AC104">
            <v>-9313.9999999999982</v>
          </cell>
          <cell r="AQ104">
            <v>-15940.999999999998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D104">
            <v>-15940.999999999998</v>
          </cell>
          <cell r="BE104">
            <v>-15940.999999999998</v>
          </cell>
          <cell r="BF104">
            <v>-15940.999999999998</v>
          </cell>
          <cell r="BG104">
            <v>-15940.999999999998</v>
          </cell>
          <cell r="BH104">
            <v>-15940.999999999998</v>
          </cell>
          <cell r="BI104">
            <v>-15940.999999999998</v>
          </cell>
          <cell r="BJ104">
            <v>-15940.999999999998</v>
          </cell>
          <cell r="BK104">
            <v>-15940.999999999998</v>
          </cell>
          <cell r="BL104">
            <v>-15940.999999999998</v>
          </cell>
          <cell r="BM104">
            <v>-15940.999999999998</v>
          </cell>
          <cell r="BN104">
            <v>-15940.999999999998</v>
          </cell>
          <cell r="BO104">
            <v>-15940.999999999998</v>
          </cell>
          <cell r="BQ104">
            <v>-6627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D104">
            <v>-6627</v>
          </cell>
          <cell r="CE104">
            <v>-6627</v>
          </cell>
          <cell r="CF104">
            <v>-6627</v>
          </cell>
          <cell r="CG104">
            <v>-6627</v>
          </cell>
          <cell r="CH104">
            <v>-6627</v>
          </cell>
          <cell r="CI104">
            <v>-6627</v>
          </cell>
          <cell r="CJ104">
            <v>-6627</v>
          </cell>
          <cell r="CK104">
            <v>-6627</v>
          </cell>
          <cell r="CL104">
            <v>-6627</v>
          </cell>
          <cell r="CM104">
            <v>-6627</v>
          </cell>
          <cell r="CN104">
            <v>-6627</v>
          </cell>
          <cell r="CO104">
            <v>-6627</v>
          </cell>
        </row>
        <row r="105">
          <cell r="B105" t="str">
            <v>LOCK_D08</v>
          </cell>
          <cell r="C105" t="str">
            <v xml:space="preserve"> TH70_D50 - DETAILS</v>
          </cell>
          <cell r="E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Q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</row>
        <row r="106"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</row>
        <row r="107">
          <cell r="B107" t="str">
            <v>H130_D01</v>
          </cell>
          <cell r="C107" t="str">
            <v xml:space="preserve"> fixed costs stocks</v>
          </cell>
          <cell r="E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Q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</row>
        <row r="108">
          <cell r="B108" t="str">
            <v>TH51_D50</v>
          </cell>
          <cell r="C108" t="str">
            <v xml:space="preserve"> FIXED COSTS TO/FROM INVENT.</v>
          </cell>
          <cell r="E108">
            <v>3055.9999999999986</v>
          </cell>
          <cell r="R108">
            <v>3055.9999999999986</v>
          </cell>
          <cell r="S108">
            <v>3055.9999999999986</v>
          </cell>
          <cell r="T108">
            <v>3055.9999999999986</v>
          </cell>
          <cell r="U108">
            <v>3055.9999999999986</v>
          </cell>
          <cell r="V108">
            <v>3055.9999999999986</v>
          </cell>
          <cell r="W108">
            <v>3055.9999999999986</v>
          </cell>
          <cell r="X108">
            <v>3055.9999999999986</v>
          </cell>
          <cell r="Y108">
            <v>3055.9999999999986</v>
          </cell>
          <cell r="Z108">
            <v>3055.9999999999986</v>
          </cell>
          <cell r="AA108">
            <v>3055.9999999999986</v>
          </cell>
          <cell r="AB108">
            <v>3055.9999999999986</v>
          </cell>
          <cell r="AC108">
            <v>3055.9999999999986</v>
          </cell>
          <cell r="AQ108">
            <v>3055.9999998999988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D108">
            <v>3055.9999998999988</v>
          </cell>
          <cell r="BE108">
            <v>3055.9999998999988</v>
          </cell>
          <cell r="BF108">
            <v>3055.9999998999988</v>
          </cell>
          <cell r="BG108">
            <v>3055.9999998999988</v>
          </cell>
          <cell r="BH108">
            <v>3055.9999998999988</v>
          </cell>
          <cell r="BI108">
            <v>3055.9999998999988</v>
          </cell>
          <cell r="BJ108">
            <v>3055.9999998999988</v>
          </cell>
          <cell r="BK108">
            <v>3055.9999998999988</v>
          </cell>
          <cell r="BL108">
            <v>3055.9999998999988</v>
          </cell>
          <cell r="BM108">
            <v>3055.9999998999988</v>
          </cell>
          <cell r="BN108">
            <v>3055.9999998999988</v>
          </cell>
          <cell r="BO108">
            <v>3055.9999998999988</v>
          </cell>
          <cell r="BQ108">
            <v>-9.9999999999999995E-8</v>
          </cell>
          <cell r="CD108">
            <v>-9.9999999999999995E-8</v>
          </cell>
          <cell r="CE108">
            <v>-9.9999999999999995E-8</v>
          </cell>
          <cell r="CF108">
            <v>-9.9999999999999995E-8</v>
          </cell>
          <cell r="CG108">
            <v>-9.9999999999999995E-8</v>
          </cell>
          <cell r="CH108">
            <v>-9.9999999999999995E-8</v>
          </cell>
          <cell r="CI108">
            <v>-9.9999999999999995E-8</v>
          </cell>
          <cell r="CJ108">
            <v>-9.9999999999999995E-8</v>
          </cell>
        </row>
        <row r="109"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</row>
        <row r="110">
          <cell r="B110" t="str">
            <v>N141_D66</v>
          </cell>
          <cell r="C110" t="str">
            <v xml:space="preserve"> TAF and oth. charges from group</v>
          </cell>
          <cell r="E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Q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</row>
        <row r="111">
          <cell r="B111" t="str">
            <v>TN62_D50</v>
          </cell>
          <cell r="C111" t="str">
            <v xml:space="preserve"> TECH.ASS.FEES &amp; OTH.CHARGES</v>
          </cell>
          <cell r="E111">
            <v>-1152.3376188088459</v>
          </cell>
          <cell r="R111">
            <v>-1152.3376188088459</v>
          </cell>
          <cell r="S111">
            <v>-1152.3376188088459</v>
          </cell>
          <cell r="T111">
            <v>-1152.3376188088459</v>
          </cell>
          <cell r="U111">
            <v>-1152.3376188088459</v>
          </cell>
          <cell r="V111">
            <v>-1152.3376188088459</v>
          </cell>
          <cell r="W111">
            <v>-1152.3376188088459</v>
          </cell>
          <cell r="X111">
            <v>-1152.3376188088459</v>
          </cell>
          <cell r="Y111">
            <v>-1152.3376188088459</v>
          </cell>
          <cell r="Z111">
            <v>-1152.3376188088459</v>
          </cell>
          <cell r="AA111">
            <v>-1152.3376188088459</v>
          </cell>
          <cell r="AB111">
            <v>-1152.3376188088459</v>
          </cell>
          <cell r="AC111">
            <v>-1152.3376188088459</v>
          </cell>
          <cell r="AQ111">
            <v>-1152.3376188088459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D111">
            <v>-1152.3376188088459</v>
          </cell>
          <cell r="BE111">
            <v>-1152.3376188088459</v>
          </cell>
          <cell r="BF111">
            <v>-1152.3376188088459</v>
          </cell>
          <cell r="BG111">
            <v>-1152.3376188088459</v>
          </cell>
          <cell r="BH111">
            <v>-1152.3376188088459</v>
          </cell>
          <cell r="BI111">
            <v>-1152.3376188088459</v>
          </cell>
          <cell r="BJ111">
            <v>-1152.3376188088459</v>
          </cell>
          <cell r="BK111">
            <v>-1152.3376188088459</v>
          </cell>
          <cell r="BL111">
            <v>-1152.3376188088459</v>
          </cell>
          <cell r="BM111">
            <v>-1152.3376188088459</v>
          </cell>
          <cell r="BN111">
            <v>-1152.3376188088459</v>
          </cell>
          <cell r="BO111">
            <v>-1152.3376188088459</v>
          </cell>
          <cell r="BQ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</row>
        <row r="112">
          <cell r="B112" t="str">
            <v>LOCK_D09</v>
          </cell>
          <cell r="C112" t="str">
            <v xml:space="preserve"> N141_D66 - DETAILS</v>
          </cell>
          <cell r="E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Q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</row>
        <row r="113"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</row>
        <row r="114">
          <cell r="B114" t="str">
            <v>N000_D77</v>
          </cell>
          <cell r="C114" t="str">
            <v xml:space="preserve"> fixed cost phasing</v>
          </cell>
          <cell r="E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Q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</row>
        <row r="115">
          <cell r="B115" t="str">
            <v>TN66_D50</v>
          </cell>
          <cell r="C115" t="str">
            <v xml:space="preserve"> FIXED COST PHASING</v>
          </cell>
          <cell r="E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Q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</row>
        <row r="116"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</row>
        <row r="117">
          <cell r="B117" t="str">
            <v>TH70_D50</v>
          </cell>
          <cell r="C117" t="str">
            <v xml:space="preserve"> TOT.NET FIXED COSTS</v>
          </cell>
          <cell r="E117">
            <v>-9313.9999999999982</v>
          </cell>
          <cell r="R117">
            <v>-9313.9999999999982</v>
          </cell>
          <cell r="S117">
            <v>-9313.9999999999982</v>
          </cell>
          <cell r="T117">
            <v>-9313.9999999999982</v>
          </cell>
          <cell r="U117">
            <v>-9313.9999999999982</v>
          </cell>
          <cell r="V117">
            <v>-9313.9999999999982</v>
          </cell>
          <cell r="W117">
            <v>-9313.9999999999982</v>
          </cell>
          <cell r="X117">
            <v>-9313.9999999999982</v>
          </cell>
          <cell r="Y117">
            <v>-9313.9999999999982</v>
          </cell>
          <cell r="Z117">
            <v>-9313.9999999999982</v>
          </cell>
          <cell r="AA117">
            <v>-9313.9999999999982</v>
          </cell>
          <cell r="AB117">
            <v>-9313.9999999999982</v>
          </cell>
          <cell r="AC117">
            <v>-9313.9999999999982</v>
          </cell>
          <cell r="AQ117">
            <v>-15940.999999999998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D117">
            <v>-15940.999999999998</v>
          </cell>
          <cell r="BE117">
            <v>-15940.999999999998</v>
          </cell>
          <cell r="BF117">
            <v>-15940.999999999998</v>
          </cell>
          <cell r="BG117">
            <v>-15940.999999999998</v>
          </cell>
          <cell r="BH117">
            <v>-15940.999999999998</v>
          </cell>
          <cell r="BI117">
            <v>-15940.999999999998</v>
          </cell>
          <cell r="BJ117">
            <v>-15940.999999999998</v>
          </cell>
          <cell r="BK117">
            <v>-15940.999999999998</v>
          </cell>
          <cell r="BL117">
            <v>-15940.999999999998</v>
          </cell>
          <cell r="BM117">
            <v>-15940.999999999998</v>
          </cell>
          <cell r="BN117">
            <v>-15940.999999999998</v>
          </cell>
          <cell r="BO117">
            <v>-15940.999999999998</v>
          </cell>
          <cell r="BQ117">
            <v>-6627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D117">
            <v>-6627</v>
          </cell>
          <cell r="CE117">
            <v>-6627</v>
          </cell>
          <cell r="CF117">
            <v>-6627</v>
          </cell>
          <cell r="CG117">
            <v>-6627</v>
          </cell>
          <cell r="CH117">
            <v>-6627</v>
          </cell>
          <cell r="CI117">
            <v>-6627</v>
          </cell>
          <cell r="CJ117">
            <v>-6627</v>
          </cell>
          <cell r="CK117">
            <v>-6627</v>
          </cell>
          <cell r="CL117">
            <v>-6627</v>
          </cell>
          <cell r="CM117">
            <v>-6627</v>
          </cell>
          <cell r="CN117">
            <v>-6627</v>
          </cell>
          <cell r="CO117">
            <v>-6627</v>
          </cell>
          <cell r="CP117">
            <v>0</v>
          </cell>
        </row>
        <row r="118">
          <cell r="B118" t="str">
            <v>TH51_D50</v>
          </cell>
          <cell r="C118" t="str">
            <v xml:space="preserve"> FIXED COSTS TO/FROM INVENT.</v>
          </cell>
          <cell r="E118">
            <v>3055.9999999999986</v>
          </cell>
          <cell r="R118">
            <v>3055.9999999999986</v>
          </cell>
          <cell r="S118">
            <v>3055.9999999999986</v>
          </cell>
          <cell r="T118">
            <v>3055.9999999999986</v>
          </cell>
          <cell r="U118">
            <v>3055.9999999999986</v>
          </cell>
          <cell r="V118">
            <v>3055.9999999999986</v>
          </cell>
          <cell r="W118">
            <v>3055.9999999999986</v>
          </cell>
          <cell r="X118">
            <v>3055.9999999999986</v>
          </cell>
          <cell r="Y118">
            <v>3055.9999999999986</v>
          </cell>
          <cell r="Z118">
            <v>3055.9999999999986</v>
          </cell>
          <cell r="AA118">
            <v>3055.9999999999986</v>
          </cell>
          <cell r="AB118">
            <v>3055.9999999999986</v>
          </cell>
          <cell r="AC118">
            <v>3055.9999999999986</v>
          </cell>
          <cell r="AQ118">
            <v>3055.9999998999988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D118">
            <v>3055.9999998999988</v>
          </cell>
          <cell r="BE118">
            <v>3055.9999998999988</v>
          </cell>
          <cell r="BF118">
            <v>3055.9999998999988</v>
          </cell>
          <cell r="BG118">
            <v>3055.9999998999988</v>
          </cell>
          <cell r="BH118">
            <v>3055.9999998999988</v>
          </cell>
          <cell r="BI118">
            <v>3055.9999998999988</v>
          </cell>
          <cell r="BJ118">
            <v>3055.9999998999988</v>
          </cell>
          <cell r="BK118">
            <v>3055.9999998999988</v>
          </cell>
          <cell r="BL118">
            <v>3055.9999998999988</v>
          </cell>
          <cell r="BM118">
            <v>3055.9999998999988</v>
          </cell>
          <cell r="BN118">
            <v>3055.9999998999988</v>
          </cell>
          <cell r="BO118">
            <v>3055.9999998999988</v>
          </cell>
          <cell r="BQ118">
            <v>-9.9999999999999995E-8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D118">
            <v>-9.9999999999999995E-8</v>
          </cell>
          <cell r="CE118">
            <v>-9.9999999999999995E-8</v>
          </cell>
          <cell r="CF118">
            <v>-9.9999999999999995E-8</v>
          </cell>
          <cell r="CG118">
            <v>-9.9999999999999995E-8</v>
          </cell>
          <cell r="CH118">
            <v>-9.9999999999999995E-8</v>
          </cell>
          <cell r="CI118">
            <v>-9.9999999999999995E-8</v>
          </cell>
          <cell r="CJ118">
            <v>-9.9999999999999995E-8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</row>
        <row r="119">
          <cell r="B119" t="str">
            <v>TN62_D50</v>
          </cell>
          <cell r="C119" t="str">
            <v xml:space="preserve"> TECH.ASS.FEES &amp; OTH.CHARGES</v>
          </cell>
          <cell r="E119">
            <v>-1152.3376188088459</v>
          </cell>
          <cell r="R119">
            <v>-1152.3376188088459</v>
          </cell>
          <cell r="S119">
            <v>-1152.3376188088459</v>
          </cell>
          <cell r="T119">
            <v>-1152.3376188088459</v>
          </cell>
          <cell r="U119">
            <v>-1152.3376188088459</v>
          </cell>
          <cell r="V119">
            <v>-1152.3376188088459</v>
          </cell>
          <cell r="W119">
            <v>-1152.3376188088459</v>
          </cell>
          <cell r="X119">
            <v>-1152.3376188088459</v>
          </cell>
          <cell r="Y119">
            <v>-1152.3376188088459</v>
          </cell>
          <cell r="Z119">
            <v>-1152.3376188088459</v>
          </cell>
          <cell r="AA119">
            <v>-1152.3376188088459</v>
          </cell>
          <cell r="AB119">
            <v>-1152.3376188088459</v>
          </cell>
          <cell r="AC119">
            <v>-1152.3376188088459</v>
          </cell>
          <cell r="AQ119">
            <v>-1152.3376188088459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D119">
            <v>-1152.3376188088459</v>
          </cell>
          <cell r="BE119">
            <v>-1152.3376188088459</v>
          </cell>
          <cell r="BF119">
            <v>-1152.3376188088459</v>
          </cell>
          <cell r="BG119">
            <v>-1152.3376188088459</v>
          </cell>
          <cell r="BH119">
            <v>-1152.3376188088459</v>
          </cell>
          <cell r="BI119">
            <v>-1152.3376188088459</v>
          </cell>
          <cell r="BJ119">
            <v>-1152.3376188088459</v>
          </cell>
          <cell r="BK119">
            <v>-1152.3376188088459</v>
          </cell>
          <cell r="BL119">
            <v>-1152.3376188088459</v>
          </cell>
          <cell r="BM119">
            <v>-1152.3376188088459</v>
          </cell>
          <cell r="BN119">
            <v>-1152.3376188088459</v>
          </cell>
          <cell r="BO119">
            <v>-1152.3376188088459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</row>
        <row r="120">
          <cell r="B120" t="str">
            <v>TN66_D50</v>
          </cell>
          <cell r="C120" t="str">
            <v xml:space="preserve"> FIXED COST PHASING</v>
          </cell>
          <cell r="E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</row>
        <row r="121">
          <cell r="B121" t="str">
            <v>TH76_D50</v>
          </cell>
          <cell r="C121" t="str">
            <v xml:space="preserve"> TOT.FIXED COST GOODS SOLD</v>
          </cell>
          <cell r="E121">
            <v>-7410.3376188088459</v>
          </cell>
          <cell r="R121">
            <v>-7410.3376188088459</v>
          </cell>
          <cell r="S121">
            <v>-7410.3376188088459</v>
          </cell>
          <cell r="T121">
            <v>-7410.3376188088459</v>
          </cell>
          <cell r="U121">
            <v>-7410.3376188088459</v>
          </cell>
          <cell r="V121">
            <v>-7410.3376188088459</v>
          </cell>
          <cell r="W121">
            <v>-7410.3376188088459</v>
          </cell>
          <cell r="X121">
            <v>-7410.3376188088459</v>
          </cell>
          <cell r="Y121">
            <v>-7410.3376188088459</v>
          </cell>
          <cell r="Z121">
            <v>-7410.3376188088459</v>
          </cell>
          <cell r="AA121">
            <v>-7410.3376188088459</v>
          </cell>
          <cell r="AB121">
            <v>-7410.3376188088459</v>
          </cell>
          <cell r="AC121">
            <v>-7410.3376188088459</v>
          </cell>
          <cell r="AQ121">
            <v>-14037.337618908845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D121">
            <v>-14037.337618908845</v>
          </cell>
          <cell r="BE121">
            <v>-14037.337618908845</v>
          </cell>
          <cell r="BF121">
            <v>-14037.337618908845</v>
          </cell>
          <cell r="BG121">
            <v>-14037.337618908845</v>
          </cell>
          <cell r="BH121">
            <v>-14037.337618908845</v>
          </cell>
          <cell r="BI121">
            <v>-14037.337618908845</v>
          </cell>
          <cell r="BJ121">
            <v>-14037.337618908845</v>
          </cell>
          <cell r="BK121">
            <v>-14037.337618908845</v>
          </cell>
          <cell r="BL121">
            <v>-14037.337618908845</v>
          </cell>
          <cell r="BM121">
            <v>-14037.337618908845</v>
          </cell>
          <cell r="BN121">
            <v>-14037.337618908845</v>
          </cell>
          <cell r="BO121">
            <v>-14037.337618908845</v>
          </cell>
          <cell r="BQ121">
            <v>-6627.0000000999999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D121">
            <v>-6627.0000000999999</v>
          </cell>
          <cell r="CE121">
            <v>-6627.0000000999999</v>
          </cell>
          <cell r="CF121">
            <v>-6627.0000000999999</v>
          </cell>
          <cell r="CG121">
            <v>-6627.0000000999999</v>
          </cell>
          <cell r="CH121">
            <v>-6627.0000000999999</v>
          </cell>
          <cell r="CI121">
            <v>-6627.0000000999999</v>
          </cell>
          <cell r="CJ121">
            <v>-6627.0000000999999</v>
          </cell>
          <cell r="CK121">
            <v>-6627</v>
          </cell>
          <cell r="CL121">
            <v>-6627</v>
          </cell>
          <cell r="CM121">
            <v>-6627</v>
          </cell>
          <cell r="CN121">
            <v>-6627</v>
          </cell>
          <cell r="CO121">
            <v>-6627</v>
          </cell>
        </row>
        <row r="122"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</row>
        <row r="123">
          <cell r="B123" t="str">
            <v>H310_D24</v>
          </cell>
          <cell r="C123" t="str">
            <v xml:space="preserve"> difference in stock evaluation</v>
          </cell>
          <cell r="E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Q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N123">
            <v>0</v>
          </cell>
          <cell r="CO123">
            <v>0</v>
          </cell>
        </row>
        <row r="124">
          <cell r="B124" t="str">
            <v>TH80_D50</v>
          </cell>
          <cell r="C124" t="str">
            <v xml:space="preserve"> DIFFERENCE IN STOCK EVALUATION</v>
          </cell>
          <cell r="E124">
            <v>9.9999999999999974E-6</v>
          </cell>
          <cell r="R124">
            <v>9.9999999999999974E-6</v>
          </cell>
          <cell r="S124">
            <v>9.9999999999999974E-6</v>
          </cell>
          <cell r="T124">
            <v>9.9999999999999974E-6</v>
          </cell>
          <cell r="U124">
            <v>9.9999999999999974E-6</v>
          </cell>
          <cell r="V124">
            <v>9.9999999999999974E-6</v>
          </cell>
          <cell r="W124">
            <v>9.9999999999999974E-6</v>
          </cell>
          <cell r="X124">
            <v>9.9999999999999974E-6</v>
          </cell>
          <cell r="Y124">
            <v>9.9999999999999974E-6</v>
          </cell>
          <cell r="Z124">
            <v>9.9999999999999974E-6</v>
          </cell>
          <cell r="AA124">
            <v>9.9999999999999974E-6</v>
          </cell>
          <cell r="AB124">
            <v>9.9999999999999974E-6</v>
          </cell>
          <cell r="AC124">
            <v>9.9999999999999974E-6</v>
          </cell>
          <cell r="AQ124">
            <v>9.9999999999999974E-6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D124">
            <v>9.9999999999999974E-6</v>
          </cell>
          <cell r="BE124">
            <v>9.9999999999999974E-6</v>
          </cell>
          <cell r="BF124">
            <v>9.9999999999999974E-6</v>
          </cell>
          <cell r="BG124">
            <v>9.9999999999999974E-6</v>
          </cell>
          <cell r="BH124">
            <v>9.9999999999999974E-6</v>
          </cell>
          <cell r="BI124">
            <v>9.9999999999999974E-6</v>
          </cell>
          <cell r="BJ124">
            <v>9.9999999999999974E-6</v>
          </cell>
          <cell r="BK124">
            <v>9.9999999999999974E-6</v>
          </cell>
          <cell r="BL124">
            <v>9.9999999999999974E-6</v>
          </cell>
          <cell r="BM124">
            <v>9.9999999999999974E-6</v>
          </cell>
          <cell r="BN124">
            <v>9.9999999999999974E-6</v>
          </cell>
          <cell r="BO124">
            <v>9.9999999999999974E-6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N124">
            <v>0</v>
          </cell>
          <cell r="CO124">
            <v>0</v>
          </cell>
        </row>
        <row r="125">
          <cell r="C125" t="str">
            <v/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</row>
        <row r="126">
          <cell r="B126" t="str">
            <v>P115_D45</v>
          </cell>
          <cell r="C126" t="str">
            <v xml:space="preserve"> op.high inflat.adjustm.(not var</v>
          </cell>
          <cell r="E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Q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</row>
        <row r="127">
          <cell r="B127" t="str">
            <v>TP25_D50</v>
          </cell>
          <cell r="C127" t="str">
            <v xml:space="preserve"> OPER.HIGH INFL.ADJ.-NOT VAR</v>
          </cell>
          <cell r="E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Q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</row>
        <row r="128"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</row>
        <row r="129">
          <cell r="B129" t="str">
            <v>A031_D02</v>
          </cell>
          <cell r="C129" t="str">
            <v xml:space="preserve"> tot.sund.inc.&amp; exp.from non gr.</v>
          </cell>
          <cell r="E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Q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</row>
        <row r="130">
          <cell r="B130" t="str">
            <v>S300_D01</v>
          </cell>
          <cell r="C130" t="str">
            <v xml:space="preserve"> tot.sundry inc.&amp; exp.- from gr.</v>
          </cell>
          <cell r="E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Q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</row>
        <row r="131">
          <cell r="B131" t="str">
            <v>TA31_D50</v>
          </cell>
          <cell r="C131" t="str">
            <v xml:space="preserve"> TOTAL SUNDRY INCOME AND EXPENS.</v>
          </cell>
          <cell r="E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Q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</row>
        <row r="132"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</row>
        <row r="133">
          <cell r="B133" t="str">
            <v>TH80_D50</v>
          </cell>
          <cell r="C133" t="str">
            <v xml:space="preserve"> DIFFERENCE IN STOCK EVALUATION</v>
          </cell>
          <cell r="E133">
            <v>9.9999999999999974E-6</v>
          </cell>
          <cell r="R133">
            <v>9.9999999999999974E-6</v>
          </cell>
          <cell r="S133">
            <v>9.9999999999999974E-6</v>
          </cell>
          <cell r="T133">
            <v>9.9999999999999974E-6</v>
          </cell>
          <cell r="U133">
            <v>9.9999999999999974E-6</v>
          </cell>
          <cell r="V133">
            <v>9.9999999999999974E-6</v>
          </cell>
          <cell r="W133">
            <v>9.9999999999999974E-6</v>
          </cell>
          <cell r="X133">
            <v>9.9999999999999974E-6</v>
          </cell>
          <cell r="Y133">
            <v>9.9999999999999974E-6</v>
          </cell>
          <cell r="Z133">
            <v>9.9999999999999974E-6</v>
          </cell>
          <cell r="AA133">
            <v>9.9999999999999974E-6</v>
          </cell>
          <cell r="AB133">
            <v>9.9999999999999974E-6</v>
          </cell>
          <cell r="AC133">
            <v>9.9999999999999974E-6</v>
          </cell>
          <cell r="AQ133">
            <v>9.9999999999999974E-6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D133">
            <v>9.9999999999999974E-6</v>
          </cell>
          <cell r="BE133">
            <v>9.9999999999999974E-6</v>
          </cell>
          <cell r="BF133">
            <v>9.9999999999999974E-6</v>
          </cell>
          <cell r="BG133">
            <v>9.9999999999999974E-6</v>
          </cell>
          <cell r="BH133">
            <v>9.9999999999999974E-6</v>
          </cell>
          <cell r="BI133">
            <v>9.9999999999999974E-6</v>
          </cell>
          <cell r="BJ133">
            <v>9.9999999999999974E-6</v>
          </cell>
          <cell r="BK133">
            <v>9.9999999999999974E-6</v>
          </cell>
          <cell r="BL133">
            <v>9.9999999999999974E-6</v>
          </cell>
          <cell r="BM133">
            <v>9.9999999999999974E-6</v>
          </cell>
          <cell r="BN133">
            <v>9.9999999999999974E-6</v>
          </cell>
          <cell r="BO133">
            <v>9.9999999999999974E-6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N133">
            <v>0</v>
          </cell>
          <cell r="CO133">
            <v>0</v>
          </cell>
        </row>
        <row r="134">
          <cell r="B134" t="str">
            <v>TP25_D50</v>
          </cell>
          <cell r="C134" t="str">
            <v xml:space="preserve"> OPER.HIGH INFL.ADJ.-NOT VAR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N134">
            <v>0</v>
          </cell>
          <cell r="CO134">
            <v>0</v>
          </cell>
        </row>
        <row r="135">
          <cell r="B135" t="str">
            <v>TA31_D50</v>
          </cell>
          <cell r="C135" t="str">
            <v xml:space="preserve"> TOTAL SUNDRY INCOME AND EXPENS.</v>
          </cell>
          <cell r="E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Q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N135">
            <v>0</v>
          </cell>
          <cell r="CO135">
            <v>0</v>
          </cell>
        </row>
        <row r="136">
          <cell r="B136" t="str">
            <v>TA63_D50</v>
          </cell>
          <cell r="C136" t="str">
            <v xml:space="preserve"> OTHER SUNDRY INCOME</v>
          </cell>
          <cell r="E136">
            <v>9.9999999999999974E-6</v>
          </cell>
          <cell r="R136">
            <v>9.9999999999999974E-6</v>
          </cell>
          <cell r="S136">
            <v>9.9999999999999974E-6</v>
          </cell>
          <cell r="T136">
            <v>9.9999999999999974E-6</v>
          </cell>
          <cell r="U136">
            <v>9.9999999999999974E-6</v>
          </cell>
          <cell r="V136">
            <v>9.9999999999999974E-6</v>
          </cell>
          <cell r="W136">
            <v>9.9999999999999974E-6</v>
          </cell>
          <cell r="X136">
            <v>9.9999999999999974E-6</v>
          </cell>
          <cell r="Y136">
            <v>9.9999999999999974E-6</v>
          </cell>
          <cell r="Z136">
            <v>9.9999999999999974E-6</v>
          </cell>
          <cell r="AA136">
            <v>9.9999999999999974E-6</v>
          </cell>
          <cell r="AB136">
            <v>9.9999999999999974E-6</v>
          </cell>
          <cell r="AC136">
            <v>9.9999999999999974E-6</v>
          </cell>
          <cell r="AQ136">
            <v>9.9999999999999974E-6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D136">
            <v>9.9999999999999974E-6</v>
          </cell>
          <cell r="BE136">
            <v>9.9999999999999974E-6</v>
          </cell>
          <cell r="BF136">
            <v>9.9999999999999974E-6</v>
          </cell>
          <cell r="BG136">
            <v>9.9999999999999974E-6</v>
          </cell>
          <cell r="BH136">
            <v>9.9999999999999974E-6</v>
          </cell>
          <cell r="BI136">
            <v>9.9999999999999974E-6</v>
          </cell>
          <cell r="BJ136">
            <v>9.9999999999999974E-6</v>
          </cell>
          <cell r="BK136">
            <v>9.9999999999999974E-6</v>
          </cell>
          <cell r="BL136">
            <v>9.9999999999999974E-6</v>
          </cell>
          <cell r="BM136">
            <v>9.9999999999999974E-6</v>
          </cell>
          <cell r="BN136">
            <v>9.9999999999999974E-6</v>
          </cell>
          <cell r="BO136">
            <v>9.9999999999999974E-6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N136">
            <v>0</v>
          </cell>
          <cell r="CO136">
            <v>0</v>
          </cell>
        </row>
        <row r="137"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</row>
        <row r="138">
          <cell r="B138" t="str">
            <v>S400_D00</v>
          </cell>
          <cell r="C138" t="str">
            <v xml:space="preserve"> oth extr inc/expenses</v>
          </cell>
          <cell r="E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Q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</row>
        <row r="139">
          <cell r="B139" t="str">
            <v>S492_D09</v>
          </cell>
          <cell r="C139" t="str">
            <v xml:space="preserve"> oth ext exp-noGr-restr costs</v>
          </cell>
          <cell r="E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Q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</row>
        <row r="140">
          <cell r="B140" t="str">
            <v>S492_D99</v>
          </cell>
          <cell r="C140" t="str">
            <v xml:space="preserve"> oth ext it-noGr-prov withdraw</v>
          </cell>
          <cell r="E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Q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</row>
        <row r="141">
          <cell r="B141" t="str">
            <v>TS42_D50</v>
          </cell>
          <cell r="C141" t="str">
            <v xml:space="preserve"> NON RECURRING ITEMS</v>
          </cell>
          <cell r="E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Q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</row>
        <row r="142"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</row>
        <row r="143">
          <cell r="B143" t="str">
            <v>TA55_D50</v>
          </cell>
          <cell r="C143" t="str">
            <v xml:space="preserve"> CONTRIBUTION MARGIN</v>
          </cell>
          <cell r="E143">
            <v>-225.12211045432383</v>
          </cell>
          <cell r="R143">
            <v>-225.12211045432383</v>
          </cell>
          <cell r="S143">
            <v>-225.12211045432383</v>
          </cell>
          <cell r="T143">
            <v>-225.12211045432383</v>
          </cell>
          <cell r="U143">
            <v>-225.12211045432383</v>
          </cell>
          <cell r="V143">
            <v>-225.12211045432383</v>
          </cell>
          <cell r="W143">
            <v>-225.12211045432383</v>
          </cell>
          <cell r="X143">
            <v>-225.12211045432383</v>
          </cell>
          <cell r="Y143">
            <v>-225.12211045432383</v>
          </cell>
          <cell r="Z143">
            <v>-225.12211045432383</v>
          </cell>
          <cell r="AA143">
            <v>-225.12211045432383</v>
          </cell>
          <cell r="AB143">
            <v>-225.12211045432383</v>
          </cell>
          <cell r="AC143">
            <v>-225.12211045432383</v>
          </cell>
          <cell r="AQ143">
            <v>1832.2890671010982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D143">
            <v>1832.2890671010982</v>
          </cell>
          <cell r="BE143">
            <v>1832.2890671010982</v>
          </cell>
          <cell r="BF143">
            <v>1832.2890671010982</v>
          </cell>
          <cell r="BG143">
            <v>1832.2890671010982</v>
          </cell>
          <cell r="BH143">
            <v>1832.2890671010982</v>
          </cell>
          <cell r="BI143">
            <v>1832.2890671010982</v>
          </cell>
          <cell r="BJ143">
            <v>1832.2890671010982</v>
          </cell>
          <cell r="BK143">
            <v>1832.2890671010982</v>
          </cell>
          <cell r="BL143">
            <v>1832.2890671010982</v>
          </cell>
          <cell r="BM143">
            <v>1832.2890671010982</v>
          </cell>
          <cell r="BN143">
            <v>1832.2890671010982</v>
          </cell>
          <cell r="BO143">
            <v>1832.2890671010982</v>
          </cell>
          <cell r="BQ143">
            <v>2057.411177555422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D143">
            <v>2057.411177555422</v>
          </cell>
          <cell r="CE143">
            <v>2057.411177555422</v>
          </cell>
          <cell r="CF143">
            <v>2057.411177555422</v>
          </cell>
          <cell r="CG143">
            <v>2057.411177555422</v>
          </cell>
          <cell r="CH143">
            <v>2057.411177555422</v>
          </cell>
          <cell r="CI143">
            <v>2057.411177555422</v>
          </cell>
          <cell r="CJ143">
            <v>2057.411177555422</v>
          </cell>
          <cell r="CK143">
            <v>2057.411177555422</v>
          </cell>
          <cell r="CL143">
            <v>2057.411177555422</v>
          </cell>
          <cell r="CM143">
            <v>2057.411177555422</v>
          </cell>
          <cell r="CN143">
            <v>2057.411177555422</v>
          </cell>
          <cell r="CO143">
            <v>2057.411177555422</v>
          </cell>
        </row>
        <row r="144">
          <cell r="B144" t="str">
            <v>TH76_D50</v>
          </cell>
          <cell r="C144" t="str">
            <v xml:space="preserve"> TOT.FIXED COST GOODS SOLD</v>
          </cell>
          <cell r="E144">
            <v>-7410.3376188088459</v>
          </cell>
          <cell r="R144">
            <v>-7410.3376188088459</v>
          </cell>
          <cell r="S144">
            <v>-7410.3376188088459</v>
          </cell>
          <cell r="T144">
            <v>-7410.3376188088459</v>
          </cell>
          <cell r="U144">
            <v>-7410.3376188088459</v>
          </cell>
          <cell r="V144">
            <v>-7410.3376188088459</v>
          </cell>
          <cell r="W144">
            <v>-7410.3376188088459</v>
          </cell>
          <cell r="X144">
            <v>-7410.3376188088459</v>
          </cell>
          <cell r="Y144">
            <v>-7410.3376188088459</v>
          </cell>
          <cell r="Z144">
            <v>-7410.3376188088459</v>
          </cell>
          <cell r="AA144">
            <v>-7410.3376188088459</v>
          </cell>
          <cell r="AB144">
            <v>-7410.3376188088459</v>
          </cell>
          <cell r="AC144">
            <v>-7410.3376188088459</v>
          </cell>
          <cell r="AQ144">
            <v>-14037.337618908845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D144">
            <v>-14037.337618908845</v>
          </cell>
          <cell r="BE144">
            <v>-14037.337618908845</v>
          </cell>
          <cell r="BF144">
            <v>-14037.337618908845</v>
          </cell>
          <cell r="BG144">
            <v>-14037.337618908845</v>
          </cell>
          <cell r="BH144">
            <v>-14037.337618908845</v>
          </cell>
          <cell r="BI144">
            <v>-14037.337618908845</v>
          </cell>
          <cell r="BJ144">
            <v>-14037.337618908845</v>
          </cell>
          <cell r="BK144">
            <v>-14037.337618908845</v>
          </cell>
          <cell r="BL144">
            <v>-14037.337618908845</v>
          </cell>
          <cell r="BM144">
            <v>-14037.337618908845</v>
          </cell>
          <cell r="BN144">
            <v>-14037.337618908845</v>
          </cell>
          <cell r="BO144">
            <v>-14037.337618908845</v>
          </cell>
          <cell r="BQ144">
            <v>-6627.0000000999999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D144">
            <v>-6627.0000000999999</v>
          </cell>
          <cell r="CE144">
            <v>-6627.0000000999999</v>
          </cell>
          <cell r="CF144">
            <v>-6627.0000000999999</v>
          </cell>
          <cell r="CG144">
            <v>-6627.0000000999999</v>
          </cell>
          <cell r="CH144">
            <v>-6627.0000000999999</v>
          </cell>
          <cell r="CI144">
            <v>-6627.0000000999999</v>
          </cell>
          <cell r="CJ144">
            <v>-6627.0000000999999</v>
          </cell>
          <cell r="CK144">
            <v>-6627.0000000999999</v>
          </cell>
          <cell r="CL144">
            <v>-6627.0000000999999</v>
          </cell>
          <cell r="CM144">
            <v>-6627.0000000999999</v>
          </cell>
          <cell r="CN144">
            <v>-6627.0000000999999</v>
          </cell>
          <cell r="CO144">
            <v>-6627.0000000999999</v>
          </cell>
        </row>
        <row r="145">
          <cell r="B145" t="str">
            <v>TA63_D50</v>
          </cell>
          <cell r="C145" t="str">
            <v xml:space="preserve"> OTHER SUNDRY INCOME</v>
          </cell>
          <cell r="E145">
            <v>9.9999999999999974E-6</v>
          </cell>
          <cell r="R145">
            <v>9.9999999999999974E-6</v>
          </cell>
          <cell r="S145">
            <v>9.9999999999999974E-6</v>
          </cell>
          <cell r="T145">
            <v>9.9999999999999974E-6</v>
          </cell>
          <cell r="U145">
            <v>9.9999999999999974E-6</v>
          </cell>
          <cell r="V145">
            <v>9.9999999999999974E-6</v>
          </cell>
          <cell r="W145">
            <v>9.9999999999999974E-6</v>
          </cell>
          <cell r="X145">
            <v>9.9999999999999974E-6</v>
          </cell>
          <cell r="Y145">
            <v>9.9999999999999974E-6</v>
          </cell>
          <cell r="Z145">
            <v>9.9999999999999974E-6</v>
          </cell>
          <cell r="AA145">
            <v>9.9999999999999974E-6</v>
          </cell>
          <cell r="AB145">
            <v>9.9999999999999974E-6</v>
          </cell>
          <cell r="AC145">
            <v>9.9999999999999974E-6</v>
          </cell>
          <cell r="AQ145">
            <v>9.9999999999999974E-6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D145">
            <v>9.9999999999999974E-6</v>
          </cell>
          <cell r="BE145">
            <v>9.9999999999999974E-6</v>
          </cell>
          <cell r="BF145">
            <v>9.9999999999999974E-6</v>
          </cell>
          <cell r="BG145">
            <v>9.9999999999999974E-6</v>
          </cell>
          <cell r="BH145">
            <v>9.9999999999999974E-6</v>
          </cell>
          <cell r="BI145">
            <v>9.9999999999999974E-6</v>
          </cell>
          <cell r="BJ145">
            <v>9.9999999999999974E-6</v>
          </cell>
          <cell r="BK145">
            <v>9.9999999999999974E-6</v>
          </cell>
          <cell r="BL145">
            <v>9.9999999999999974E-6</v>
          </cell>
          <cell r="BM145">
            <v>9.9999999999999974E-6</v>
          </cell>
          <cell r="BN145">
            <v>9.9999999999999974E-6</v>
          </cell>
          <cell r="BO145">
            <v>9.9999999999999974E-6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O145">
            <v>0</v>
          </cell>
        </row>
        <row r="146">
          <cell r="B146" t="str">
            <v>TS42_D50</v>
          </cell>
          <cell r="C146" t="str">
            <v xml:space="preserve"> NON RECURRING ITEMS</v>
          </cell>
          <cell r="E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Q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</row>
        <row r="147">
          <cell r="B147" t="str">
            <v>TA65_D50</v>
          </cell>
          <cell r="C147" t="str">
            <v xml:space="preserve"> OPERATING INCOME</v>
          </cell>
          <cell r="E147">
            <v>-7635.45971926317</v>
          </cell>
          <cell r="R147">
            <v>-7635.45971926317</v>
          </cell>
          <cell r="S147">
            <v>-7635.45971926317</v>
          </cell>
          <cell r="T147">
            <v>-7635.45971926317</v>
          </cell>
          <cell r="U147">
            <v>-7635.45971926317</v>
          </cell>
          <cell r="V147">
            <v>-7635.45971926317</v>
          </cell>
          <cell r="W147">
            <v>-7635.45971926317</v>
          </cell>
          <cell r="X147">
            <v>-7635.45971926317</v>
          </cell>
          <cell r="Y147">
            <v>-7635.45971926317</v>
          </cell>
          <cell r="Z147">
            <v>-7635.45971926317</v>
          </cell>
          <cell r="AA147">
            <v>-7635.45971926317</v>
          </cell>
          <cell r="AB147">
            <v>-7635.45971926317</v>
          </cell>
          <cell r="AC147">
            <v>-7635.45971926317</v>
          </cell>
          <cell r="AQ147">
            <v>-12205.048541807748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D147">
            <v>-12205.048541807748</v>
          </cell>
          <cell r="BE147">
            <v>-12205.048541807748</v>
          </cell>
          <cell r="BF147">
            <v>-12205.048541807748</v>
          </cell>
          <cell r="BG147">
            <v>-12205.048541807748</v>
          </cell>
          <cell r="BH147">
            <v>-12205.048541807748</v>
          </cell>
          <cell r="BI147">
            <v>-12205.048541807748</v>
          </cell>
          <cell r="BJ147">
            <v>-12205.048541807748</v>
          </cell>
          <cell r="BK147">
            <v>-12205.048541807748</v>
          </cell>
          <cell r="BL147">
            <v>-12205.048541807748</v>
          </cell>
          <cell r="BM147">
            <v>-12205.048541807748</v>
          </cell>
          <cell r="BN147">
            <v>-12205.048541807748</v>
          </cell>
          <cell r="BO147">
            <v>-12205.048541807748</v>
          </cell>
          <cell r="BQ147">
            <v>-4569.5888225445779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D147">
            <v>-4569.5888225445779</v>
          </cell>
          <cell r="CE147">
            <v>-4569.5888225445779</v>
          </cell>
          <cell r="CF147">
            <v>-4569.5888225445779</v>
          </cell>
          <cell r="CG147">
            <v>-4569.5888225445779</v>
          </cell>
          <cell r="CH147">
            <v>-4569.5888225445779</v>
          </cell>
          <cell r="CI147">
            <v>-4569.5888225445779</v>
          </cell>
          <cell r="CJ147">
            <v>-4569.5888225445779</v>
          </cell>
          <cell r="CK147">
            <v>-4569.5888225445779</v>
          </cell>
          <cell r="CL147">
            <v>-4569.5888225445779</v>
          </cell>
          <cell r="CM147">
            <v>-4569.5888225445779</v>
          </cell>
          <cell r="CN147">
            <v>-4569.5888225445779</v>
          </cell>
          <cell r="CO147">
            <v>-4569.5888225445779</v>
          </cell>
        </row>
        <row r="148">
          <cell r="B148" t="str">
            <v>LOCK_D04</v>
          </cell>
          <cell r="C148" t="str">
            <v xml:space="preserve"> TA65_D50 - DETAILS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</row>
        <row r="149"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</row>
        <row r="150">
          <cell r="B150" t="str">
            <v>A065_D15</v>
          </cell>
          <cell r="C150" t="str">
            <v xml:space="preserve"> oper. inc. - replacement</v>
          </cell>
          <cell r="E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</row>
        <row r="151">
          <cell r="B151" t="str">
            <v>A065_D30</v>
          </cell>
          <cell r="C151" t="str">
            <v xml:space="preserve"> oper. inc. - original equipment</v>
          </cell>
          <cell r="E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Q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</row>
        <row r="152">
          <cell r="B152" t="str">
            <v>A065_D35</v>
          </cell>
          <cell r="C152" t="str">
            <v xml:space="preserve"> oper. inc. - ICS export</v>
          </cell>
          <cell r="E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Q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</row>
        <row r="153">
          <cell r="B153" t="str">
            <v>A065_D55</v>
          </cell>
          <cell r="C153" t="str">
            <v xml:space="preserve"> oper. inc. - dir./deleg. export</v>
          </cell>
          <cell r="E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Q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</row>
        <row r="154">
          <cell r="B154" t="str">
            <v>A065_D65</v>
          </cell>
          <cell r="C154" t="str">
            <v xml:space="preserve"> oper. inc.- oth. mat. and serv.</v>
          </cell>
          <cell r="E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Q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</row>
        <row r="155">
          <cell r="B155" t="str">
            <v>LOCK_D02</v>
          </cell>
          <cell r="C155" t="str">
            <v xml:space="preserve"> TA65_D50 - DETAILS</v>
          </cell>
          <cell r="E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Q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</row>
        <row r="156"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</row>
        <row r="157"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</row>
        <row r="158">
          <cell r="C158" t="str">
            <v>SUPPLEMENTARY INFORMATION</v>
          </cell>
          <cell r="R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</row>
        <row r="159">
          <cell r="C159" t="str">
            <v/>
          </cell>
          <cell r="R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</row>
        <row r="160">
          <cell r="B160" t="str">
            <v>X220_001</v>
          </cell>
          <cell r="C160" t="str">
            <v xml:space="preserve"> tons production in the period</v>
          </cell>
          <cell r="E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Q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</row>
        <row r="161">
          <cell r="B161" t="str">
            <v>X220_008</v>
          </cell>
          <cell r="C161" t="str">
            <v xml:space="preserve"> tons sales in the period</v>
          </cell>
          <cell r="E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Q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</row>
        <row r="162">
          <cell r="E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Q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</row>
        <row r="163">
          <cell r="B163" t="str">
            <v>N200_D61</v>
          </cell>
          <cell r="C163" t="str">
            <v xml:space="preserve"> var.prod. labour costs</v>
          </cell>
          <cell r="E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Q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</row>
        <row r="164">
          <cell r="B164" t="str">
            <v>N200_D62</v>
          </cell>
          <cell r="C164" t="str">
            <v xml:space="preserve"> var.dist. labour costs</v>
          </cell>
          <cell r="E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Q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</row>
        <row r="165">
          <cell r="B165" t="str">
            <v>N200_D63</v>
          </cell>
          <cell r="C165" t="str">
            <v xml:space="preserve"> var.comm. labour costs</v>
          </cell>
          <cell r="E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Q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</row>
        <row r="166">
          <cell r="B166" t="str">
            <v>N200_D60</v>
          </cell>
          <cell r="C166" t="str">
            <v xml:space="preserve"> total var.labour costs</v>
          </cell>
          <cell r="E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Q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</row>
        <row r="167">
          <cell r="E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Q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</row>
        <row r="168">
          <cell r="B168" t="str">
            <v>X400_D20</v>
          </cell>
          <cell r="C168" t="str">
            <v xml:space="preserve"> total net sales non group</v>
          </cell>
          <cell r="E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Q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</row>
        <row r="169">
          <cell r="B169" t="str">
            <v>LOCK_D06</v>
          </cell>
          <cell r="C169" t="str">
            <v xml:space="preserve"> X400_D20 - DETAILS</v>
          </cell>
          <cell r="E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Q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</row>
        <row r="170">
          <cell r="E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Q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</row>
        <row r="171">
          <cell r="B171" t="str">
            <v>TA58_D50</v>
          </cell>
          <cell r="C171" t="str">
            <v xml:space="preserve"> OPERAT.GROSS MARGIN</v>
          </cell>
          <cell r="E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Q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</row>
        <row r="172">
          <cell r="E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Q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</row>
        <row r="173">
          <cell r="B173" t="str">
            <v>N025_D10</v>
          </cell>
          <cell r="C173" t="str">
            <v xml:space="preserve"> amortization and depreciation</v>
          </cell>
          <cell r="E173">
            <v>-5057.9999999999982</v>
          </cell>
          <cell r="R173">
            <v>-5057.9999999999982</v>
          </cell>
          <cell r="S173">
            <v>-5057.9999999999982</v>
          </cell>
          <cell r="T173">
            <v>-5057.9999999999982</v>
          </cell>
          <cell r="U173">
            <v>-5057.9999999999982</v>
          </cell>
          <cell r="V173">
            <v>-5057.9999999999982</v>
          </cell>
          <cell r="W173">
            <v>-5057.9999999999982</v>
          </cell>
          <cell r="X173">
            <v>-5057.9999999999982</v>
          </cell>
          <cell r="Y173">
            <v>-5057.9999999999982</v>
          </cell>
          <cell r="Z173">
            <v>-5057.9999999999982</v>
          </cell>
          <cell r="AA173">
            <v>-5057.9999999999982</v>
          </cell>
          <cell r="AB173">
            <v>-5057.9999999999982</v>
          </cell>
          <cell r="AC173">
            <v>-5057.9999999999982</v>
          </cell>
          <cell r="AQ173">
            <v>-5652.9999999999982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D173">
            <v>-5652.9999999999982</v>
          </cell>
          <cell r="BE173">
            <v>-5652.9999999999982</v>
          </cell>
          <cell r="BF173">
            <v>-5652.9999999999982</v>
          </cell>
          <cell r="BG173">
            <v>-5652.9999999999982</v>
          </cell>
          <cell r="BH173">
            <v>-5652.9999999999982</v>
          </cell>
          <cell r="BI173">
            <v>-5652.9999999999982</v>
          </cell>
          <cell r="BJ173">
            <v>-5652.9999999999982</v>
          </cell>
          <cell r="BK173">
            <v>-5652.9999999999982</v>
          </cell>
          <cell r="BL173">
            <v>-5652.9999999999982</v>
          </cell>
          <cell r="BM173">
            <v>-5652.9999999999982</v>
          </cell>
          <cell r="BN173">
            <v>-5652.9999999999982</v>
          </cell>
          <cell r="BO173">
            <v>-5652.9999999999982</v>
          </cell>
          <cell r="BQ173">
            <v>-595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D173">
            <v>-595</v>
          </cell>
          <cell r="CE173">
            <v>-595</v>
          </cell>
          <cell r="CF173">
            <v>-595</v>
          </cell>
          <cell r="CG173">
            <v>-595</v>
          </cell>
          <cell r="CH173">
            <v>-595</v>
          </cell>
          <cell r="CI173">
            <v>-595</v>
          </cell>
          <cell r="CJ173">
            <v>-595</v>
          </cell>
          <cell r="CK173">
            <v>-595</v>
          </cell>
          <cell r="CL173">
            <v>-595</v>
          </cell>
          <cell r="CM173">
            <v>-595</v>
          </cell>
          <cell r="CN173">
            <v>-595</v>
          </cell>
          <cell r="CO173">
            <v>-595</v>
          </cell>
        </row>
        <row r="174">
          <cell r="B174" t="str">
            <v>LOCK_D10</v>
          </cell>
          <cell r="C174" t="str">
            <v xml:space="preserve"> N025_D10 - DETAILS</v>
          </cell>
          <cell r="E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Q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</row>
        <row r="175">
          <cell r="E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Q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</row>
        <row r="176">
          <cell r="B176" t="str">
            <v>TH75_D50</v>
          </cell>
          <cell r="C176" t="str">
            <v xml:space="preserve"> TOT.FIX.COSTS OF SALES EXCL.TAF</v>
          </cell>
          <cell r="E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Q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</row>
        <row r="177">
          <cell r="E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Q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</row>
        <row r="178">
          <cell r="B178" t="str">
            <v>X320_D05</v>
          </cell>
          <cell r="C178" t="str">
            <v xml:space="preserve"> fix.costs excl.amortiz.&amp; depr.</v>
          </cell>
          <cell r="E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Q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</row>
        <row r="179">
          <cell r="E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Q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</row>
        <row r="180">
          <cell r="B180" t="str">
            <v>X600_D01</v>
          </cell>
          <cell r="C180" t="str">
            <v xml:space="preserve"> break even point(TA65 lev)</v>
          </cell>
          <cell r="E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Q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</row>
        <row r="181">
          <cell r="E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Q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</row>
        <row r="182"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</row>
        <row r="183"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</row>
        <row r="184">
          <cell r="B184" t="str">
            <v>PcsReplac</v>
          </cell>
          <cell r="C184" t="str">
            <v xml:space="preserve"> Pieces non group/CD-replac.</v>
          </cell>
          <cell r="E184">
            <v>18.600000000000001</v>
          </cell>
          <cell r="R184">
            <v>18.600000000000001</v>
          </cell>
          <cell r="S184">
            <v>18.600000000000001</v>
          </cell>
          <cell r="T184">
            <v>18.600000000000001</v>
          </cell>
          <cell r="U184">
            <v>18.600000000000001</v>
          </cell>
          <cell r="V184">
            <v>18.600000000000001</v>
          </cell>
          <cell r="W184">
            <v>18.600000000000001</v>
          </cell>
          <cell r="X184">
            <v>18.600000000000001</v>
          </cell>
          <cell r="Y184">
            <v>18.600000000000001</v>
          </cell>
          <cell r="Z184">
            <v>18.600000000000001</v>
          </cell>
          <cell r="AA184">
            <v>18.600000000000001</v>
          </cell>
          <cell r="AB184">
            <v>18.600000000000001</v>
          </cell>
          <cell r="AC184">
            <v>18.600000000000001</v>
          </cell>
          <cell r="AQ184">
            <v>47.716999999999999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D184">
            <v>47.716999999999999</v>
          </cell>
          <cell r="BE184">
            <v>47.716999999999999</v>
          </cell>
          <cell r="BF184">
            <v>47.716999999999999</v>
          </cell>
          <cell r="BG184">
            <v>47.716999999999999</v>
          </cell>
          <cell r="BH184">
            <v>47.716999999999999</v>
          </cell>
          <cell r="BI184">
            <v>47.716999999999999</v>
          </cell>
          <cell r="BJ184">
            <v>47.716999999999999</v>
          </cell>
          <cell r="BK184">
            <v>47.716999999999999</v>
          </cell>
          <cell r="BL184">
            <v>47.716999999999999</v>
          </cell>
          <cell r="BM184">
            <v>47.716999999999999</v>
          </cell>
          <cell r="BN184">
            <v>47.716999999999999</v>
          </cell>
          <cell r="BO184">
            <v>47.716999999999999</v>
          </cell>
          <cell r="BQ184">
            <v>29.117000000000001</v>
          </cell>
          <cell r="CD184">
            <v>29.117000000000001</v>
          </cell>
          <cell r="CE184">
            <v>29.117000000000001</v>
          </cell>
          <cell r="CF184">
            <v>29.117000000000001</v>
          </cell>
          <cell r="CG184">
            <v>29.117000000000001</v>
          </cell>
          <cell r="CH184">
            <v>29.117000000000001</v>
          </cell>
          <cell r="CI184">
            <v>29.117000000000001</v>
          </cell>
          <cell r="CJ184">
            <v>29.117000000000001</v>
          </cell>
          <cell r="CK184">
            <v>29.117000000000001</v>
          </cell>
          <cell r="CL184">
            <v>29.117000000000001</v>
          </cell>
          <cell r="CM184">
            <v>29.117000000000001</v>
          </cell>
          <cell r="CN184">
            <v>29.117000000000001</v>
          </cell>
          <cell r="CO184">
            <v>29.117000000000001</v>
          </cell>
        </row>
        <row r="185">
          <cell r="B185" t="str">
            <v>PcsOE</v>
          </cell>
          <cell r="C185" t="str">
            <v xml:space="preserve"> Pieces non grou/ CD-orig.eq.</v>
          </cell>
          <cell r="E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Q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</row>
        <row r="186">
          <cell r="B186" t="str">
            <v>PcsICS</v>
          </cell>
          <cell r="C186" t="str">
            <v xml:space="preserve"> Pieces group -ICS export</v>
          </cell>
          <cell r="E186">
            <v>12.100000000000001</v>
          </cell>
          <cell r="R186">
            <v>12.100000000000001</v>
          </cell>
          <cell r="S186">
            <v>12.100000000000001</v>
          </cell>
          <cell r="T186">
            <v>12.100000000000001</v>
          </cell>
          <cell r="U186">
            <v>12.100000000000001</v>
          </cell>
          <cell r="V186">
            <v>12.100000000000001</v>
          </cell>
          <cell r="W186">
            <v>12.100000000000001</v>
          </cell>
          <cell r="X186">
            <v>12.100000000000001</v>
          </cell>
          <cell r="Y186">
            <v>12.100000000000001</v>
          </cell>
          <cell r="Z186">
            <v>12.100000000000001</v>
          </cell>
          <cell r="AA186">
            <v>12.100000000000001</v>
          </cell>
          <cell r="AB186">
            <v>12.100000000000001</v>
          </cell>
          <cell r="AC186">
            <v>12.100000000000001</v>
          </cell>
          <cell r="AQ186">
            <v>12.100000000000001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D186">
            <v>12.100000000000001</v>
          </cell>
          <cell r="BE186">
            <v>12.100000000000001</v>
          </cell>
          <cell r="BF186">
            <v>12.100000000000001</v>
          </cell>
          <cell r="BG186">
            <v>12.100000000000001</v>
          </cell>
          <cell r="BH186">
            <v>12.100000000000001</v>
          </cell>
          <cell r="BI186">
            <v>12.100000000000001</v>
          </cell>
          <cell r="BJ186">
            <v>12.100000000000001</v>
          </cell>
          <cell r="BK186">
            <v>12.100000000000001</v>
          </cell>
          <cell r="BL186">
            <v>12.100000000000001</v>
          </cell>
          <cell r="BM186">
            <v>12.100000000000001</v>
          </cell>
          <cell r="BN186">
            <v>12.100000000000001</v>
          </cell>
          <cell r="BO186">
            <v>12.100000000000001</v>
          </cell>
          <cell r="BQ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</row>
        <row r="187">
          <cell r="B187" t="str">
            <v>PcsDirect Export</v>
          </cell>
          <cell r="C187" t="str">
            <v xml:space="preserve"> Pieces non gr.-dir.del.mkt</v>
          </cell>
          <cell r="E187">
            <v>2.5</v>
          </cell>
          <cell r="R187">
            <v>2.5</v>
          </cell>
          <cell r="S187">
            <v>2.5</v>
          </cell>
          <cell r="T187">
            <v>2.5</v>
          </cell>
          <cell r="U187">
            <v>2.5</v>
          </cell>
          <cell r="V187">
            <v>2.5</v>
          </cell>
          <cell r="W187">
            <v>2.5</v>
          </cell>
          <cell r="X187">
            <v>2.5</v>
          </cell>
          <cell r="Y187">
            <v>2.5</v>
          </cell>
          <cell r="Z187">
            <v>2.5</v>
          </cell>
          <cell r="AA187">
            <v>2.5</v>
          </cell>
          <cell r="AB187">
            <v>2.5</v>
          </cell>
          <cell r="AC187">
            <v>2.5</v>
          </cell>
          <cell r="AQ187">
            <v>2.5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D187">
            <v>2.5</v>
          </cell>
          <cell r="BE187">
            <v>2.5</v>
          </cell>
          <cell r="BF187">
            <v>2.5</v>
          </cell>
          <cell r="BG187">
            <v>2.5</v>
          </cell>
          <cell r="BH187">
            <v>2.5</v>
          </cell>
          <cell r="BI187">
            <v>2.5</v>
          </cell>
          <cell r="BJ187">
            <v>2.5</v>
          </cell>
          <cell r="BK187">
            <v>2.5</v>
          </cell>
          <cell r="BL187">
            <v>2.5</v>
          </cell>
          <cell r="BM187">
            <v>2.5</v>
          </cell>
          <cell r="BN187">
            <v>2.5</v>
          </cell>
          <cell r="BO187">
            <v>2.5</v>
          </cell>
          <cell r="BQ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</row>
        <row r="188">
          <cell r="C188" t="str">
            <v>Total Pieces</v>
          </cell>
          <cell r="E188">
            <v>33.200000000000003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33.200000000000003</v>
          </cell>
          <cell r="S188">
            <v>33.200000000000003</v>
          </cell>
          <cell r="T188">
            <v>33.200000000000003</v>
          </cell>
          <cell r="U188">
            <v>33.200000000000003</v>
          </cell>
          <cell r="V188">
            <v>33.200000000000003</v>
          </cell>
          <cell r="W188">
            <v>33.200000000000003</v>
          </cell>
          <cell r="X188">
            <v>33.200000000000003</v>
          </cell>
          <cell r="Y188">
            <v>33.200000000000003</v>
          </cell>
          <cell r="Z188">
            <v>33.200000000000003</v>
          </cell>
          <cell r="AA188">
            <v>33.200000000000003</v>
          </cell>
          <cell r="AB188">
            <v>33.200000000000003</v>
          </cell>
          <cell r="AC188">
            <v>33.200000000000003</v>
          </cell>
          <cell r="AQ188">
            <v>62.317000000000007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D188">
            <v>62.317</v>
          </cell>
          <cell r="BE188">
            <v>62.317</v>
          </cell>
          <cell r="BF188">
            <v>62.317</v>
          </cell>
          <cell r="BG188">
            <v>62.317</v>
          </cell>
          <cell r="BH188">
            <v>62.317</v>
          </cell>
          <cell r="BI188">
            <v>62.317</v>
          </cell>
          <cell r="BJ188">
            <v>62.317</v>
          </cell>
          <cell r="BK188">
            <v>62.317</v>
          </cell>
          <cell r="BL188">
            <v>62.317</v>
          </cell>
          <cell r="BM188">
            <v>62.317</v>
          </cell>
          <cell r="BN188">
            <v>62.317</v>
          </cell>
          <cell r="BO188">
            <v>62.317</v>
          </cell>
          <cell r="BQ188">
            <v>29.117000000000001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D188">
            <v>29.117000000000001</v>
          </cell>
          <cell r="CE188">
            <v>29.117000000000001</v>
          </cell>
          <cell r="CF188">
            <v>29.117000000000001</v>
          </cell>
          <cell r="CG188">
            <v>29.117000000000001</v>
          </cell>
          <cell r="CH188">
            <v>29.117000000000001</v>
          </cell>
          <cell r="CI188">
            <v>29.117000000000001</v>
          </cell>
          <cell r="CJ188">
            <v>29.117000000000001</v>
          </cell>
          <cell r="CK188">
            <v>29.117000000000001</v>
          </cell>
          <cell r="CL188">
            <v>29.117000000000001</v>
          </cell>
          <cell r="CM188">
            <v>29.117000000000001</v>
          </cell>
          <cell r="CN188">
            <v>29.117000000000001</v>
          </cell>
          <cell r="CO188">
            <v>29.117000000000001</v>
          </cell>
        </row>
        <row r="189">
          <cell r="E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Q189">
            <v>0</v>
          </cell>
        </row>
        <row r="190">
          <cell r="B190" t="str">
            <v>KgReplac</v>
          </cell>
          <cell r="C190" t="str">
            <v xml:space="preserve"> tons non group/CD-replac.</v>
          </cell>
          <cell r="E190">
            <v>1227.7722404390897</v>
          </cell>
          <cell r="R190">
            <v>1227.7722404390897</v>
          </cell>
          <cell r="S190">
            <v>1227.7722404390897</v>
          </cell>
          <cell r="T190">
            <v>1227.7722404390897</v>
          </cell>
          <cell r="U190">
            <v>1227.7722404390897</v>
          </cell>
          <cell r="V190">
            <v>1227.7722404390897</v>
          </cell>
          <cell r="W190">
            <v>1227.7722404390897</v>
          </cell>
          <cell r="X190">
            <v>1227.7722404390897</v>
          </cell>
          <cell r="Y190">
            <v>1227.7722404390897</v>
          </cell>
          <cell r="Z190">
            <v>1227.7722404390897</v>
          </cell>
          <cell r="AA190">
            <v>1227.7722404390897</v>
          </cell>
          <cell r="AB190">
            <v>1227.7722404390897</v>
          </cell>
          <cell r="AC190">
            <v>1227.7722404390897</v>
          </cell>
          <cell r="AQ190">
            <v>1536.7524404390897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D190">
            <v>1536.7524404390897</v>
          </cell>
          <cell r="BE190">
            <v>1536.7524404390897</v>
          </cell>
          <cell r="BF190">
            <v>1536.7524404390897</v>
          </cell>
          <cell r="BG190">
            <v>1536.7524404390897</v>
          </cell>
          <cell r="BH190">
            <v>1536.7524404390897</v>
          </cell>
          <cell r="BI190">
            <v>1536.7524404390897</v>
          </cell>
          <cell r="BJ190">
            <v>1536.7524404390897</v>
          </cell>
          <cell r="BK190">
            <v>1536.7524404390897</v>
          </cell>
          <cell r="BL190">
            <v>1536.7524404390897</v>
          </cell>
          <cell r="BM190">
            <v>1536.7524404390897</v>
          </cell>
          <cell r="BN190">
            <v>1536.7524404390897</v>
          </cell>
          <cell r="BO190">
            <v>1536.7524404390897</v>
          </cell>
          <cell r="BQ190">
            <v>308.98020000000002</v>
          </cell>
          <cell r="CD190">
            <v>308.98020000000002</v>
          </cell>
          <cell r="CE190">
            <v>308.98020000000002</v>
          </cell>
          <cell r="CF190">
            <v>308.98020000000002</v>
          </cell>
          <cell r="CG190">
            <v>308.98020000000002</v>
          </cell>
          <cell r="CH190">
            <v>308.98020000000002</v>
          </cell>
          <cell r="CI190">
            <v>308.98020000000002</v>
          </cell>
          <cell r="CJ190">
            <v>308.98020000000002</v>
          </cell>
          <cell r="CK190">
            <v>308.98020000000002</v>
          </cell>
          <cell r="CL190">
            <v>308.98020000000002</v>
          </cell>
          <cell r="CM190">
            <v>308.98020000000002</v>
          </cell>
          <cell r="CN190">
            <v>308.98020000000002</v>
          </cell>
          <cell r="CO190">
            <v>308.98020000000002</v>
          </cell>
        </row>
        <row r="191">
          <cell r="B191" t="str">
            <v>KgOE</v>
          </cell>
          <cell r="C191" t="str">
            <v xml:space="preserve"> tons non grou/ CD-orig.eq.</v>
          </cell>
          <cell r="E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Q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</row>
        <row r="192">
          <cell r="B192" t="str">
            <v>KgICS</v>
          </cell>
          <cell r="C192" t="str">
            <v xml:space="preserve"> tons group -ICS export</v>
          </cell>
          <cell r="E192">
            <v>882.95864880570275</v>
          </cell>
          <cell r="R192">
            <v>882.95864880570275</v>
          </cell>
          <cell r="S192">
            <v>882.95864880570275</v>
          </cell>
          <cell r="T192">
            <v>882.95864880570275</v>
          </cell>
          <cell r="U192">
            <v>882.95864880570275</v>
          </cell>
          <cell r="V192">
            <v>882.95864880570275</v>
          </cell>
          <cell r="W192">
            <v>882.95864880570275</v>
          </cell>
          <cell r="X192">
            <v>882.95864880570275</v>
          </cell>
          <cell r="Y192">
            <v>882.95864880570275</v>
          </cell>
          <cell r="Z192">
            <v>882.95864880570275</v>
          </cell>
          <cell r="AA192">
            <v>882.95864880570275</v>
          </cell>
          <cell r="AB192">
            <v>882.95864880570275</v>
          </cell>
          <cell r="AC192">
            <v>882.95864880570275</v>
          </cell>
          <cell r="AQ192">
            <v>882.95864880570275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D192">
            <v>882.95864880570275</v>
          </cell>
          <cell r="BE192">
            <v>882.95864880570275</v>
          </cell>
          <cell r="BF192">
            <v>882.95864880570275</v>
          </cell>
          <cell r="BG192">
            <v>882.95864880570275</v>
          </cell>
          <cell r="BH192">
            <v>882.95864880570275</v>
          </cell>
          <cell r="BI192">
            <v>882.95864880570275</v>
          </cell>
          <cell r="BJ192">
            <v>882.95864880570275</v>
          </cell>
          <cell r="BK192">
            <v>882.95864880570275</v>
          </cell>
          <cell r="BL192">
            <v>882.95864880570275</v>
          </cell>
          <cell r="BM192">
            <v>882.95864880570275</v>
          </cell>
          <cell r="BN192">
            <v>882.95864880570275</v>
          </cell>
          <cell r="BO192">
            <v>882.95864880570275</v>
          </cell>
          <cell r="BQ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</row>
        <row r="193">
          <cell r="B193" t="str">
            <v>KgDirect Export</v>
          </cell>
          <cell r="C193" t="str">
            <v xml:space="preserve"> tons non gr.-dir.del.mkt</v>
          </cell>
          <cell r="E193">
            <v>167.47410129780633</v>
          </cell>
          <cell r="R193">
            <v>167.47410129780633</v>
          </cell>
          <cell r="S193">
            <v>167.47410129780633</v>
          </cell>
          <cell r="T193">
            <v>167.47410129780633</v>
          </cell>
          <cell r="U193">
            <v>167.47410129780633</v>
          </cell>
          <cell r="V193">
            <v>167.47410129780633</v>
          </cell>
          <cell r="W193">
            <v>167.47410129780633</v>
          </cell>
          <cell r="X193">
            <v>167.47410129780633</v>
          </cell>
          <cell r="Y193">
            <v>167.47410129780633</v>
          </cell>
          <cell r="Z193">
            <v>167.47410129780633</v>
          </cell>
          <cell r="AA193">
            <v>167.47410129780633</v>
          </cell>
          <cell r="AB193">
            <v>167.47410129780633</v>
          </cell>
          <cell r="AC193">
            <v>167.47410129780633</v>
          </cell>
          <cell r="AQ193">
            <v>167.47410129780633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D193">
            <v>167.47410129780633</v>
          </cell>
          <cell r="BE193">
            <v>167.47410129780633</v>
          </cell>
          <cell r="BF193">
            <v>167.47410129780633</v>
          </cell>
          <cell r="BG193">
            <v>167.47410129780633</v>
          </cell>
          <cell r="BH193">
            <v>167.47410129780633</v>
          </cell>
          <cell r="BI193">
            <v>167.47410129780633</v>
          </cell>
          <cell r="BJ193">
            <v>167.47410129780633</v>
          </cell>
          <cell r="BK193">
            <v>167.47410129780633</v>
          </cell>
          <cell r="BL193">
            <v>167.47410129780633</v>
          </cell>
          <cell r="BM193">
            <v>167.47410129780633</v>
          </cell>
          <cell r="BN193">
            <v>167.47410129780633</v>
          </cell>
          <cell r="BO193">
            <v>167.47410129780633</v>
          </cell>
          <cell r="BQ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</row>
        <row r="194">
          <cell r="C194" t="str">
            <v>Total Tons (tyres)</v>
          </cell>
          <cell r="E194">
            <v>2278.2049905425993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2278.2049905425993</v>
          </cell>
          <cell r="S194">
            <v>2278.2049905425993</v>
          </cell>
          <cell r="T194">
            <v>2278.2049905425993</v>
          </cell>
          <cell r="U194">
            <v>2278.2049905425993</v>
          </cell>
          <cell r="V194">
            <v>2278.2049905425993</v>
          </cell>
          <cell r="W194">
            <v>2278.2049905425993</v>
          </cell>
          <cell r="X194">
            <v>2278.2049905425993</v>
          </cell>
          <cell r="Y194">
            <v>2278.2049905425993</v>
          </cell>
          <cell r="Z194">
            <v>2278.2049905425993</v>
          </cell>
          <cell r="AA194">
            <v>2278.2049905425993</v>
          </cell>
          <cell r="AB194">
            <v>2278.2049905425993</v>
          </cell>
          <cell r="AC194">
            <v>2278.2049905425993</v>
          </cell>
          <cell r="AQ194">
            <v>2587.1851905425992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D194">
            <v>2587.1851905425992</v>
          </cell>
          <cell r="BE194">
            <v>2587.1851905425992</v>
          </cell>
          <cell r="BF194">
            <v>2587.1851905425992</v>
          </cell>
          <cell r="BG194">
            <v>2587.1851905425992</v>
          </cell>
          <cell r="BH194">
            <v>2587.1851905425992</v>
          </cell>
          <cell r="BI194">
            <v>2587.1851905425992</v>
          </cell>
          <cell r="BJ194">
            <v>2587.1851905425992</v>
          </cell>
          <cell r="BK194">
            <v>2587.1851905425992</v>
          </cell>
          <cell r="BL194">
            <v>2587.1851905425992</v>
          </cell>
          <cell r="BM194">
            <v>2587.1851905425992</v>
          </cell>
          <cell r="BN194">
            <v>2587.1851905425992</v>
          </cell>
          <cell r="BO194">
            <v>2587.1851905425992</v>
          </cell>
          <cell r="BQ194">
            <v>308.98020000000002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D194">
            <v>308.98020000000002</v>
          </cell>
          <cell r="CE194">
            <v>308.98020000000002</v>
          </cell>
          <cell r="CF194">
            <v>308.98020000000002</v>
          </cell>
          <cell r="CG194">
            <v>308.98020000000002</v>
          </cell>
          <cell r="CH194">
            <v>308.98020000000002</v>
          </cell>
          <cell r="CI194">
            <v>308.98020000000002</v>
          </cell>
          <cell r="CJ194">
            <v>308.98020000000002</v>
          </cell>
          <cell r="CK194">
            <v>308.98020000000002</v>
          </cell>
          <cell r="CL194">
            <v>308.98020000000002</v>
          </cell>
          <cell r="CM194">
            <v>308.98020000000002</v>
          </cell>
          <cell r="CN194">
            <v>308.98020000000002</v>
          </cell>
          <cell r="CO194">
            <v>308.98020000000002</v>
          </cell>
        </row>
        <row r="197">
          <cell r="B197" t="str">
            <v>Vol_dom_R1</v>
          </cell>
          <cell r="C197" t="str">
            <v>R1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B198" t="str">
            <v>Vol_dom_PI</v>
          </cell>
          <cell r="C198" t="str">
            <v>Pirelli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</row>
        <row r="199"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</row>
        <row r="200">
          <cell r="B200" t="str">
            <v>vol_oe_PI</v>
          </cell>
          <cell r="C200" t="str">
            <v>OE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C202" t="str">
            <v>Total Export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C203" t="str">
            <v>ICS PTE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B204" t="str">
            <v>Vol_ics_r1</v>
          </cell>
          <cell r="C204" t="str">
            <v>R1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B205" t="str">
            <v>Vol_ics_PI</v>
          </cell>
          <cell r="C205" t="str">
            <v>Pirelli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C206" t="str">
            <v>Direct Export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B207" t="str">
            <v>vol_dexp_r1</v>
          </cell>
          <cell r="C207" t="str">
            <v>R1/ Off T.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B208" t="str">
            <v>vol_dexp_pi</v>
          </cell>
          <cell r="C208" t="str">
            <v>Pirelli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</sheetData>
      <sheetData sheetId="9" refreshError="1">
        <row r="12">
          <cell r="B12" t="str">
            <v>SIAF CODE:</v>
          </cell>
          <cell r="C12" t="str">
            <v>CHINA</v>
          </cell>
          <cell r="E12" t="str">
            <v>ACT</v>
          </cell>
          <cell r="F12" t="str">
            <v>ACT</v>
          </cell>
          <cell r="G12" t="str">
            <v>ACT</v>
          </cell>
          <cell r="H12" t="str">
            <v>ACT</v>
          </cell>
          <cell r="I12" t="str">
            <v>ACT</v>
          </cell>
          <cell r="J12" t="str">
            <v>ACT</v>
          </cell>
          <cell r="K12" t="str">
            <v>ACT</v>
          </cell>
          <cell r="L12" t="str">
            <v>ACT</v>
          </cell>
          <cell r="M12" t="str">
            <v>ACT</v>
          </cell>
          <cell r="N12" t="str">
            <v>ACT</v>
          </cell>
          <cell r="O12" t="str">
            <v>ACT</v>
          </cell>
          <cell r="P12" t="str">
            <v>ACT</v>
          </cell>
          <cell r="R12" t="str">
            <v>ACT</v>
          </cell>
          <cell r="S12" t="str">
            <v>ACT</v>
          </cell>
          <cell r="AQ12" t="str">
            <v>ACT</v>
          </cell>
          <cell r="AR12" t="str">
            <v>ACT</v>
          </cell>
          <cell r="AS12" t="str">
            <v>ACT</v>
          </cell>
          <cell r="AT12" t="str">
            <v>ACT</v>
          </cell>
          <cell r="AU12" t="str">
            <v>ACT</v>
          </cell>
          <cell r="AV12" t="str">
            <v>ACT</v>
          </cell>
          <cell r="AW12" t="str">
            <v>ACT</v>
          </cell>
          <cell r="AX12" t="str">
            <v>ACT</v>
          </cell>
          <cell r="AY12" t="str">
            <v>ACT</v>
          </cell>
          <cell r="AZ12" t="str">
            <v>ACT</v>
          </cell>
          <cell r="BA12" t="str">
            <v>ACT</v>
          </cell>
          <cell r="BB12" t="str">
            <v>ACT</v>
          </cell>
          <cell r="BD12" t="str">
            <v>ACT</v>
          </cell>
          <cell r="BE12" t="str">
            <v>ACT</v>
          </cell>
          <cell r="BF12" t="str">
            <v>ACT</v>
          </cell>
          <cell r="BG12" t="str">
            <v>ACT</v>
          </cell>
          <cell r="BH12" t="str">
            <v>ACT</v>
          </cell>
          <cell r="BI12" t="str">
            <v>ACT</v>
          </cell>
          <cell r="BJ12" t="str">
            <v>ACT</v>
          </cell>
          <cell r="BK12" t="str">
            <v>ACT</v>
          </cell>
          <cell r="BL12" t="str">
            <v>ACT</v>
          </cell>
          <cell r="BM12" t="str">
            <v>ACT</v>
          </cell>
          <cell r="BN12" t="str">
            <v>ACT</v>
          </cell>
          <cell r="BO12" t="str">
            <v>ACT</v>
          </cell>
          <cell r="BQ12" t="str">
            <v>ACT</v>
          </cell>
          <cell r="BR12" t="str">
            <v>ACT</v>
          </cell>
          <cell r="BS12" t="str">
            <v>ACT</v>
          </cell>
          <cell r="BT12" t="str">
            <v>ACT</v>
          </cell>
          <cell r="BU12" t="str">
            <v>ACT</v>
          </cell>
          <cell r="BV12" t="str">
            <v>ACT</v>
          </cell>
          <cell r="BW12" t="str">
            <v>ACT</v>
          </cell>
          <cell r="BX12" t="str">
            <v>ACT</v>
          </cell>
          <cell r="BY12" t="str">
            <v>ACT</v>
          </cell>
          <cell r="BZ12" t="str">
            <v>ACT</v>
          </cell>
          <cell r="CA12" t="str">
            <v>ACT</v>
          </cell>
          <cell r="CB12" t="str">
            <v>ACT</v>
          </cell>
          <cell r="CD12" t="str">
            <v>ACT</v>
          </cell>
          <cell r="CE12" t="str">
            <v>ACT</v>
          </cell>
          <cell r="CF12" t="str">
            <v>ACT</v>
          </cell>
          <cell r="CG12" t="str">
            <v>ACT</v>
          </cell>
          <cell r="CH12" t="str">
            <v>ACT</v>
          </cell>
          <cell r="CI12" t="str">
            <v>ACT</v>
          </cell>
          <cell r="CJ12" t="str">
            <v>ACT</v>
          </cell>
          <cell r="CK12" t="str">
            <v>ACT</v>
          </cell>
          <cell r="CL12" t="str">
            <v>ACT</v>
          </cell>
          <cell r="CM12" t="str">
            <v>ACT</v>
          </cell>
          <cell r="CN12" t="str">
            <v>ACT</v>
          </cell>
          <cell r="CO12" t="str">
            <v>ACT</v>
          </cell>
        </row>
        <row r="13">
          <cell r="B13" t="str">
            <v>Currency:</v>
          </cell>
          <cell r="C13" t="str">
            <v>RMB</v>
          </cell>
          <cell r="E13">
            <v>38748</v>
          </cell>
          <cell r="F13">
            <v>38776</v>
          </cell>
          <cell r="G13">
            <v>38807</v>
          </cell>
          <cell r="H13">
            <v>38837</v>
          </cell>
          <cell r="I13">
            <v>38868</v>
          </cell>
          <cell r="J13">
            <v>38898</v>
          </cell>
          <cell r="K13">
            <v>38929</v>
          </cell>
          <cell r="L13">
            <v>38960</v>
          </cell>
          <cell r="M13">
            <v>38990</v>
          </cell>
          <cell r="N13">
            <v>39021</v>
          </cell>
          <cell r="O13">
            <v>39021</v>
          </cell>
          <cell r="P13">
            <v>39082</v>
          </cell>
          <cell r="R13">
            <v>38748</v>
          </cell>
          <cell r="S13">
            <v>38776</v>
          </cell>
          <cell r="T13">
            <v>38807</v>
          </cell>
          <cell r="U13">
            <v>38837</v>
          </cell>
          <cell r="V13">
            <v>38868</v>
          </cell>
          <cell r="W13">
            <v>38898</v>
          </cell>
          <cell r="X13">
            <v>38929</v>
          </cell>
          <cell r="Y13">
            <v>38960</v>
          </cell>
          <cell r="Z13">
            <v>38990</v>
          </cell>
          <cell r="AA13">
            <v>39021</v>
          </cell>
          <cell r="AB13">
            <v>39021</v>
          </cell>
          <cell r="AC13">
            <v>39082</v>
          </cell>
          <cell r="AQ13">
            <v>38748</v>
          </cell>
          <cell r="AR13">
            <v>38776</v>
          </cell>
          <cell r="AS13">
            <v>38807</v>
          </cell>
          <cell r="AT13">
            <v>38837</v>
          </cell>
          <cell r="AU13">
            <v>38868</v>
          </cell>
          <cell r="AV13">
            <v>38898</v>
          </cell>
          <cell r="AW13">
            <v>38929</v>
          </cell>
          <cell r="AX13">
            <v>38960</v>
          </cell>
          <cell r="AY13">
            <v>38990</v>
          </cell>
          <cell r="AZ13">
            <v>39021</v>
          </cell>
          <cell r="BA13">
            <v>39051</v>
          </cell>
          <cell r="BB13">
            <v>39082</v>
          </cell>
          <cell r="BD13">
            <v>38748</v>
          </cell>
          <cell r="BE13">
            <v>38776</v>
          </cell>
          <cell r="BF13">
            <v>38807</v>
          </cell>
          <cell r="BG13">
            <v>38837</v>
          </cell>
          <cell r="BH13">
            <v>38868</v>
          </cell>
          <cell r="BI13">
            <v>38898</v>
          </cell>
          <cell r="BJ13">
            <v>38929</v>
          </cell>
          <cell r="BK13">
            <v>38960</v>
          </cell>
          <cell r="BL13">
            <v>38990</v>
          </cell>
          <cell r="BM13">
            <v>39021</v>
          </cell>
          <cell r="BN13">
            <v>39021</v>
          </cell>
          <cell r="BO13">
            <v>39082</v>
          </cell>
          <cell r="BQ13">
            <v>38748</v>
          </cell>
          <cell r="BR13">
            <v>38776</v>
          </cell>
          <cell r="BS13">
            <v>38807</v>
          </cell>
          <cell r="BT13">
            <v>38837</v>
          </cell>
          <cell r="BU13">
            <v>38868</v>
          </cell>
          <cell r="BV13">
            <v>38898</v>
          </cell>
          <cell r="BW13">
            <v>38929</v>
          </cell>
          <cell r="BX13">
            <v>38960</v>
          </cell>
          <cell r="BY13">
            <v>38990</v>
          </cell>
          <cell r="BZ13">
            <v>39021</v>
          </cell>
          <cell r="CA13">
            <v>39051</v>
          </cell>
          <cell r="CB13">
            <v>39082</v>
          </cell>
          <cell r="CD13">
            <v>38748</v>
          </cell>
          <cell r="CE13">
            <v>38776</v>
          </cell>
          <cell r="CF13">
            <v>38807</v>
          </cell>
          <cell r="CG13">
            <v>38837</v>
          </cell>
          <cell r="CH13">
            <v>38868</v>
          </cell>
          <cell r="CI13">
            <v>38898</v>
          </cell>
          <cell r="CJ13">
            <v>38929</v>
          </cell>
          <cell r="CK13">
            <v>38960</v>
          </cell>
          <cell r="CL13">
            <v>38990</v>
          </cell>
          <cell r="CM13">
            <v>39021</v>
          </cell>
          <cell r="CN13">
            <v>39021</v>
          </cell>
          <cell r="CO13">
            <v>39082</v>
          </cell>
        </row>
        <row r="14">
          <cell r="E14">
            <v>38748</v>
          </cell>
          <cell r="F14">
            <v>38776</v>
          </cell>
          <cell r="G14">
            <v>38807</v>
          </cell>
          <cell r="H14">
            <v>38837</v>
          </cell>
          <cell r="I14">
            <v>38868</v>
          </cell>
          <cell r="J14">
            <v>38898</v>
          </cell>
          <cell r="K14">
            <v>38929</v>
          </cell>
          <cell r="L14">
            <v>38960</v>
          </cell>
          <cell r="M14">
            <v>38990</v>
          </cell>
          <cell r="N14">
            <v>39386</v>
          </cell>
          <cell r="O14">
            <v>39416</v>
          </cell>
          <cell r="P14">
            <v>39082</v>
          </cell>
          <cell r="R14">
            <v>38748</v>
          </cell>
          <cell r="S14">
            <v>38776</v>
          </cell>
          <cell r="T14">
            <v>38807</v>
          </cell>
          <cell r="U14">
            <v>38837</v>
          </cell>
          <cell r="V14">
            <v>38868</v>
          </cell>
          <cell r="W14">
            <v>38898</v>
          </cell>
          <cell r="X14">
            <v>38929</v>
          </cell>
          <cell r="Y14">
            <v>38960</v>
          </cell>
          <cell r="Z14">
            <v>38990</v>
          </cell>
          <cell r="AA14">
            <v>39386</v>
          </cell>
          <cell r="AB14">
            <v>39416</v>
          </cell>
          <cell r="AC14">
            <v>39082</v>
          </cell>
          <cell r="AQ14">
            <v>38748</v>
          </cell>
          <cell r="AR14">
            <v>38776</v>
          </cell>
          <cell r="AS14">
            <v>38807</v>
          </cell>
          <cell r="AT14">
            <v>38837</v>
          </cell>
          <cell r="AU14">
            <v>38868</v>
          </cell>
          <cell r="AV14">
            <v>38898</v>
          </cell>
          <cell r="AW14">
            <v>38929</v>
          </cell>
          <cell r="AX14">
            <v>38960</v>
          </cell>
          <cell r="AY14">
            <v>38990</v>
          </cell>
          <cell r="AZ14">
            <v>39021</v>
          </cell>
          <cell r="BA14">
            <v>39051</v>
          </cell>
          <cell r="BB14">
            <v>39082</v>
          </cell>
          <cell r="BD14">
            <v>38748</v>
          </cell>
          <cell r="BE14">
            <v>38776</v>
          </cell>
          <cell r="BF14">
            <v>38807</v>
          </cell>
          <cell r="BG14">
            <v>38837</v>
          </cell>
          <cell r="BH14">
            <v>38868</v>
          </cell>
          <cell r="BI14">
            <v>38898</v>
          </cell>
          <cell r="BJ14">
            <v>38929</v>
          </cell>
          <cell r="BK14">
            <v>38960</v>
          </cell>
          <cell r="BL14">
            <v>38990</v>
          </cell>
          <cell r="BM14">
            <v>39021</v>
          </cell>
          <cell r="BN14">
            <v>39021</v>
          </cell>
          <cell r="BO14">
            <v>39082</v>
          </cell>
          <cell r="BQ14">
            <v>38748</v>
          </cell>
          <cell r="BR14">
            <v>38776</v>
          </cell>
          <cell r="BS14">
            <v>38807</v>
          </cell>
          <cell r="BT14">
            <v>38837</v>
          </cell>
          <cell r="BU14">
            <v>38868</v>
          </cell>
          <cell r="BV14">
            <v>38898</v>
          </cell>
          <cell r="BW14">
            <v>38929</v>
          </cell>
          <cell r="BX14">
            <v>38960</v>
          </cell>
          <cell r="BY14">
            <v>38990</v>
          </cell>
          <cell r="BZ14">
            <v>39021</v>
          </cell>
          <cell r="CA14">
            <v>39051</v>
          </cell>
          <cell r="CB14">
            <v>39082</v>
          </cell>
          <cell r="CD14">
            <v>38748</v>
          </cell>
          <cell r="CE14">
            <v>38776</v>
          </cell>
          <cell r="CF14">
            <v>38807</v>
          </cell>
          <cell r="CG14">
            <v>38837</v>
          </cell>
          <cell r="CH14">
            <v>38868</v>
          </cell>
          <cell r="CI14">
            <v>38898</v>
          </cell>
          <cell r="CJ14">
            <v>38929</v>
          </cell>
          <cell r="CK14">
            <v>38960</v>
          </cell>
          <cell r="CL14">
            <v>38990</v>
          </cell>
          <cell r="CM14">
            <v>39021</v>
          </cell>
          <cell r="CN14">
            <v>39021</v>
          </cell>
          <cell r="CO14">
            <v>39082</v>
          </cell>
        </row>
        <row r="16">
          <cell r="B16" t="str">
            <v>M100_D50</v>
          </cell>
          <cell r="C16" t="str">
            <v xml:space="preserve"> net sales non group/CD-replac.</v>
          </cell>
          <cell r="E16">
            <v>27809</v>
          </cell>
          <cell r="F16">
            <v>20998</v>
          </cell>
          <cell r="G16">
            <v>90232</v>
          </cell>
          <cell r="H16">
            <v>48681</v>
          </cell>
          <cell r="I16">
            <v>72144</v>
          </cell>
          <cell r="J16">
            <v>107741</v>
          </cell>
          <cell r="K16">
            <v>52632</v>
          </cell>
          <cell r="L16">
            <v>74733</v>
          </cell>
          <cell r="M16">
            <v>111299</v>
          </cell>
          <cell r="N16">
            <v>34055</v>
          </cell>
          <cell r="O16">
            <v>48098</v>
          </cell>
          <cell r="P16">
            <v>71828</v>
          </cell>
          <cell r="R16">
            <v>27809</v>
          </cell>
          <cell r="S16">
            <v>48807</v>
          </cell>
          <cell r="T16">
            <v>139039</v>
          </cell>
          <cell r="U16">
            <v>187720</v>
          </cell>
          <cell r="V16">
            <v>259864</v>
          </cell>
          <cell r="W16">
            <v>367605</v>
          </cell>
          <cell r="X16">
            <v>420237</v>
          </cell>
          <cell r="Y16">
            <v>494970</v>
          </cell>
          <cell r="Z16">
            <v>606269</v>
          </cell>
          <cell r="AA16">
            <v>640324</v>
          </cell>
          <cell r="AB16">
            <v>688422</v>
          </cell>
          <cell r="AC16">
            <v>760250</v>
          </cell>
          <cell r="AQ16">
            <v>43663</v>
          </cell>
          <cell r="AR16">
            <v>29189</v>
          </cell>
          <cell r="AS16">
            <v>114276</v>
          </cell>
          <cell r="AT16">
            <v>66240</v>
          </cell>
          <cell r="AU16">
            <v>93657</v>
          </cell>
          <cell r="AV16">
            <v>133769</v>
          </cell>
          <cell r="AW16">
            <v>83480</v>
          </cell>
          <cell r="AX16">
            <v>105592</v>
          </cell>
          <cell r="AY16">
            <v>143007</v>
          </cell>
          <cell r="AZ16">
            <v>66024</v>
          </cell>
          <cell r="BA16">
            <v>74596</v>
          </cell>
          <cell r="BB16">
            <v>98787</v>
          </cell>
          <cell r="BD16">
            <v>43663</v>
          </cell>
          <cell r="BE16">
            <v>72852</v>
          </cell>
          <cell r="BF16">
            <v>187128</v>
          </cell>
          <cell r="BG16">
            <v>253368</v>
          </cell>
          <cell r="BH16">
            <v>347025</v>
          </cell>
          <cell r="BI16">
            <v>480794</v>
          </cell>
          <cell r="BJ16">
            <v>564274</v>
          </cell>
          <cell r="BK16">
            <v>669866</v>
          </cell>
          <cell r="BL16">
            <v>812873</v>
          </cell>
          <cell r="BM16">
            <v>878897</v>
          </cell>
          <cell r="BN16">
            <v>953493</v>
          </cell>
          <cell r="BO16">
            <v>1052280</v>
          </cell>
          <cell r="BQ16">
            <v>15854</v>
          </cell>
          <cell r="BR16">
            <v>8191</v>
          </cell>
          <cell r="BS16">
            <v>24044</v>
          </cell>
          <cell r="BT16">
            <v>17559</v>
          </cell>
          <cell r="BU16">
            <v>21513</v>
          </cell>
          <cell r="BV16">
            <v>26028</v>
          </cell>
          <cell r="BW16">
            <v>30848</v>
          </cell>
          <cell r="BX16">
            <v>30859</v>
          </cell>
          <cell r="BY16">
            <v>31708</v>
          </cell>
          <cell r="BZ16">
            <v>31969</v>
          </cell>
          <cell r="CA16">
            <v>26498</v>
          </cell>
          <cell r="CB16">
            <v>26959</v>
          </cell>
          <cell r="CD16">
            <v>15854</v>
          </cell>
          <cell r="CE16">
            <v>24045</v>
          </cell>
          <cell r="CF16">
            <v>48089</v>
          </cell>
          <cell r="CG16">
            <v>65648</v>
          </cell>
          <cell r="CH16">
            <v>87161</v>
          </cell>
          <cell r="CI16">
            <v>113189</v>
          </cell>
          <cell r="CJ16">
            <v>144037</v>
          </cell>
          <cell r="CK16">
            <v>174896</v>
          </cell>
          <cell r="CL16">
            <v>206604</v>
          </cell>
          <cell r="CM16">
            <v>238573</v>
          </cell>
          <cell r="CN16">
            <v>265071</v>
          </cell>
          <cell r="CO16">
            <v>292030</v>
          </cell>
        </row>
        <row r="17">
          <cell r="B17" t="str">
            <v>M100_D40</v>
          </cell>
          <cell r="C17" t="str">
            <v xml:space="preserve"> net sales non grou/ CD-orig.eq.</v>
          </cell>
          <cell r="E17">
            <v>924</v>
          </cell>
          <cell r="F17">
            <v>724</v>
          </cell>
          <cell r="G17">
            <v>1652</v>
          </cell>
          <cell r="H17">
            <v>1670</v>
          </cell>
          <cell r="I17">
            <v>1204</v>
          </cell>
          <cell r="J17">
            <v>1139</v>
          </cell>
          <cell r="K17">
            <v>1099</v>
          </cell>
          <cell r="L17">
            <v>1153</v>
          </cell>
          <cell r="M17">
            <v>1372</v>
          </cell>
          <cell r="N17">
            <v>1292</v>
          </cell>
          <cell r="O17">
            <v>1634</v>
          </cell>
          <cell r="P17">
            <v>1701</v>
          </cell>
          <cell r="R17">
            <v>924</v>
          </cell>
          <cell r="S17">
            <v>1648</v>
          </cell>
          <cell r="T17">
            <v>3300</v>
          </cell>
          <cell r="U17">
            <v>4970</v>
          </cell>
          <cell r="V17">
            <v>6174</v>
          </cell>
          <cell r="W17">
            <v>7313</v>
          </cell>
          <cell r="X17">
            <v>8412</v>
          </cell>
          <cell r="Y17">
            <v>9565</v>
          </cell>
          <cell r="Z17">
            <v>10937</v>
          </cell>
          <cell r="AA17">
            <v>12229</v>
          </cell>
          <cell r="AB17">
            <v>13863</v>
          </cell>
          <cell r="AC17">
            <v>15564</v>
          </cell>
          <cell r="AQ17">
            <v>924</v>
          </cell>
          <cell r="AR17">
            <v>724</v>
          </cell>
          <cell r="AS17">
            <v>1652</v>
          </cell>
          <cell r="AT17">
            <v>1670</v>
          </cell>
          <cell r="AU17">
            <v>1204</v>
          </cell>
          <cell r="AV17">
            <v>1139</v>
          </cell>
          <cell r="AW17">
            <v>1099</v>
          </cell>
          <cell r="AX17">
            <v>1153</v>
          </cell>
          <cell r="AY17">
            <v>1372</v>
          </cell>
          <cell r="AZ17">
            <v>1292</v>
          </cell>
          <cell r="BA17">
            <v>1634</v>
          </cell>
          <cell r="BB17">
            <v>1701</v>
          </cell>
          <cell r="BD17">
            <v>924</v>
          </cell>
          <cell r="BE17">
            <v>1648</v>
          </cell>
          <cell r="BF17">
            <v>3300</v>
          </cell>
          <cell r="BG17">
            <v>4970</v>
          </cell>
          <cell r="BH17">
            <v>6174</v>
          </cell>
          <cell r="BI17">
            <v>7313</v>
          </cell>
          <cell r="BJ17">
            <v>8412</v>
          </cell>
          <cell r="BK17">
            <v>9565</v>
          </cell>
          <cell r="BL17">
            <v>10937</v>
          </cell>
          <cell r="BM17">
            <v>12229</v>
          </cell>
          <cell r="BN17">
            <v>13863</v>
          </cell>
          <cell r="BO17">
            <v>15564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</row>
        <row r="18">
          <cell r="B18" t="str">
            <v>M100_D52</v>
          </cell>
          <cell r="C18" t="str">
            <v xml:space="preserve"> net sales group -ICS export</v>
          </cell>
          <cell r="E18">
            <v>10789</v>
          </cell>
          <cell r="F18">
            <v>12071</v>
          </cell>
          <cell r="G18">
            <v>13339</v>
          </cell>
          <cell r="H18">
            <v>12353</v>
          </cell>
          <cell r="I18">
            <v>13844</v>
          </cell>
          <cell r="J18">
            <v>19420</v>
          </cell>
          <cell r="K18">
            <v>17694</v>
          </cell>
          <cell r="L18">
            <v>12025</v>
          </cell>
          <cell r="M18">
            <v>19020</v>
          </cell>
          <cell r="N18">
            <v>18093</v>
          </cell>
          <cell r="O18">
            <v>17315</v>
          </cell>
          <cell r="P18">
            <v>13398</v>
          </cell>
          <cell r="R18">
            <v>10789</v>
          </cell>
          <cell r="S18">
            <v>22860</v>
          </cell>
          <cell r="T18">
            <v>36199</v>
          </cell>
          <cell r="U18">
            <v>48552</v>
          </cell>
          <cell r="V18">
            <v>62396</v>
          </cell>
          <cell r="W18">
            <v>81816</v>
          </cell>
          <cell r="X18">
            <v>99510</v>
          </cell>
          <cell r="Y18">
            <v>111535</v>
          </cell>
          <cell r="Z18">
            <v>130555</v>
          </cell>
          <cell r="AA18">
            <v>148648</v>
          </cell>
          <cell r="AB18">
            <v>165963</v>
          </cell>
          <cell r="AC18">
            <v>179361</v>
          </cell>
          <cell r="AQ18">
            <v>10789</v>
          </cell>
          <cell r="AR18">
            <v>12071</v>
          </cell>
          <cell r="AS18">
            <v>13339</v>
          </cell>
          <cell r="AT18">
            <v>12353</v>
          </cell>
          <cell r="AU18">
            <v>13844</v>
          </cell>
          <cell r="AV18">
            <v>19420</v>
          </cell>
          <cell r="AW18">
            <v>17694</v>
          </cell>
          <cell r="AX18">
            <v>12025</v>
          </cell>
          <cell r="AY18">
            <v>19020</v>
          </cell>
          <cell r="AZ18">
            <v>18093</v>
          </cell>
          <cell r="BA18">
            <v>17315</v>
          </cell>
          <cell r="BB18">
            <v>13398</v>
          </cell>
          <cell r="BD18">
            <v>10789</v>
          </cell>
          <cell r="BE18">
            <v>22860</v>
          </cell>
          <cell r="BF18">
            <v>36199</v>
          </cell>
          <cell r="BG18">
            <v>48552</v>
          </cell>
          <cell r="BH18">
            <v>62396</v>
          </cell>
          <cell r="BI18">
            <v>81816</v>
          </cell>
          <cell r="BJ18">
            <v>99510</v>
          </cell>
          <cell r="BK18">
            <v>111535</v>
          </cell>
          <cell r="BL18">
            <v>130555</v>
          </cell>
          <cell r="BM18">
            <v>148648</v>
          </cell>
          <cell r="BN18">
            <v>165963</v>
          </cell>
          <cell r="BO18">
            <v>179361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</row>
        <row r="19">
          <cell r="B19" t="str">
            <v>M100_D53</v>
          </cell>
          <cell r="C19" t="str">
            <v xml:space="preserve"> net sales- South Ame. (only SA)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</row>
        <row r="20">
          <cell r="B20" t="str">
            <v>M100_D55</v>
          </cell>
          <cell r="C20" t="str">
            <v xml:space="preserve"> net sales non gr.-dir.del.mkt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</row>
        <row r="21">
          <cell r="B21" t="str">
            <v>M131_D12</v>
          </cell>
          <cell r="C21" t="str">
            <v xml:space="preserve"> net sal. oth mat. serv.- to gr.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</row>
        <row r="22">
          <cell r="B22" t="str">
            <v>M100_D66</v>
          </cell>
          <cell r="C22" t="str">
            <v xml:space="preserve"> net sal.ot.mat.ser.CD no gr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</row>
        <row r="23">
          <cell r="B23" t="str">
            <v>M121_D10</v>
          </cell>
          <cell r="C23" t="str">
            <v xml:space="preserve"> integr.comm.TAF oth.charg-group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</row>
        <row r="24">
          <cell r="B24" t="str">
            <v>TM20_D50</v>
          </cell>
          <cell r="C24" t="str">
            <v xml:space="preserve"> TOTAL NET SALES</v>
          </cell>
          <cell r="E24">
            <v>39522</v>
          </cell>
          <cell r="F24">
            <v>33793</v>
          </cell>
          <cell r="G24">
            <v>105223</v>
          </cell>
          <cell r="H24">
            <v>62704</v>
          </cell>
          <cell r="I24">
            <v>87192</v>
          </cell>
          <cell r="J24">
            <v>128300</v>
          </cell>
          <cell r="K24">
            <v>71425</v>
          </cell>
          <cell r="L24">
            <v>87911</v>
          </cell>
          <cell r="M24">
            <v>131691</v>
          </cell>
          <cell r="N24">
            <v>53440</v>
          </cell>
          <cell r="O24">
            <v>67047</v>
          </cell>
          <cell r="P24">
            <v>86927</v>
          </cell>
          <cell r="R24">
            <v>39522</v>
          </cell>
          <cell r="S24">
            <v>73315</v>
          </cell>
          <cell r="T24">
            <v>178538</v>
          </cell>
          <cell r="U24">
            <v>241242</v>
          </cell>
          <cell r="V24">
            <v>328434</v>
          </cell>
          <cell r="W24">
            <v>456734</v>
          </cell>
          <cell r="X24">
            <v>528159</v>
          </cell>
          <cell r="Y24">
            <v>616070</v>
          </cell>
          <cell r="Z24">
            <v>747761</v>
          </cell>
          <cell r="AA24">
            <v>801201</v>
          </cell>
          <cell r="AB24">
            <v>868248</v>
          </cell>
          <cell r="AC24">
            <v>955175</v>
          </cell>
          <cell r="AQ24">
            <v>55376</v>
          </cell>
          <cell r="AR24">
            <v>41984</v>
          </cell>
          <cell r="AS24">
            <v>129267</v>
          </cell>
          <cell r="AT24">
            <v>80263</v>
          </cell>
          <cell r="AU24">
            <v>108705</v>
          </cell>
          <cell r="AV24">
            <v>154328</v>
          </cell>
          <cell r="AW24">
            <v>102273</v>
          </cell>
          <cell r="AX24">
            <v>118770</v>
          </cell>
          <cell r="AY24">
            <v>163399</v>
          </cell>
          <cell r="AZ24">
            <v>85409</v>
          </cell>
          <cell r="BA24">
            <v>93545</v>
          </cell>
          <cell r="BB24">
            <v>113886</v>
          </cell>
          <cell r="BD24">
            <v>55376</v>
          </cell>
          <cell r="BE24">
            <v>97360</v>
          </cell>
          <cell r="BF24">
            <v>226627</v>
          </cell>
          <cell r="BG24">
            <v>306890</v>
          </cell>
          <cell r="BH24">
            <v>415595</v>
          </cell>
          <cell r="BI24">
            <v>569923</v>
          </cell>
          <cell r="BJ24">
            <v>672196</v>
          </cell>
          <cell r="BK24">
            <v>790966</v>
          </cell>
          <cell r="BL24">
            <v>954365</v>
          </cell>
          <cell r="BM24">
            <v>1039774</v>
          </cell>
          <cell r="BN24">
            <v>1133319</v>
          </cell>
          <cell r="BO24">
            <v>1247205</v>
          </cell>
          <cell r="BQ24">
            <v>15854</v>
          </cell>
          <cell r="BR24">
            <v>8191</v>
          </cell>
          <cell r="BS24">
            <v>24044</v>
          </cell>
          <cell r="BT24">
            <v>17559</v>
          </cell>
          <cell r="BU24">
            <v>21513</v>
          </cell>
          <cell r="BV24">
            <v>26028</v>
          </cell>
          <cell r="BW24">
            <v>30848</v>
          </cell>
          <cell r="BX24">
            <v>30859</v>
          </cell>
          <cell r="BY24">
            <v>31708</v>
          </cell>
          <cell r="BZ24">
            <v>31969</v>
          </cell>
          <cell r="CA24">
            <v>26498</v>
          </cell>
          <cell r="CB24">
            <v>26959</v>
          </cell>
          <cell r="CD24">
            <v>15854</v>
          </cell>
          <cell r="CE24">
            <v>24045</v>
          </cell>
          <cell r="CF24">
            <v>48089</v>
          </cell>
          <cell r="CG24">
            <v>65648</v>
          </cell>
          <cell r="CH24">
            <v>87161</v>
          </cell>
          <cell r="CI24">
            <v>113189</v>
          </cell>
          <cell r="CJ24">
            <v>144037</v>
          </cell>
          <cell r="CK24">
            <v>174896</v>
          </cell>
          <cell r="CL24">
            <v>206604</v>
          </cell>
          <cell r="CM24">
            <v>238573</v>
          </cell>
          <cell r="CN24">
            <v>265071</v>
          </cell>
          <cell r="CO24">
            <v>292030</v>
          </cell>
        </row>
        <row r="25">
          <cell r="C25" t="str">
            <v/>
          </cell>
        </row>
        <row r="26">
          <cell r="B26" t="str">
            <v>LOCK_D03</v>
          </cell>
          <cell r="C26" t="str">
            <v xml:space="preserve"> TM20_D50 - DETAILS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</row>
        <row r="27">
          <cell r="C27" t="str">
            <v/>
          </cell>
        </row>
        <row r="28">
          <cell r="B28" t="str">
            <v>H120_D05</v>
          </cell>
          <cell r="C28" t="str">
            <v xml:space="preserve"> var.own prod.costs(ex.Interc.pu</v>
          </cell>
          <cell r="E28">
            <v>-28857</v>
          </cell>
          <cell r="F28">
            <v>-25127</v>
          </cell>
          <cell r="G28">
            <v>-74221</v>
          </cell>
          <cell r="H28">
            <v>-45205</v>
          </cell>
          <cell r="I28">
            <v>-62050</v>
          </cell>
          <cell r="J28">
            <v>-89416</v>
          </cell>
          <cell r="K28">
            <v>-51265</v>
          </cell>
          <cell r="L28">
            <v>-62118</v>
          </cell>
          <cell r="M28">
            <v>-91714</v>
          </cell>
          <cell r="N28">
            <v>-39219</v>
          </cell>
          <cell r="O28">
            <v>-48480</v>
          </cell>
          <cell r="P28">
            <v>-61057</v>
          </cell>
          <cell r="R28">
            <v>-28857</v>
          </cell>
          <cell r="S28">
            <v>-53984</v>
          </cell>
          <cell r="T28">
            <v>-128205</v>
          </cell>
          <cell r="U28">
            <v>-173410</v>
          </cell>
          <cell r="V28">
            <v>-235460</v>
          </cell>
          <cell r="W28">
            <v>-324876</v>
          </cell>
          <cell r="X28">
            <v>-376141</v>
          </cell>
          <cell r="Y28">
            <v>-438259</v>
          </cell>
          <cell r="Z28">
            <v>-529973</v>
          </cell>
          <cell r="AA28">
            <v>-569192</v>
          </cell>
          <cell r="AB28">
            <v>-617672</v>
          </cell>
          <cell r="AC28">
            <v>-678729</v>
          </cell>
          <cell r="AQ28">
            <v>-28857</v>
          </cell>
          <cell r="AR28">
            <v>-25127</v>
          </cell>
          <cell r="AS28">
            <v>-74221</v>
          </cell>
          <cell r="AT28">
            <v>-45205</v>
          </cell>
          <cell r="AU28">
            <v>-62050</v>
          </cell>
          <cell r="AV28">
            <v>-89416</v>
          </cell>
          <cell r="AW28">
            <v>-51265</v>
          </cell>
          <cell r="AX28">
            <v>-62118</v>
          </cell>
          <cell r="AY28">
            <v>-96254</v>
          </cell>
          <cell r="AZ28">
            <v>-51848</v>
          </cell>
          <cell r="BA28">
            <v>-61112</v>
          </cell>
          <cell r="BB28">
            <v>-74113</v>
          </cell>
          <cell r="BD28">
            <v>-28857</v>
          </cell>
          <cell r="BE28">
            <v>-53984</v>
          </cell>
          <cell r="BF28">
            <v>-128205</v>
          </cell>
          <cell r="BG28">
            <v>-173410</v>
          </cell>
          <cell r="BH28">
            <v>-235460</v>
          </cell>
          <cell r="BI28">
            <v>-324876</v>
          </cell>
          <cell r="BJ28">
            <v>-376141</v>
          </cell>
          <cell r="BK28">
            <v>-438259</v>
          </cell>
          <cell r="BL28">
            <v>-534513</v>
          </cell>
          <cell r="BM28">
            <v>-586361</v>
          </cell>
          <cell r="BN28">
            <v>-647473</v>
          </cell>
          <cell r="BO28">
            <v>-721586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-4540</v>
          </cell>
          <cell r="BZ28">
            <v>-12629</v>
          </cell>
          <cell r="CA28">
            <v>-12632</v>
          </cell>
          <cell r="CB28">
            <v>-13056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-4540</v>
          </cell>
          <cell r="CM28">
            <v>-17169</v>
          </cell>
          <cell r="CN28">
            <v>-29801</v>
          </cell>
          <cell r="CO28">
            <v>-42857</v>
          </cell>
        </row>
        <row r="29">
          <cell r="B29" t="str">
            <v>H110_D01</v>
          </cell>
          <cell r="C29" t="str">
            <v xml:space="preserve"> interc.purchase  WIP from group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</row>
        <row r="30">
          <cell r="B30" t="str">
            <v>H110_D02</v>
          </cell>
          <cell r="C30" t="str">
            <v xml:space="preserve"> purch.of fin.prod.(ICP) from gr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Q30">
            <v>-11828</v>
          </cell>
          <cell r="AR30">
            <v>-6111</v>
          </cell>
          <cell r="AS30">
            <v>-17939</v>
          </cell>
          <cell r="AT30">
            <v>-13101</v>
          </cell>
          <cell r="AU30">
            <v>-16051</v>
          </cell>
          <cell r="AV30">
            <v>-19419</v>
          </cell>
          <cell r="AW30">
            <v>-23015</v>
          </cell>
          <cell r="AX30">
            <v>-23024</v>
          </cell>
          <cell r="AY30">
            <v>-23018</v>
          </cell>
          <cell r="AZ30">
            <v>-22034</v>
          </cell>
          <cell r="BA30">
            <v>-17967</v>
          </cell>
          <cell r="BB30">
            <v>-18251</v>
          </cell>
          <cell r="BD30">
            <v>-11828</v>
          </cell>
          <cell r="BE30">
            <v>-17939</v>
          </cell>
          <cell r="BF30">
            <v>-35878</v>
          </cell>
          <cell r="BG30">
            <v>-48979</v>
          </cell>
          <cell r="BH30">
            <v>-65030</v>
          </cell>
          <cell r="BI30">
            <v>-84449</v>
          </cell>
          <cell r="BJ30">
            <v>-107464</v>
          </cell>
          <cell r="BK30">
            <v>-130488</v>
          </cell>
          <cell r="BL30">
            <v>-153506</v>
          </cell>
          <cell r="BM30">
            <v>-175540</v>
          </cell>
          <cell r="BN30">
            <v>-193507</v>
          </cell>
          <cell r="BO30">
            <v>-211758</v>
          </cell>
          <cell r="BQ30">
            <v>-11828</v>
          </cell>
          <cell r="BR30">
            <v>-6111</v>
          </cell>
          <cell r="BS30">
            <v>-17939</v>
          </cell>
          <cell r="BT30">
            <v>-13101</v>
          </cell>
          <cell r="BU30">
            <v>-16051</v>
          </cell>
          <cell r="BV30">
            <v>-19419</v>
          </cell>
          <cell r="BW30">
            <v>-23015</v>
          </cell>
          <cell r="BX30">
            <v>-23024</v>
          </cell>
          <cell r="BY30">
            <v>-23018</v>
          </cell>
          <cell r="BZ30">
            <v>-22034</v>
          </cell>
          <cell r="CA30">
            <v>-17967</v>
          </cell>
          <cell r="CB30">
            <v>-18251</v>
          </cell>
          <cell r="CD30">
            <v>-11828</v>
          </cell>
          <cell r="CE30">
            <v>-17939</v>
          </cell>
          <cell r="CF30">
            <v>-35878</v>
          </cell>
          <cell r="CG30">
            <v>-48979</v>
          </cell>
          <cell r="CH30">
            <v>-65030</v>
          </cell>
          <cell r="CI30">
            <v>-84449</v>
          </cell>
          <cell r="CJ30">
            <v>-107464</v>
          </cell>
          <cell r="CK30">
            <v>-130488</v>
          </cell>
          <cell r="CL30">
            <v>-153506</v>
          </cell>
          <cell r="CM30">
            <v>-175540</v>
          </cell>
          <cell r="CN30">
            <v>-193507</v>
          </cell>
          <cell r="CO30">
            <v>-211758</v>
          </cell>
        </row>
        <row r="31">
          <cell r="B31" t="str">
            <v>H110_D03</v>
          </cell>
          <cell r="C31" t="str">
            <v xml:space="preserve"> purch of fin.prod -no.gr.comp.</v>
          </cell>
          <cell r="E31">
            <v>-2777</v>
          </cell>
          <cell r="F31">
            <v>-2390</v>
          </cell>
          <cell r="G31">
            <v>-7328</v>
          </cell>
          <cell r="H31">
            <v>-4400</v>
          </cell>
          <cell r="I31">
            <v>-6075</v>
          </cell>
          <cell r="J31">
            <v>-8533</v>
          </cell>
          <cell r="K31">
            <v>-4643</v>
          </cell>
          <cell r="L31">
            <v>-5986</v>
          </cell>
          <cell r="M31">
            <v>-8789</v>
          </cell>
          <cell r="N31">
            <v>-3513</v>
          </cell>
          <cell r="O31">
            <v>-4409</v>
          </cell>
          <cell r="P31">
            <v>-5979</v>
          </cell>
          <cell r="R31">
            <v>-2777</v>
          </cell>
          <cell r="S31">
            <v>-5167</v>
          </cell>
          <cell r="T31">
            <v>-12495</v>
          </cell>
          <cell r="U31">
            <v>-16895</v>
          </cell>
          <cell r="V31">
            <v>-22970</v>
          </cell>
          <cell r="W31">
            <v>-31503</v>
          </cell>
          <cell r="X31">
            <v>-36146</v>
          </cell>
          <cell r="Y31">
            <v>-42132</v>
          </cell>
          <cell r="Z31">
            <v>-50921</v>
          </cell>
          <cell r="AA31">
            <v>-54434</v>
          </cell>
          <cell r="AB31">
            <v>-58843</v>
          </cell>
          <cell r="AC31">
            <v>-64822</v>
          </cell>
          <cell r="AQ31">
            <v>-2777</v>
          </cell>
          <cell r="AR31">
            <v>-2390</v>
          </cell>
          <cell r="AS31">
            <v>-7328</v>
          </cell>
          <cell r="AT31">
            <v>-4400</v>
          </cell>
          <cell r="AU31">
            <v>-6075</v>
          </cell>
          <cell r="AV31">
            <v>-8533</v>
          </cell>
          <cell r="AW31">
            <v>-4643</v>
          </cell>
          <cell r="AX31">
            <v>-5986</v>
          </cell>
          <cell r="AY31">
            <v>-8789</v>
          </cell>
          <cell r="AZ31">
            <v>2608</v>
          </cell>
          <cell r="BA31">
            <v>5121</v>
          </cell>
          <cell r="BB31">
            <v>5046</v>
          </cell>
          <cell r="BD31">
            <v>-2777</v>
          </cell>
          <cell r="BE31">
            <v>-5167</v>
          </cell>
          <cell r="BF31">
            <v>-12495</v>
          </cell>
          <cell r="BG31">
            <v>-16895</v>
          </cell>
          <cell r="BH31">
            <v>-22970</v>
          </cell>
          <cell r="BI31">
            <v>-31503</v>
          </cell>
          <cell r="BJ31">
            <v>-36146</v>
          </cell>
          <cell r="BK31">
            <v>-42132</v>
          </cell>
          <cell r="BL31">
            <v>-50921</v>
          </cell>
          <cell r="BM31">
            <v>-48313</v>
          </cell>
          <cell r="BN31">
            <v>-43192</v>
          </cell>
          <cell r="BO31">
            <v>-38146</v>
          </cell>
          <cell r="BQ31">
            <v>0</v>
          </cell>
          <cell r="BR31">
            <v>0</v>
          </cell>
          <cell r="BS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6121</v>
          </cell>
          <cell r="CA31">
            <v>9530</v>
          </cell>
          <cell r="CB31">
            <v>11025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6121</v>
          </cell>
          <cell r="CN31">
            <v>15651</v>
          </cell>
          <cell r="CO31">
            <v>26676</v>
          </cell>
        </row>
        <row r="32">
          <cell r="B32" t="str">
            <v>H110_D04</v>
          </cell>
          <cell r="C32" t="str">
            <v xml:space="preserve"> var.own product.costs oth.mater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</row>
        <row r="33">
          <cell r="B33" t="str">
            <v>H110_D05</v>
          </cell>
          <cell r="C33" t="str">
            <v xml:space="preserve"> dut./fr-in ins.purch.paid no.gr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Q33">
            <v>-1183</v>
          </cell>
          <cell r="AR33">
            <v>-611</v>
          </cell>
          <cell r="AS33">
            <v>-1794</v>
          </cell>
          <cell r="AT33">
            <v>-1310</v>
          </cell>
          <cell r="AU33">
            <v>-1605</v>
          </cell>
          <cell r="AV33">
            <v>-1942</v>
          </cell>
          <cell r="AW33">
            <v>-2302</v>
          </cell>
          <cell r="AX33">
            <v>-2302</v>
          </cell>
          <cell r="AY33">
            <v>-2302</v>
          </cell>
          <cell r="AZ33">
            <v>-2203</v>
          </cell>
          <cell r="BA33">
            <v>-1797</v>
          </cell>
          <cell r="BB33">
            <v>-1825</v>
          </cell>
          <cell r="BD33">
            <v>-1183</v>
          </cell>
          <cell r="BE33">
            <v>-1794</v>
          </cell>
          <cell r="BF33">
            <v>-3588</v>
          </cell>
          <cell r="BG33">
            <v>-4898</v>
          </cell>
          <cell r="BH33">
            <v>-6503</v>
          </cell>
          <cell r="BI33">
            <v>-8445</v>
          </cell>
          <cell r="BJ33">
            <v>-10747</v>
          </cell>
          <cell r="BK33">
            <v>-13049</v>
          </cell>
          <cell r="BL33">
            <v>-15351</v>
          </cell>
          <cell r="BM33">
            <v>-17554</v>
          </cell>
          <cell r="BN33">
            <v>-19351</v>
          </cell>
          <cell r="BO33">
            <v>-21176</v>
          </cell>
          <cell r="BQ33">
            <v>-1183</v>
          </cell>
          <cell r="BR33">
            <v>-611</v>
          </cell>
          <cell r="BS33">
            <v>-1794</v>
          </cell>
          <cell r="BT33">
            <v>-1310</v>
          </cell>
          <cell r="BU33">
            <v>-1605</v>
          </cell>
          <cell r="BV33">
            <v>-1942</v>
          </cell>
          <cell r="BW33">
            <v>-2302</v>
          </cell>
          <cell r="BX33">
            <v>-2302</v>
          </cell>
          <cell r="BY33">
            <v>-2302</v>
          </cell>
          <cell r="BZ33">
            <v>-2203</v>
          </cell>
          <cell r="CA33">
            <v>-1797</v>
          </cell>
          <cell r="CB33">
            <v>-1825</v>
          </cell>
          <cell r="CD33">
            <v>-1183</v>
          </cell>
          <cell r="CE33">
            <v>-1794</v>
          </cell>
          <cell r="CF33">
            <v>-3588</v>
          </cell>
          <cell r="CG33">
            <v>-4898</v>
          </cell>
          <cell r="CH33">
            <v>-6503</v>
          </cell>
          <cell r="CI33">
            <v>-8445</v>
          </cell>
          <cell r="CJ33">
            <v>-10747</v>
          </cell>
          <cell r="CK33">
            <v>-13049</v>
          </cell>
          <cell r="CL33">
            <v>-15351</v>
          </cell>
          <cell r="CM33">
            <v>-17554</v>
          </cell>
          <cell r="CN33">
            <v>-19351</v>
          </cell>
          <cell r="CO33">
            <v>-21176</v>
          </cell>
        </row>
        <row r="34">
          <cell r="B34" t="str">
            <v>TH52_D50</v>
          </cell>
          <cell r="C34" t="str">
            <v xml:space="preserve"> VARIABLE PRODUCTION COSTS</v>
          </cell>
          <cell r="E34">
            <v>-31634</v>
          </cell>
          <cell r="F34">
            <v>-27517</v>
          </cell>
          <cell r="G34">
            <v>-81549</v>
          </cell>
          <cell r="H34">
            <v>-49605</v>
          </cell>
          <cell r="I34">
            <v>-68125</v>
          </cell>
          <cell r="J34">
            <v>-97949</v>
          </cell>
          <cell r="K34">
            <v>-55908</v>
          </cell>
          <cell r="L34">
            <v>-68104</v>
          </cell>
          <cell r="M34">
            <v>-100503</v>
          </cell>
          <cell r="N34">
            <v>-42732</v>
          </cell>
          <cell r="O34">
            <v>-52889</v>
          </cell>
          <cell r="P34">
            <v>-67036</v>
          </cell>
          <cell r="R34">
            <v>-31634</v>
          </cell>
          <cell r="S34">
            <v>-59151</v>
          </cell>
          <cell r="T34">
            <v>-140700</v>
          </cell>
          <cell r="U34">
            <v>-190305</v>
          </cell>
          <cell r="V34">
            <v>-258430</v>
          </cell>
          <cell r="W34">
            <v>-356379</v>
          </cell>
          <cell r="X34">
            <v>-412287</v>
          </cell>
          <cell r="Y34">
            <v>-480391</v>
          </cell>
          <cell r="Z34">
            <v>-580894</v>
          </cell>
          <cell r="AA34">
            <v>-623626</v>
          </cell>
          <cell r="AB34">
            <v>-676515</v>
          </cell>
          <cell r="AC34">
            <v>-743551</v>
          </cell>
          <cell r="AQ34">
            <v>-44645</v>
          </cell>
          <cell r="AR34">
            <v>-34239</v>
          </cell>
          <cell r="AS34">
            <v>-101282</v>
          </cell>
          <cell r="AT34">
            <v>-64016</v>
          </cell>
          <cell r="AU34">
            <v>-85781</v>
          </cell>
          <cell r="AV34">
            <v>-119310</v>
          </cell>
          <cell r="AW34">
            <v>-81225</v>
          </cell>
          <cell r="AX34">
            <v>-93430</v>
          </cell>
          <cell r="AY34">
            <v>-130363</v>
          </cell>
          <cell r="AZ34">
            <v>-73477</v>
          </cell>
          <cell r="BA34">
            <v>-75755</v>
          </cell>
          <cell r="BB34">
            <v>-89143</v>
          </cell>
          <cell r="BD34">
            <v>-44645</v>
          </cell>
          <cell r="BE34">
            <v>-78884</v>
          </cell>
          <cell r="BF34">
            <v>-180166</v>
          </cell>
          <cell r="BG34">
            <v>-244182</v>
          </cell>
          <cell r="BH34">
            <v>-329963</v>
          </cell>
          <cell r="BI34">
            <v>-449273</v>
          </cell>
          <cell r="BJ34">
            <v>-530498</v>
          </cell>
          <cell r="BK34">
            <v>-623928</v>
          </cell>
          <cell r="BL34">
            <v>-754291</v>
          </cell>
          <cell r="BM34">
            <v>-827768</v>
          </cell>
          <cell r="BN34">
            <v>-903523</v>
          </cell>
          <cell r="BO34">
            <v>-992666</v>
          </cell>
          <cell r="BQ34">
            <v>-13011</v>
          </cell>
          <cell r="BR34">
            <v>-6722</v>
          </cell>
          <cell r="BS34">
            <v>-19733</v>
          </cell>
          <cell r="BT34">
            <v>-14411</v>
          </cell>
          <cell r="BU34">
            <v>-17656</v>
          </cell>
          <cell r="BV34">
            <v>-21361</v>
          </cell>
          <cell r="BW34">
            <v>-25317</v>
          </cell>
          <cell r="BX34">
            <v>-25326</v>
          </cell>
          <cell r="BY34">
            <v>-29860</v>
          </cell>
          <cell r="BZ34">
            <v>-30745</v>
          </cell>
          <cell r="CA34">
            <v>-22866</v>
          </cell>
          <cell r="CB34">
            <v>-22107</v>
          </cell>
          <cell r="CD34">
            <v>-13011</v>
          </cell>
          <cell r="CE34">
            <v>-19733</v>
          </cell>
          <cell r="CF34">
            <v>-39466</v>
          </cell>
          <cell r="CG34">
            <v>-53877</v>
          </cell>
          <cell r="CH34">
            <v>-71533</v>
          </cell>
          <cell r="CI34">
            <v>-92894</v>
          </cell>
          <cell r="CJ34">
            <v>-118211</v>
          </cell>
          <cell r="CK34">
            <v>-143537</v>
          </cell>
          <cell r="CL34">
            <v>-173397</v>
          </cell>
          <cell r="CM34">
            <v>-204142</v>
          </cell>
          <cell r="CN34">
            <v>-227008</v>
          </cell>
          <cell r="CO34">
            <v>-249115</v>
          </cell>
        </row>
        <row r="35">
          <cell r="C35" t="str">
            <v/>
          </cell>
          <cell r="E35">
            <v>-0.80041495875714797</v>
          </cell>
          <cell r="F35">
            <v>-0.81428106412570656</v>
          </cell>
          <cell r="G35">
            <v>-0.77501116676011894</v>
          </cell>
          <cell r="H35">
            <v>-0.79109785659607046</v>
          </cell>
          <cell r="I35">
            <v>-0.7813216808881549</v>
          </cell>
          <cell r="J35">
            <v>-0.76343725643024163</v>
          </cell>
          <cell r="K35">
            <v>-0.78275113755687786</v>
          </cell>
          <cell r="L35">
            <v>-0.77469258682076192</v>
          </cell>
          <cell r="M35">
            <v>-0.76317288197371114</v>
          </cell>
          <cell r="N35">
            <v>-0.79962574850299406</v>
          </cell>
          <cell r="O35">
            <v>-0.78883469804763817</v>
          </cell>
          <cell r="P35">
            <v>-0.77117581418891712</v>
          </cell>
          <cell r="R35">
            <v>-0.80041495875714797</v>
          </cell>
          <cell r="S35">
            <v>-0.80680624701629955</v>
          </cell>
          <cell r="T35">
            <v>-0.78806752624091225</v>
          </cell>
          <cell r="U35">
            <v>-0.78885517447210685</v>
          </cell>
          <cell r="V35">
            <v>-0.78685519769573187</v>
          </cell>
          <cell r="W35">
            <v>-0.78027692267271542</v>
          </cell>
          <cell r="X35">
            <v>-0.78061152039442672</v>
          </cell>
          <cell r="Y35">
            <v>-0.77976690960442807</v>
          </cell>
          <cell r="Z35">
            <v>-0.77684447303349602</v>
          </cell>
          <cell r="AA35">
            <v>-0.77836398107341354</v>
          </cell>
          <cell r="AB35">
            <v>-0.77917254056444707</v>
          </cell>
          <cell r="AC35">
            <v>-0.77844478760436564</v>
          </cell>
        </row>
        <row r="36">
          <cell r="B36" t="str">
            <v>H315_D01</v>
          </cell>
          <cell r="C36" t="str">
            <v xml:space="preserve"> variable distribution costs</v>
          </cell>
          <cell r="E36">
            <v>-934</v>
          </cell>
          <cell r="F36">
            <v>-777</v>
          </cell>
          <cell r="G36">
            <v>-2598</v>
          </cell>
          <cell r="H36">
            <v>-1525</v>
          </cell>
          <cell r="I36">
            <v>-2135</v>
          </cell>
          <cell r="J36">
            <v>-3092</v>
          </cell>
          <cell r="K36">
            <v>-1688</v>
          </cell>
          <cell r="L36">
            <v>-2165</v>
          </cell>
          <cell r="M36">
            <v>-3183</v>
          </cell>
          <cell r="N36">
            <v>-1229</v>
          </cell>
          <cell r="O36">
            <v>-1587</v>
          </cell>
          <cell r="P36">
            <v>-2103</v>
          </cell>
          <cell r="R36">
            <v>-934</v>
          </cell>
          <cell r="S36">
            <v>-1711</v>
          </cell>
          <cell r="T36">
            <v>-4309</v>
          </cell>
          <cell r="U36">
            <v>-5834</v>
          </cell>
          <cell r="V36">
            <v>-7969</v>
          </cell>
          <cell r="W36">
            <v>-11061</v>
          </cell>
          <cell r="X36">
            <v>-12749</v>
          </cell>
          <cell r="Y36">
            <v>-14914</v>
          </cell>
          <cell r="Z36">
            <v>-18097</v>
          </cell>
          <cell r="AA36">
            <v>-19326</v>
          </cell>
          <cell r="AB36">
            <v>-20913</v>
          </cell>
          <cell r="AC36">
            <v>-23016</v>
          </cell>
          <cell r="AQ36">
            <v>-1593</v>
          </cell>
          <cell r="AR36">
            <v>-1118</v>
          </cell>
          <cell r="AS36">
            <v>-3598</v>
          </cell>
          <cell r="AT36">
            <v>-2255</v>
          </cell>
          <cell r="AU36">
            <v>-3029</v>
          </cell>
          <cell r="AV36">
            <v>-4174</v>
          </cell>
          <cell r="AW36">
            <v>-2971</v>
          </cell>
          <cell r="AX36">
            <v>-3448</v>
          </cell>
          <cell r="AY36">
            <v>-4493</v>
          </cell>
          <cell r="AZ36">
            <v>-2569</v>
          </cell>
          <cell r="BA36">
            <v>-2674</v>
          </cell>
          <cell r="BB36">
            <v>-3204</v>
          </cell>
          <cell r="BD36">
            <v>-1593</v>
          </cell>
          <cell r="BE36">
            <v>-2711</v>
          </cell>
          <cell r="BF36">
            <v>-6309</v>
          </cell>
          <cell r="BG36">
            <v>-8564</v>
          </cell>
          <cell r="BH36">
            <v>-11593</v>
          </cell>
          <cell r="BI36">
            <v>-15767</v>
          </cell>
          <cell r="BJ36">
            <v>-18738</v>
          </cell>
          <cell r="BK36">
            <v>-22186</v>
          </cell>
          <cell r="BL36">
            <v>-26679</v>
          </cell>
          <cell r="BM36">
            <v>-29248</v>
          </cell>
          <cell r="BN36">
            <v>-31922</v>
          </cell>
          <cell r="BO36">
            <v>-35126</v>
          </cell>
          <cell r="BQ36">
            <v>-659</v>
          </cell>
          <cell r="BR36">
            <v>-341</v>
          </cell>
          <cell r="BS36">
            <v>-1000</v>
          </cell>
          <cell r="BT36">
            <v>-730</v>
          </cell>
          <cell r="BU36">
            <v>-894</v>
          </cell>
          <cell r="BV36">
            <v>-1082</v>
          </cell>
          <cell r="BW36">
            <v>-1283</v>
          </cell>
          <cell r="BX36">
            <v>-1283</v>
          </cell>
          <cell r="BY36">
            <v>-1310</v>
          </cell>
          <cell r="BZ36">
            <v>-1340</v>
          </cell>
          <cell r="CA36">
            <v>-1087</v>
          </cell>
          <cell r="CB36">
            <v>-1101</v>
          </cell>
          <cell r="CD36">
            <v>-659</v>
          </cell>
          <cell r="CE36">
            <v>-1000</v>
          </cell>
          <cell r="CF36">
            <v>-2000</v>
          </cell>
          <cell r="CG36">
            <v>-2730</v>
          </cell>
          <cell r="CH36">
            <v>-3624</v>
          </cell>
          <cell r="CI36">
            <v>-4706</v>
          </cell>
          <cell r="CJ36">
            <v>-5989</v>
          </cell>
          <cell r="CK36">
            <v>-7272</v>
          </cell>
          <cell r="CL36">
            <v>-8582</v>
          </cell>
          <cell r="CM36">
            <v>-9922</v>
          </cell>
          <cell r="CN36">
            <v>-11009</v>
          </cell>
          <cell r="CO36">
            <v>-12110</v>
          </cell>
        </row>
        <row r="37">
          <cell r="B37" t="str">
            <v>TH53_D50</v>
          </cell>
          <cell r="C37" t="str">
            <v xml:space="preserve"> VARIABLE DISTRIBUTION COSTS</v>
          </cell>
          <cell r="E37">
            <v>-934</v>
          </cell>
          <cell r="F37">
            <v>-777</v>
          </cell>
          <cell r="G37">
            <v>-2598</v>
          </cell>
          <cell r="H37">
            <v>-1525</v>
          </cell>
          <cell r="I37">
            <v>-2135</v>
          </cell>
          <cell r="J37">
            <v>-3092</v>
          </cell>
          <cell r="K37">
            <v>-1688</v>
          </cell>
          <cell r="L37">
            <v>-2165</v>
          </cell>
          <cell r="M37">
            <v>-3183</v>
          </cell>
          <cell r="N37">
            <v>-1229</v>
          </cell>
          <cell r="O37">
            <v>-1587</v>
          </cell>
          <cell r="P37">
            <v>-2103</v>
          </cell>
          <cell r="R37">
            <v>-934</v>
          </cell>
          <cell r="S37">
            <v>-1711</v>
          </cell>
          <cell r="T37">
            <v>-4309</v>
          </cell>
          <cell r="U37">
            <v>-5834</v>
          </cell>
          <cell r="V37">
            <v>-7969</v>
          </cell>
          <cell r="W37">
            <v>-11061</v>
          </cell>
          <cell r="X37">
            <v>-12749</v>
          </cell>
          <cell r="Y37">
            <v>-14914</v>
          </cell>
          <cell r="Z37">
            <v>-18097</v>
          </cell>
          <cell r="AA37">
            <v>-19326</v>
          </cell>
          <cell r="AB37">
            <v>-20913</v>
          </cell>
          <cell r="AC37">
            <v>-23016</v>
          </cell>
          <cell r="AQ37">
            <v>-1593</v>
          </cell>
          <cell r="AR37">
            <v>-1118</v>
          </cell>
          <cell r="AS37">
            <v>-3598</v>
          </cell>
          <cell r="AT37">
            <v>-2255</v>
          </cell>
          <cell r="AU37">
            <v>-3029</v>
          </cell>
          <cell r="AV37">
            <v>-4174</v>
          </cell>
          <cell r="AW37">
            <v>-2971</v>
          </cell>
          <cell r="AX37">
            <v>-3448</v>
          </cell>
          <cell r="AY37">
            <v>-4493</v>
          </cell>
          <cell r="AZ37">
            <v>-2569</v>
          </cell>
          <cell r="BA37">
            <v>-2674</v>
          </cell>
          <cell r="BB37">
            <v>-3204</v>
          </cell>
          <cell r="BD37">
            <v>-1593</v>
          </cell>
          <cell r="BE37">
            <v>-2711</v>
          </cell>
          <cell r="BF37">
            <v>-6309</v>
          </cell>
          <cell r="BG37">
            <v>-8564</v>
          </cell>
          <cell r="BH37">
            <v>-11593</v>
          </cell>
          <cell r="BI37">
            <v>-15767</v>
          </cell>
          <cell r="BJ37">
            <v>-18738</v>
          </cell>
          <cell r="BK37">
            <v>-22186</v>
          </cell>
          <cell r="BL37">
            <v>-26679</v>
          </cell>
          <cell r="BM37">
            <v>-29248</v>
          </cell>
          <cell r="BN37">
            <v>-31922</v>
          </cell>
          <cell r="BO37">
            <v>-35126</v>
          </cell>
          <cell r="BQ37">
            <v>-659</v>
          </cell>
          <cell r="BR37">
            <v>-341</v>
          </cell>
          <cell r="BS37">
            <v>-1000</v>
          </cell>
          <cell r="BT37">
            <v>-730</v>
          </cell>
          <cell r="BU37">
            <v>-894</v>
          </cell>
          <cell r="BV37">
            <v>-1082</v>
          </cell>
          <cell r="BW37">
            <v>-1283</v>
          </cell>
          <cell r="BX37">
            <v>-1283</v>
          </cell>
          <cell r="BY37">
            <v>-1310</v>
          </cell>
          <cell r="BZ37">
            <v>-1340</v>
          </cell>
          <cell r="CA37">
            <v>-1087</v>
          </cell>
          <cell r="CB37">
            <v>-1101</v>
          </cell>
          <cell r="CD37">
            <v>-659</v>
          </cell>
          <cell r="CE37">
            <v>-1000</v>
          </cell>
          <cell r="CF37">
            <v>-2000</v>
          </cell>
          <cell r="CG37">
            <v>-2730</v>
          </cell>
          <cell r="CH37">
            <v>-3624</v>
          </cell>
          <cell r="CI37">
            <v>-4706</v>
          </cell>
          <cell r="CJ37">
            <v>-5989</v>
          </cell>
          <cell r="CK37">
            <v>-7272</v>
          </cell>
          <cell r="CL37">
            <v>-8582</v>
          </cell>
          <cell r="CM37">
            <v>-9922</v>
          </cell>
          <cell r="CN37">
            <v>-11009</v>
          </cell>
          <cell r="CO37">
            <v>-12110</v>
          </cell>
        </row>
        <row r="38">
          <cell r="E38">
            <v>-2.3632407266838722E-2</v>
          </cell>
          <cell r="F38">
            <v>-2.2992927529369989E-2</v>
          </cell>
          <cell r="G38">
            <v>-2.4690419394999191E-2</v>
          </cell>
          <cell r="H38">
            <v>-2.4320617504465424E-2</v>
          </cell>
          <cell r="I38">
            <v>-2.4486191393705843E-2</v>
          </cell>
          <cell r="J38">
            <v>-2.4099766173031955E-2</v>
          </cell>
          <cell r="K38">
            <v>-2.3633181659082955E-2</v>
          </cell>
          <cell r="L38">
            <v>-2.4627179761349548E-2</v>
          </cell>
          <cell r="M38">
            <v>-2.4170216643506388E-2</v>
          </cell>
          <cell r="N38">
            <v>-2.2997754491017965E-2</v>
          </cell>
          <cell r="O38">
            <v>-2.3669962861873013E-2</v>
          </cell>
          <cell r="P38">
            <v>-2.4192713426208198E-2</v>
          </cell>
          <cell r="R38">
            <v>-2.3632407266838722E-2</v>
          </cell>
          <cell r="S38">
            <v>-2.3337652594966923E-2</v>
          </cell>
          <cell r="T38">
            <v>-2.4134918056660206E-2</v>
          </cell>
          <cell r="U38">
            <v>-2.4183185349151474E-2</v>
          </cell>
          <cell r="V38">
            <v>-2.4263626786508095E-2</v>
          </cell>
          <cell r="W38">
            <v>-2.4217597113418313E-2</v>
          </cell>
          <cell r="X38">
            <v>-2.4138564333846438E-2</v>
          </cell>
          <cell r="Y38">
            <v>-2.4208288019218597E-2</v>
          </cell>
          <cell r="Z38">
            <v>-2.4201583126159294E-2</v>
          </cell>
          <cell r="AA38">
            <v>-2.4121287916515331E-2</v>
          </cell>
          <cell r="AB38">
            <v>-2.4086436133454958E-2</v>
          </cell>
          <cell r="AC38">
            <v>-2.4096108043028766E-2</v>
          </cell>
        </row>
        <row r="39">
          <cell r="B39" t="str">
            <v>H320_D01</v>
          </cell>
          <cell r="C39" t="str">
            <v xml:space="preserve"> integrat. commiss.to tyre comp.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</row>
        <row r="40">
          <cell r="B40" t="str">
            <v>H320_D02</v>
          </cell>
          <cell r="C40" t="str">
            <v xml:space="preserve"> other variable selling costs</v>
          </cell>
          <cell r="E40">
            <v>-324</v>
          </cell>
          <cell r="F40">
            <v>-244</v>
          </cell>
          <cell r="G40">
            <v>-1050</v>
          </cell>
          <cell r="H40">
            <v>-566</v>
          </cell>
          <cell r="I40">
            <v>-839</v>
          </cell>
          <cell r="J40">
            <v>-1253</v>
          </cell>
          <cell r="K40">
            <v>-612</v>
          </cell>
          <cell r="L40">
            <v>-869</v>
          </cell>
          <cell r="M40">
            <v>-1295</v>
          </cell>
          <cell r="N40">
            <v>-396</v>
          </cell>
          <cell r="O40">
            <v>-560</v>
          </cell>
          <cell r="P40">
            <v>-836</v>
          </cell>
          <cell r="R40">
            <v>-324</v>
          </cell>
          <cell r="S40">
            <v>-568</v>
          </cell>
          <cell r="T40">
            <v>-1618</v>
          </cell>
          <cell r="U40">
            <v>-2184</v>
          </cell>
          <cell r="V40">
            <v>-3023</v>
          </cell>
          <cell r="W40">
            <v>-4276</v>
          </cell>
          <cell r="X40">
            <v>-4888</v>
          </cell>
          <cell r="Y40">
            <v>-5757</v>
          </cell>
          <cell r="Z40">
            <v>-7052</v>
          </cell>
          <cell r="AA40">
            <v>-7448</v>
          </cell>
          <cell r="AB40">
            <v>-8008</v>
          </cell>
          <cell r="AC40">
            <v>-8844</v>
          </cell>
          <cell r="AQ40">
            <v>-451</v>
          </cell>
          <cell r="AR40">
            <v>-309</v>
          </cell>
          <cell r="AS40">
            <v>-1242</v>
          </cell>
          <cell r="AT40">
            <v>-706</v>
          </cell>
          <cell r="AU40">
            <v>-1011</v>
          </cell>
          <cell r="AV40">
            <v>-1461</v>
          </cell>
          <cell r="AW40">
            <v>-858</v>
          </cell>
          <cell r="AX40">
            <v>-1115</v>
          </cell>
          <cell r="AY40">
            <v>-1541</v>
          </cell>
          <cell r="AZ40">
            <v>-632</v>
          </cell>
          <cell r="BA40">
            <v>-752</v>
          </cell>
          <cell r="BB40">
            <v>-1032</v>
          </cell>
          <cell r="BD40">
            <v>-451</v>
          </cell>
          <cell r="BE40">
            <v>-760</v>
          </cell>
          <cell r="BF40">
            <v>-2002</v>
          </cell>
          <cell r="BG40">
            <v>-2708</v>
          </cell>
          <cell r="BH40">
            <v>-3719</v>
          </cell>
          <cell r="BI40">
            <v>-5180</v>
          </cell>
          <cell r="BJ40">
            <v>-6038</v>
          </cell>
          <cell r="BK40">
            <v>-7153</v>
          </cell>
          <cell r="BL40">
            <v>-8694</v>
          </cell>
          <cell r="BM40">
            <v>-9326</v>
          </cell>
          <cell r="BN40">
            <v>-10078</v>
          </cell>
          <cell r="BO40">
            <v>-11110</v>
          </cell>
          <cell r="BQ40">
            <v>-127</v>
          </cell>
          <cell r="BR40">
            <v>-65</v>
          </cell>
          <cell r="BS40">
            <v>-192</v>
          </cell>
          <cell r="BT40">
            <v>-140</v>
          </cell>
          <cell r="BU40">
            <v>-172</v>
          </cell>
          <cell r="BV40">
            <v>-208</v>
          </cell>
          <cell r="BW40">
            <v>-246</v>
          </cell>
          <cell r="BX40">
            <v>-246</v>
          </cell>
          <cell r="BY40">
            <v>-246</v>
          </cell>
          <cell r="BZ40">
            <v>-236</v>
          </cell>
          <cell r="CA40">
            <v>-192</v>
          </cell>
          <cell r="CB40">
            <v>-196</v>
          </cell>
          <cell r="CD40">
            <v>-127</v>
          </cell>
          <cell r="CE40">
            <v>-192</v>
          </cell>
          <cell r="CF40">
            <v>-384</v>
          </cell>
          <cell r="CG40">
            <v>-524</v>
          </cell>
          <cell r="CH40">
            <v>-696</v>
          </cell>
          <cell r="CI40">
            <v>-904</v>
          </cell>
          <cell r="CJ40">
            <v>-1150</v>
          </cell>
          <cell r="CK40">
            <v>-1396</v>
          </cell>
          <cell r="CL40">
            <v>-1642</v>
          </cell>
          <cell r="CM40">
            <v>-1878</v>
          </cell>
          <cell r="CN40">
            <v>-2070</v>
          </cell>
          <cell r="CO40">
            <v>-2266</v>
          </cell>
        </row>
        <row r="41">
          <cell r="B41" t="str">
            <v>TH54_D50</v>
          </cell>
          <cell r="C41" t="str">
            <v xml:space="preserve"> VARIABLE COMMERCIAL COSTS</v>
          </cell>
          <cell r="E41">
            <v>-324</v>
          </cell>
          <cell r="F41">
            <v>-244</v>
          </cell>
          <cell r="G41">
            <v>-1050</v>
          </cell>
          <cell r="H41">
            <v>-566</v>
          </cell>
          <cell r="I41">
            <v>-839</v>
          </cell>
          <cell r="J41">
            <v>-1253</v>
          </cell>
          <cell r="K41">
            <v>-612</v>
          </cell>
          <cell r="L41">
            <v>-869</v>
          </cell>
          <cell r="M41">
            <v>-1295</v>
          </cell>
          <cell r="N41">
            <v>-396</v>
          </cell>
          <cell r="O41">
            <v>-560</v>
          </cell>
          <cell r="P41">
            <v>-836</v>
          </cell>
          <cell r="R41">
            <v>-324</v>
          </cell>
          <cell r="S41">
            <v>-568</v>
          </cell>
          <cell r="T41">
            <v>-1618</v>
          </cell>
          <cell r="U41">
            <v>-2184</v>
          </cell>
          <cell r="V41">
            <v>-3023</v>
          </cell>
          <cell r="W41">
            <v>-4276</v>
          </cell>
          <cell r="X41">
            <v>-4888</v>
          </cell>
          <cell r="Y41">
            <v>-5757</v>
          </cell>
          <cell r="Z41">
            <v>-7052</v>
          </cell>
          <cell r="AA41">
            <v>-7448</v>
          </cell>
          <cell r="AB41">
            <v>-8008</v>
          </cell>
          <cell r="AC41">
            <v>-8844</v>
          </cell>
          <cell r="AQ41">
            <v>-451</v>
          </cell>
          <cell r="AR41">
            <v>-309</v>
          </cell>
          <cell r="AS41">
            <v>-1242</v>
          </cell>
          <cell r="AT41">
            <v>-706</v>
          </cell>
          <cell r="AU41">
            <v>-1011</v>
          </cell>
          <cell r="AV41">
            <v>-1461</v>
          </cell>
          <cell r="AW41">
            <v>-858</v>
          </cell>
          <cell r="AX41">
            <v>-1115</v>
          </cell>
          <cell r="AY41">
            <v>-1541</v>
          </cell>
          <cell r="AZ41">
            <v>-632</v>
          </cell>
          <cell r="BA41">
            <v>-752</v>
          </cell>
          <cell r="BB41">
            <v>-1032</v>
          </cell>
          <cell r="BD41">
            <v>-451</v>
          </cell>
          <cell r="BE41">
            <v>-760</v>
          </cell>
          <cell r="BF41">
            <v>-2002</v>
          </cell>
          <cell r="BG41">
            <v>-2708</v>
          </cell>
          <cell r="BH41">
            <v>-3719</v>
          </cell>
          <cell r="BI41">
            <v>-5180</v>
          </cell>
          <cell r="BJ41">
            <v>-6038</v>
          </cell>
          <cell r="BK41">
            <v>-7153</v>
          </cell>
          <cell r="BL41">
            <v>-8694</v>
          </cell>
          <cell r="BM41">
            <v>-9326</v>
          </cell>
          <cell r="BN41">
            <v>-10078</v>
          </cell>
          <cell r="BO41">
            <v>-11110</v>
          </cell>
          <cell r="BQ41">
            <v>-127</v>
          </cell>
          <cell r="BR41">
            <v>-65</v>
          </cell>
          <cell r="BS41">
            <v>-192</v>
          </cell>
          <cell r="BT41">
            <v>-140</v>
          </cell>
          <cell r="BU41">
            <v>-172</v>
          </cell>
          <cell r="BV41">
            <v>-208</v>
          </cell>
          <cell r="BW41">
            <v>-246</v>
          </cell>
          <cell r="BX41">
            <v>-246</v>
          </cell>
          <cell r="BY41">
            <v>-246</v>
          </cell>
          <cell r="BZ41">
            <v>-236</v>
          </cell>
          <cell r="CA41">
            <v>-192</v>
          </cell>
          <cell r="CB41">
            <v>-196</v>
          </cell>
          <cell r="CD41">
            <v>-127</v>
          </cell>
          <cell r="CE41">
            <v>-192</v>
          </cell>
          <cell r="CF41">
            <v>-384</v>
          </cell>
          <cell r="CG41">
            <v>-524</v>
          </cell>
          <cell r="CH41">
            <v>-696</v>
          </cell>
          <cell r="CI41">
            <v>-904</v>
          </cell>
          <cell r="CJ41">
            <v>-1150</v>
          </cell>
          <cell r="CK41">
            <v>-1396</v>
          </cell>
          <cell r="CL41">
            <v>-1642</v>
          </cell>
          <cell r="CM41">
            <v>-1878</v>
          </cell>
          <cell r="CN41">
            <v>-2070</v>
          </cell>
          <cell r="CO41">
            <v>-2266</v>
          </cell>
        </row>
        <row r="42">
          <cell r="C42" t="str">
            <v/>
          </cell>
          <cell r="E42">
            <v>-8.197965689995446E-3</v>
          </cell>
          <cell r="F42">
            <v>-7.220430266623265E-3</v>
          </cell>
          <cell r="G42">
            <v>-9.9788069148380107E-3</v>
          </cell>
          <cell r="H42">
            <v>-9.0265373819851998E-3</v>
          </cell>
          <cell r="I42">
            <v>-9.6224424259106333E-3</v>
          </cell>
          <cell r="J42">
            <v>-9.766173031956352E-3</v>
          </cell>
          <cell r="K42">
            <v>-8.5684284214210711E-3</v>
          </cell>
          <cell r="L42">
            <v>-9.8849973268419194E-3</v>
          </cell>
          <cell r="M42">
            <v>-9.8336256843671935E-3</v>
          </cell>
          <cell r="N42">
            <v>-7.4101796407185627E-3</v>
          </cell>
          <cell r="O42">
            <v>-8.3523498441391859E-3</v>
          </cell>
          <cell r="P42">
            <v>-9.617265061488375E-3</v>
          </cell>
          <cell r="R42">
            <v>-8.197965689995446E-3</v>
          </cell>
          <cell r="S42">
            <v>-7.7473913933028713E-3</v>
          </cell>
          <cell r="T42">
            <v>-9.0624964993446765E-3</v>
          </cell>
          <cell r="U42">
            <v>-9.0531499490138535E-3</v>
          </cell>
          <cell r="V42">
            <v>-9.2042845746786259E-3</v>
          </cell>
          <cell r="W42">
            <v>-9.3621232489808064E-3</v>
          </cell>
          <cell r="X42">
            <v>-9.2547888041290601E-3</v>
          </cell>
          <cell r="Y42">
            <v>-9.344717321083643E-3</v>
          </cell>
          <cell r="Z42">
            <v>-9.4308208103926257E-3</v>
          </cell>
          <cell r="AA42">
            <v>-9.2960443134743973E-3</v>
          </cell>
          <cell r="AB42">
            <v>-9.2231712598243813E-3</v>
          </cell>
          <cell r="AC42">
            <v>-9.2590363022482785E-3</v>
          </cell>
        </row>
        <row r="43">
          <cell r="B43" t="str">
            <v>LOCK_D07</v>
          </cell>
          <cell r="C43" t="str">
            <v xml:space="preserve"> H320_D01 - DETAILS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</row>
        <row r="44">
          <cell r="C44" t="str">
            <v/>
          </cell>
        </row>
        <row r="45">
          <cell r="B45" t="str">
            <v>H320_D03</v>
          </cell>
          <cell r="C45" t="str">
            <v xml:space="preserve"> technical claims</v>
          </cell>
          <cell r="E45">
            <v>-896</v>
          </cell>
          <cell r="F45">
            <v>-677</v>
          </cell>
          <cell r="G45">
            <v>-2908</v>
          </cell>
          <cell r="H45">
            <v>-1569</v>
          </cell>
          <cell r="I45">
            <v>-2325</v>
          </cell>
          <cell r="J45">
            <v>-3472</v>
          </cell>
          <cell r="K45">
            <v>-1696</v>
          </cell>
          <cell r="L45">
            <v>-2408</v>
          </cell>
          <cell r="M45">
            <v>-3587</v>
          </cell>
          <cell r="N45">
            <v>-1097</v>
          </cell>
          <cell r="O45">
            <v>-1550</v>
          </cell>
          <cell r="P45">
            <v>-2315</v>
          </cell>
          <cell r="R45">
            <v>-896</v>
          </cell>
          <cell r="S45">
            <v>-1573</v>
          </cell>
          <cell r="T45">
            <v>-4481</v>
          </cell>
          <cell r="U45">
            <v>-6050</v>
          </cell>
          <cell r="V45">
            <v>-8375</v>
          </cell>
          <cell r="W45">
            <v>-11847</v>
          </cell>
          <cell r="X45">
            <v>-13543</v>
          </cell>
          <cell r="Y45">
            <v>-15951</v>
          </cell>
          <cell r="Z45">
            <v>-19538</v>
          </cell>
          <cell r="AA45">
            <v>-20635</v>
          </cell>
          <cell r="AB45">
            <v>-22185</v>
          </cell>
          <cell r="AC45">
            <v>-24500</v>
          </cell>
          <cell r="AQ45">
            <v>-896</v>
          </cell>
          <cell r="AR45">
            <v>-677</v>
          </cell>
          <cell r="AS45">
            <v>-2908</v>
          </cell>
          <cell r="AT45">
            <v>-1569</v>
          </cell>
          <cell r="AU45">
            <v>-2325</v>
          </cell>
          <cell r="AV45">
            <v>-3472</v>
          </cell>
          <cell r="AW45">
            <v>-1696</v>
          </cell>
          <cell r="AX45">
            <v>-2408</v>
          </cell>
          <cell r="AY45">
            <v>-3587</v>
          </cell>
          <cell r="AZ45">
            <v>-1097</v>
          </cell>
          <cell r="BA45">
            <v>-1550</v>
          </cell>
          <cell r="BB45">
            <v>-2315</v>
          </cell>
          <cell r="BD45">
            <v>-896</v>
          </cell>
          <cell r="BE45">
            <v>-1573</v>
          </cell>
          <cell r="BF45">
            <v>-4481</v>
          </cell>
          <cell r="BG45">
            <v>-6050</v>
          </cell>
          <cell r="BH45">
            <v>-8375</v>
          </cell>
          <cell r="BI45">
            <v>-11847</v>
          </cell>
          <cell r="BJ45">
            <v>-13543</v>
          </cell>
          <cell r="BK45">
            <v>-15951</v>
          </cell>
          <cell r="BL45">
            <v>-19538</v>
          </cell>
          <cell r="BM45">
            <v>-20635</v>
          </cell>
          <cell r="BN45">
            <v>-22185</v>
          </cell>
          <cell r="BO45">
            <v>-24500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</row>
        <row r="46">
          <cell r="B46" t="str">
            <v>TH55_D50</v>
          </cell>
          <cell r="C46" t="str">
            <v xml:space="preserve"> TECHNICAL CLAIMS</v>
          </cell>
          <cell r="E46">
            <v>-896</v>
          </cell>
          <cell r="F46">
            <v>-677</v>
          </cell>
          <cell r="G46">
            <v>-2908</v>
          </cell>
          <cell r="H46">
            <v>-1569</v>
          </cell>
          <cell r="I46">
            <v>-2325</v>
          </cell>
          <cell r="J46">
            <v>-3472</v>
          </cell>
          <cell r="K46">
            <v>-1696</v>
          </cell>
          <cell r="L46">
            <v>-2408</v>
          </cell>
          <cell r="M46">
            <v>-3587</v>
          </cell>
          <cell r="N46">
            <v>-1097</v>
          </cell>
          <cell r="O46">
            <v>-1550</v>
          </cell>
          <cell r="P46">
            <v>-2315</v>
          </cell>
          <cell r="R46">
            <v>-896</v>
          </cell>
          <cell r="S46">
            <v>-1573</v>
          </cell>
          <cell r="T46">
            <v>-4481</v>
          </cell>
          <cell r="U46">
            <v>-6050</v>
          </cell>
          <cell r="V46">
            <v>-8375</v>
          </cell>
          <cell r="W46">
            <v>-11847</v>
          </cell>
          <cell r="X46">
            <v>-13543</v>
          </cell>
          <cell r="Y46">
            <v>-15951</v>
          </cell>
          <cell r="Z46">
            <v>-19538</v>
          </cell>
          <cell r="AA46">
            <v>-20635</v>
          </cell>
          <cell r="AB46">
            <v>-22185</v>
          </cell>
          <cell r="AC46">
            <v>-24500</v>
          </cell>
          <cell r="AQ46">
            <v>-896</v>
          </cell>
          <cell r="AR46">
            <v>-677</v>
          </cell>
          <cell r="AS46">
            <v>-2908</v>
          </cell>
          <cell r="AT46">
            <v>-1569</v>
          </cell>
          <cell r="AU46">
            <v>-2325</v>
          </cell>
          <cell r="AV46">
            <v>-3472</v>
          </cell>
          <cell r="AW46">
            <v>-1696</v>
          </cell>
          <cell r="AX46">
            <v>-2408</v>
          </cell>
          <cell r="AY46">
            <v>-3587</v>
          </cell>
          <cell r="AZ46">
            <v>-1097</v>
          </cell>
          <cell r="BA46">
            <v>-1550</v>
          </cell>
          <cell r="BB46">
            <v>-2315</v>
          </cell>
          <cell r="BD46">
            <v>-896</v>
          </cell>
          <cell r="BE46">
            <v>-1573</v>
          </cell>
          <cell r="BF46">
            <v>-4481</v>
          </cell>
          <cell r="BG46">
            <v>-6050</v>
          </cell>
          <cell r="BH46">
            <v>-8375</v>
          </cell>
          <cell r="BI46">
            <v>-11847</v>
          </cell>
          <cell r="BJ46">
            <v>-13543</v>
          </cell>
          <cell r="BK46">
            <v>-15951</v>
          </cell>
          <cell r="BL46">
            <v>-19538</v>
          </cell>
          <cell r="BM46">
            <v>-20635</v>
          </cell>
          <cell r="BN46">
            <v>-22185</v>
          </cell>
          <cell r="BO46">
            <v>-24500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</row>
        <row r="47">
          <cell r="C47" t="str">
            <v/>
          </cell>
          <cell r="E47">
            <v>-2.2670917463691109E-2</v>
          </cell>
          <cell r="F47">
            <v>-2.0033734797147339E-2</v>
          </cell>
          <cell r="G47">
            <v>-2.7636543341284701E-2</v>
          </cell>
          <cell r="H47">
            <v>-2.5022327124266393E-2</v>
          </cell>
          <cell r="I47">
            <v>-2.6665290393614094E-2</v>
          </cell>
          <cell r="J47">
            <v>-2.7061574434918162E-2</v>
          </cell>
          <cell r="K47">
            <v>-2.374518725936297E-2</v>
          </cell>
          <cell r="L47">
            <v>-2.7391338967819728E-2</v>
          </cell>
          <cell r="M47">
            <v>-2.7238004115695075E-2</v>
          </cell>
          <cell r="N47">
            <v>-2.0527694610778444E-2</v>
          </cell>
          <cell r="O47">
            <v>-2.311811117574239E-2</v>
          </cell>
          <cell r="P47">
            <v>-2.6631541408308122E-2</v>
          </cell>
          <cell r="R47">
            <v>-2.2670917463691109E-2</v>
          </cell>
          <cell r="S47">
            <v>-2.1455363840960241E-2</v>
          </cell>
          <cell r="T47">
            <v>-2.5098298401460755E-2</v>
          </cell>
          <cell r="U47">
            <v>-2.5078551827625372E-2</v>
          </cell>
          <cell r="V47">
            <v>-2.5499796001631988E-2</v>
          </cell>
          <cell r="W47">
            <v>-2.593851125600459E-2</v>
          </cell>
          <cell r="X47">
            <v>-2.5641899503747925E-2</v>
          </cell>
          <cell r="Y47">
            <v>-2.5891538299219245E-2</v>
          </cell>
          <cell r="Z47">
            <v>-2.6128669454544968E-2</v>
          </cell>
          <cell r="AA47">
            <v>-2.5755085178375964E-2</v>
          </cell>
          <cell r="AB47">
            <v>-2.5551455344555933E-2</v>
          </cell>
          <cell r="AC47">
            <v>-2.5649750045803124E-2</v>
          </cell>
        </row>
        <row r="48">
          <cell r="B48" t="str">
            <v>H330_D01</v>
          </cell>
          <cell r="C48" t="str">
            <v xml:space="preserve"> draw back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</row>
        <row r="49">
          <cell r="B49" t="str">
            <v>TH56_D50</v>
          </cell>
          <cell r="C49" t="str">
            <v xml:space="preserve"> DRAW BACK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</row>
        <row r="50">
          <cell r="C50" t="str">
            <v/>
          </cell>
        </row>
        <row r="51">
          <cell r="B51" t="str">
            <v>P115_D40</v>
          </cell>
          <cell r="C51" t="str">
            <v xml:space="preserve"> op.high infl.adjustment(variab.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</row>
        <row r="52">
          <cell r="B52" t="str">
            <v>TP20_D50</v>
          </cell>
          <cell r="C52" t="str">
            <v xml:space="preserve"> OPER.HIGH INFLAT.ADJUST.-VARIAB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</row>
        <row r="53">
          <cell r="C53" t="str">
            <v/>
          </cell>
        </row>
        <row r="54">
          <cell r="B54" t="str">
            <v>TH52_D50</v>
          </cell>
          <cell r="C54" t="str">
            <v xml:space="preserve"> VARIABLE PRODUCTION COSTS</v>
          </cell>
          <cell r="E54">
            <v>-31634</v>
          </cell>
          <cell r="F54">
            <v>-27517</v>
          </cell>
          <cell r="G54">
            <v>-81549</v>
          </cell>
          <cell r="H54">
            <v>-49605</v>
          </cell>
          <cell r="I54">
            <v>-68125</v>
          </cell>
          <cell r="J54">
            <v>-97949</v>
          </cell>
          <cell r="K54">
            <v>-55908</v>
          </cell>
          <cell r="L54">
            <v>-68104</v>
          </cell>
          <cell r="M54">
            <v>-100503</v>
          </cell>
          <cell r="N54">
            <v>-42732</v>
          </cell>
          <cell r="O54">
            <v>-52889</v>
          </cell>
          <cell r="P54">
            <v>-67036</v>
          </cell>
          <cell r="R54">
            <v>-31634</v>
          </cell>
          <cell r="S54">
            <v>-59151</v>
          </cell>
          <cell r="T54">
            <v>-140700</v>
          </cell>
          <cell r="U54">
            <v>-190305</v>
          </cell>
          <cell r="V54">
            <v>-258430</v>
          </cell>
          <cell r="W54">
            <v>-356379</v>
          </cell>
          <cell r="X54">
            <v>-412287</v>
          </cell>
          <cell r="Y54">
            <v>-480391</v>
          </cell>
          <cell r="Z54">
            <v>-580894</v>
          </cell>
          <cell r="AA54">
            <v>-623626</v>
          </cell>
          <cell r="AB54">
            <v>-676515</v>
          </cell>
          <cell r="AC54">
            <v>-743551</v>
          </cell>
          <cell r="AQ54">
            <v>-44645</v>
          </cell>
          <cell r="AR54">
            <v>-34239</v>
          </cell>
          <cell r="AS54">
            <v>-101282</v>
          </cell>
          <cell r="AT54">
            <v>-64016</v>
          </cell>
          <cell r="AU54">
            <v>-85781</v>
          </cell>
          <cell r="AV54">
            <v>-119310</v>
          </cell>
          <cell r="AW54">
            <v>-81225</v>
          </cell>
          <cell r="AX54">
            <v>-93430</v>
          </cell>
          <cell r="AY54">
            <v>-130363</v>
          </cell>
          <cell r="AZ54">
            <v>-73477</v>
          </cell>
          <cell r="BA54">
            <v>-75755</v>
          </cell>
          <cell r="BB54">
            <v>-89143</v>
          </cell>
          <cell r="BD54">
            <v>-44645</v>
          </cell>
          <cell r="BE54">
            <v>-78884</v>
          </cell>
          <cell r="BF54">
            <v>-180166</v>
          </cell>
          <cell r="BG54">
            <v>-244182</v>
          </cell>
          <cell r="BH54">
            <v>-329963</v>
          </cell>
          <cell r="BI54">
            <v>-449273</v>
          </cell>
          <cell r="BJ54">
            <v>-530498</v>
          </cell>
          <cell r="BK54">
            <v>-623928</v>
          </cell>
          <cell r="BL54">
            <v>-754291</v>
          </cell>
          <cell r="BM54">
            <v>-827768</v>
          </cell>
          <cell r="BN54">
            <v>-903523</v>
          </cell>
          <cell r="BO54">
            <v>-992666</v>
          </cell>
          <cell r="BQ54">
            <v>-13011</v>
          </cell>
          <cell r="BR54">
            <v>-6722</v>
          </cell>
          <cell r="BS54">
            <v>-19733</v>
          </cell>
          <cell r="BT54">
            <v>-14411</v>
          </cell>
          <cell r="BU54">
            <v>-17656</v>
          </cell>
          <cell r="BV54">
            <v>-21361</v>
          </cell>
          <cell r="BW54">
            <v>-25317</v>
          </cell>
          <cell r="BX54">
            <v>-25326</v>
          </cell>
          <cell r="BY54">
            <v>-29860</v>
          </cell>
          <cell r="BZ54">
            <v>-30745</v>
          </cell>
          <cell r="CA54">
            <v>-22866</v>
          </cell>
          <cell r="CB54">
            <v>-22107</v>
          </cell>
          <cell r="CD54">
            <v>-13011</v>
          </cell>
          <cell r="CE54">
            <v>-19733</v>
          </cell>
          <cell r="CF54">
            <v>-39466</v>
          </cell>
          <cell r="CG54">
            <v>-53877</v>
          </cell>
          <cell r="CH54">
            <v>-71533</v>
          </cell>
          <cell r="CI54">
            <v>-92894</v>
          </cell>
          <cell r="CJ54">
            <v>-118211</v>
          </cell>
          <cell r="CK54">
            <v>-143537</v>
          </cell>
          <cell r="CL54">
            <v>-173397</v>
          </cell>
          <cell r="CM54">
            <v>-204142</v>
          </cell>
          <cell r="CN54">
            <v>-227008</v>
          </cell>
          <cell r="CO54">
            <v>-249115</v>
          </cell>
        </row>
        <row r="55">
          <cell r="B55" t="str">
            <v>TH53_D50</v>
          </cell>
          <cell r="C55" t="str">
            <v xml:space="preserve"> VARIABLE DISTRIBUTION COSTS</v>
          </cell>
          <cell r="E55">
            <v>-934</v>
          </cell>
          <cell r="F55">
            <v>-777</v>
          </cell>
          <cell r="G55">
            <v>-2598</v>
          </cell>
          <cell r="H55">
            <v>-1525</v>
          </cell>
          <cell r="I55">
            <v>-2135</v>
          </cell>
          <cell r="J55">
            <v>-3092</v>
          </cell>
          <cell r="K55">
            <v>-1688</v>
          </cell>
          <cell r="L55">
            <v>-2165</v>
          </cell>
          <cell r="M55">
            <v>-3183</v>
          </cell>
          <cell r="N55">
            <v>-1229</v>
          </cell>
          <cell r="O55">
            <v>-1587</v>
          </cell>
          <cell r="P55">
            <v>-2103</v>
          </cell>
          <cell r="R55">
            <v>-934</v>
          </cell>
          <cell r="S55">
            <v>-1711</v>
          </cell>
          <cell r="T55">
            <v>-4309</v>
          </cell>
          <cell r="U55">
            <v>-5834</v>
          </cell>
          <cell r="V55">
            <v>-7969</v>
          </cell>
          <cell r="W55">
            <v>-11061</v>
          </cell>
          <cell r="X55">
            <v>-12749</v>
          </cell>
          <cell r="Y55">
            <v>-14914</v>
          </cell>
          <cell r="Z55">
            <v>-18097</v>
          </cell>
          <cell r="AA55">
            <v>-19326</v>
          </cell>
          <cell r="AB55">
            <v>-20913</v>
          </cell>
          <cell r="AC55">
            <v>-23016</v>
          </cell>
          <cell r="AQ55">
            <v>-1593</v>
          </cell>
          <cell r="AR55">
            <v>-1118</v>
          </cell>
          <cell r="AS55">
            <v>-3598</v>
          </cell>
          <cell r="AT55">
            <v>-2255</v>
          </cell>
          <cell r="AU55">
            <v>-3029</v>
          </cell>
          <cell r="AV55">
            <v>-4174</v>
          </cell>
          <cell r="AW55">
            <v>-2971</v>
          </cell>
          <cell r="AX55">
            <v>-3448</v>
          </cell>
          <cell r="AY55">
            <v>-4493</v>
          </cell>
          <cell r="AZ55">
            <v>-2569</v>
          </cell>
          <cell r="BA55">
            <v>-2674</v>
          </cell>
          <cell r="BB55">
            <v>-3204</v>
          </cell>
          <cell r="BD55">
            <v>-1593</v>
          </cell>
          <cell r="BE55">
            <v>-2711</v>
          </cell>
          <cell r="BF55">
            <v>-6309</v>
          </cell>
          <cell r="BG55">
            <v>-8564</v>
          </cell>
          <cell r="BH55">
            <v>-11593</v>
          </cell>
          <cell r="BI55">
            <v>-15767</v>
          </cell>
          <cell r="BJ55">
            <v>-18738</v>
          </cell>
          <cell r="BK55">
            <v>-22186</v>
          </cell>
          <cell r="BL55">
            <v>-26679</v>
          </cell>
          <cell r="BM55">
            <v>-29248</v>
          </cell>
          <cell r="BN55">
            <v>-31922</v>
          </cell>
          <cell r="BO55">
            <v>-35126</v>
          </cell>
          <cell r="BQ55">
            <v>-659</v>
          </cell>
          <cell r="BR55">
            <v>-341</v>
          </cell>
          <cell r="BS55">
            <v>-1000</v>
          </cell>
          <cell r="BT55">
            <v>-730</v>
          </cell>
          <cell r="BU55">
            <v>-894</v>
          </cell>
          <cell r="BV55">
            <v>-1082</v>
          </cell>
          <cell r="BW55">
            <v>-1283</v>
          </cell>
          <cell r="BX55">
            <v>-1283</v>
          </cell>
          <cell r="BY55">
            <v>-1310</v>
          </cell>
          <cell r="BZ55">
            <v>-1340</v>
          </cell>
          <cell r="CA55">
            <v>-1087</v>
          </cell>
          <cell r="CB55">
            <v>-1101</v>
          </cell>
          <cell r="CD55">
            <v>-659</v>
          </cell>
          <cell r="CE55">
            <v>-1000</v>
          </cell>
          <cell r="CF55">
            <v>-2000</v>
          </cell>
          <cell r="CG55">
            <v>-2730</v>
          </cell>
          <cell r="CH55">
            <v>-3624</v>
          </cell>
          <cell r="CI55">
            <v>-4706</v>
          </cell>
          <cell r="CJ55">
            <v>-5989</v>
          </cell>
          <cell r="CK55">
            <v>-7272</v>
          </cell>
          <cell r="CL55">
            <v>-8582</v>
          </cell>
          <cell r="CM55">
            <v>-9922</v>
          </cell>
          <cell r="CN55">
            <v>-11009</v>
          </cell>
          <cell r="CO55">
            <v>-12110</v>
          </cell>
        </row>
        <row r="56">
          <cell r="B56" t="str">
            <v>TH54_D50</v>
          </cell>
          <cell r="C56" t="str">
            <v xml:space="preserve"> VARIABLE COMMERCIAL COSTS</v>
          </cell>
          <cell r="E56">
            <v>-324</v>
          </cell>
          <cell r="F56">
            <v>-244</v>
          </cell>
          <cell r="G56">
            <v>-1050</v>
          </cell>
          <cell r="H56">
            <v>-566</v>
          </cell>
          <cell r="I56">
            <v>-839</v>
          </cell>
          <cell r="J56">
            <v>-1253</v>
          </cell>
          <cell r="K56">
            <v>-612</v>
          </cell>
          <cell r="L56">
            <v>-869</v>
          </cell>
          <cell r="M56">
            <v>-1295</v>
          </cell>
          <cell r="N56">
            <v>-396</v>
          </cell>
          <cell r="O56">
            <v>-560</v>
          </cell>
          <cell r="P56">
            <v>-836</v>
          </cell>
          <cell r="R56">
            <v>-324</v>
          </cell>
          <cell r="S56">
            <v>-568</v>
          </cell>
          <cell r="T56">
            <v>-1618</v>
          </cell>
          <cell r="U56">
            <v>-2184</v>
          </cell>
          <cell r="V56">
            <v>-3023</v>
          </cell>
          <cell r="W56">
            <v>-4276</v>
          </cell>
          <cell r="X56">
            <v>-4888</v>
          </cell>
          <cell r="Y56">
            <v>-5757</v>
          </cell>
          <cell r="Z56">
            <v>-7052</v>
          </cell>
          <cell r="AA56">
            <v>-7448</v>
          </cell>
          <cell r="AB56">
            <v>-8008</v>
          </cell>
          <cell r="AC56">
            <v>-8844</v>
          </cell>
          <cell r="AQ56">
            <v>-451</v>
          </cell>
          <cell r="AR56">
            <v>-309</v>
          </cell>
          <cell r="AS56">
            <v>-1242</v>
          </cell>
          <cell r="AT56">
            <v>-706</v>
          </cell>
          <cell r="AU56">
            <v>-1011</v>
          </cell>
          <cell r="AV56">
            <v>-1461</v>
          </cell>
          <cell r="AW56">
            <v>-858</v>
          </cell>
          <cell r="AX56">
            <v>-1115</v>
          </cell>
          <cell r="AY56">
            <v>-1541</v>
          </cell>
          <cell r="AZ56">
            <v>-632</v>
          </cell>
          <cell r="BA56">
            <v>-752</v>
          </cell>
          <cell r="BB56">
            <v>-1032</v>
          </cell>
          <cell r="BD56">
            <v>-451</v>
          </cell>
          <cell r="BE56">
            <v>-760</v>
          </cell>
          <cell r="BF56">
            <v>-2002</v>
          </cell>
          <cell r="BG56">
            <v>-2708</v>
          </cell>
          <cell r="BH56">
            <v>-3719</v>
          </cell>
          <cell r="BI56">
            <v>-5180</v>
          </cell>
          <cell r="BJ56">
            <v>-6038</v>
          </cell>
          <cell r="BK56">
            <v>-7153</v>
          </cell>
          <cell r="BL56">
            <v>-8694</v>
          </cell>
          <cell r="BM56">
            <v>-9326</v>
          </cell>
          <cell r="BN56">
            <v>-10078</v>
          </cell>
          <cell r="BO56">
            <v>-11110</v>
          </cell>
          <cell r="BQ56">
            <v>-127</v>
          </cell>
          <cell r="BR56">
            <v>-65</v>
          </cell>
          <cell r="BS56">
            <v>-192</v>
          </cell>
          <cell r="BT56">
            <v>-140</v>
          </cell>
          <cell r="BU56">
            <v>-172</v>
          </cell>
          <cell r="BV56">
            <v>-208</v>
          </cell>
          <cell r="BW56">
            <v>-246</v>
          </cell>
          <cell r="BX56">
            <v>-246</v>
          </cell>
          <cell r="BY56">
            <v>-246</v>
          </cell>
          <cell r="BZ56">
            <v>-236</v>
          </cell>
          <cell r="CA56">
            <v>-192</v>
          </cell>
          <cell r="CB56">
            <v>-196</v>
          </cell>
          <cell r="CD56">
            <v>-127</v>
          </cell>
          <cell r="CE56">
            <v>-192</v>
          </cell>
          <cell r="CF56">
            <v>-384</v>
          </cell>
          <cell r="CG56">
            <v>-524</v>
          </cell>
          <cell r="CH56">
            <v>-696</v>
          </cell>
          <cell r="CI56">
            <v>-904</v>
          </cell>
          <cell r="CJ56">
            <v>-1150</v>
          </cell>
          <cell r="CK56">
            <v>-1396</v>
          </cell>
          <cell r="CL56">
            <v>-1642</v>
          </cell>
          <cell r="CM56">
            <v>-1878</v>
          </cell>
          <cell r="CN56">
            <v>-2070</v>
          </cell>
          <cell r="CO56">
            <v>-2266</v>
          </cell>
        </row>
        <row r="57">
          <cell r="B57" t="str">
            <v>TH56_D50</v>
          </cell>
          <cell r="C57" t="str">
            <v xml:space="preserve"> DRAW BACK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</row>
        <row r="58">
          <cell r="B58" t="str">
            <v>TH55_D50</v>
          </cell>
          <cell r="C58" t="str">
            <v xml:space="preserve"> TECHNICAL CLAIMS</v>
          </cell>
          <cell r="E58">
            <v>-896</v>
          </cell>
          <cell r="F58">
            <v>-677</v>
          </cell>
          <cell r="G58">
            <v>-2908</v>
          </cell>
          <cell r="H58">
            <v>-1569</v>
          </cell>
          <cell r="I58">
            <v>-2325</v>
          </cell>
          <cell r="J58">
            <v>-3472</v>
          </cell>
          <cell r="K58">
            <v>-1696</v>
          </cell>
          <cell r="L58">
            <v>-2408</v>
          </cell>
          <cell r="M58">
            <v>-3587</v>
          </cell>
          <cell r="N58">
            <v>-1097</v>
          </cell>
          <cell r="O58">
            <v>-1550</v>
          </cell>
          <cell r="P58">
            <v>-2315</v>
          </cell>
          <cell r="R58">
            <v>-896</v>
          </cell>
          <cell r="S58">
            <v>-1573</v>
          </cell>
          <cell r="T58">
            <v>-4481</v>
          </cell>
          <cell r="U58">
            <v>-6050</v>
          </cell>
          <cell r="V58">
            <v>-8375</v>
          </cell>
          <cell r="W58">
            <v>-11847</v>
          </cell>
          <cell r="X58">
            <v>-13543</v>
          </cell>
          <cell r="Y58">
            <v>-15951</v>
          </cell>
          <cell r="Z58">
            <v>-19538</v>
          </cell>
          <cell r="AA58">
            <v>-20635</v>
          </cell>
          <cell r="AB58">
            <v>-22185</v>
          </cell>
          <cell r="AC58">
            <v>-24500</v>
          </cell>
          <cell r="AQ58">
            <v>-896</v>
          </cell>
          <cell r="AR58">
            <v>-677</v>
          </cell>
          <cell r="AS58">
            <v>-2908</v>
          </cell>
          <cell r="AT58">
            <v>-1569</v>
          </cell>
          <cell r="AU58">
            <v>-2325</v>
          </cell>
          <cell r="AV58">
            <v>-3472</v>
          </cell>
          <cell r="AW58">
            <v>-1696</v>
          </cell>
          <cell r="AX58">
            <v>-2408</v>
          </cell>
          <cell r="AY58">
            <v>-3587</v>
          </cell>
          <cell r="AZ58">
            <v>-1097</v>
          </cell>
          <cell r="BA58">
            <v>-1550</v>
          </cell>
          <cell r="BB58">
            <v>-2315</v>
          </cell>
          <cell r="BD58">
            <v>-896</v>
          </cell>
          <cell r="BE58">
            <v>-1573</v>
          </cell>
          <cell r="BF58">
            <v>-4481</v>
          </cell>
          <cell r="BG58">
            <v>-6050</v>
          </cell>
          <cell r="BH58">
            <v>-8375</v>
          </cell>
          <cell r="BI58">
            <v>-11847</v>
          </cell>
          <cell r="BJ58">
            <v>-13543</v>
          </cell>
          <cell r="BK58">
            <v>-15951</v>
          </cell>
          <cell r="BL58">
            <v>-19538</v>
          </cell>
          <cell r="BM58">
            <v>-20635</v>
          </cell>
          <cell r="BN58">
            <v>-22185</v>
          </cell>
          <cell r="BO58">
            <v>-24500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</row>
        <row r="59">
          <cell r="B59" t="str">
            <v>TP20_D50</v>
          </cell>
          <cell r="C59" t="str">
            <v xml:space="preserve"> OPER.HIGH INFLAT.ADJUST.-VARIAB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</row>
        <row r="60">
          <cell r="B60" t="str">
            <v>TA69_D50</v>
          </cell>
          <cell r="C60" t="str">
            <v xml:space="preserve"> TOTAL VARIABLE COSTS</v>
          </cell>
          <cell r="E60">
            <v>-33788</v>
          </cell>
          <cell r="F60">
            <v>-29215</v>
          </cell>
          <cell r="G60">
            <v>-88105</v>
          </cell>
          <cell r="H60">
            <v>-53265</v>
          </cell>
          <cell r="I60">
            <v>-73424</v>
          </cell>
          <cell r="J60">
            <v>-105766</v>
          </cell>
          <cell r="K60">
            <v>-59904</v>
          </cell>
          <cell r="L60">
            <v>-73546</v>
          </cell>
          <cell r="M60">
            <v>-108568</v>
          </cell>
          <cell r="N60">
            <v>-45454</v>
          </cell>
          <cell r="O60">
            <v>-56586</v>
          </cell>
          <cell r="P60">
            <v>-72290</v>
          </cell>
          <cell r="R60">
            <v>-33788</v>
          </cell>
          <cell r="S60">
            <v>-63003</v>
          </cell>
          <cell r="T60">
            <v>-151108</v>
          </cell>
          <cell r="U60">
            <v>-204373</v>
          </cell>
          <cell r="V60">
            <v>-277797</v>
          </cell>
          <cell r="W60">
            <v>-383563</v>
          </cell>
          <cell r="X60">
            <v>-443467</v>
          </cell>
          <cell r="Y60">
            <v>-517013</v>
          </cell>
          <cell r="Z60">
            <v>-625581</v>
          </cell>
          <cell r="AA60">
            <v>-671035</v>
          </cell>
          <cell r="AB60">
            <v>-727621</v>
          </cell>
          <cell r="AC60">
            <v>-799911</v>
          </cell>
          <cell r="AQ60">
            <v>-47585</v>
          </cell>
          <cell r="AR60">
            <v>-36343</v>
          </cell>
          <cell r="AS60">
            <v>-109030</v>
          </cell>
          <cell r="AT60">
            <v>-68546</v>
          </cell>
          <cell r="AU60">
            <v>-92146</v>
          </cell>
          <cell r="AV60">
            <v>-128417</v>
          </cell>
          <cell r="AW60">
            <v>-86750</v>
          </cell>
          <cell r="AX60">
            <v>-100401</v>
          </cell>
          <cell r="AY60">
            <v>-139984</v>
          </cell>
          <cell r="AZ60">
            <v>-77775</v>
          </cell>
          <cell r="BA60">
            <v>-80731</v>
          </cell>
          <cell r="BB60">
            <v>-95694</v>
          </cell>
          <cell r="BD60">
            <v>-47585</v>
          </cell>
          <cell r="BE60">
            <v>-83928</v>
          </cell>
          <cell r="BF60">
            <v>-192958</v>
          </cell>
          <cell r="BG60">
            <v>-261504</v>
          </cell>
          <cell r="BH60">
            <v>-353650</v>
          </cell>
          <cell r="BI60">
            <v>-482067</v>
          </cell>
          <cell r="BJ60">
            <v>-568817</v>
          </cell>
          <cell r="BK60">
            <v>-669218</v>
          </cell>
          <cell r="BL60">
            <v>-809202</v>
          </cell>
          <cell r="BM60">
            <v>-886977</v>
          </cell>
          <cell r="BN60">
            <v>-967708</v>
          </cell>
          <cell r="BO60">
            <v>-1063402</v>
          </cell>
          <cell r="BQ60">
            <v>-13797</v>
          </cell>
          <cell r="BR60">
            <v>-7128</v>
          </cell>
          <cell r="BS60">
            <v>-20925</v>
          </cell>
          <cell r="BT60">
            <v>-15281</v>
          </cell>
          <cell r="BU60">
            <v>-18722</v>
          </cell>
          <cell r="BV60">
            <v>-22651</v>
          </cell>
          <cell r="BW60">
            <v>-26846</v>
          </cell>
          <cell r="BX60">
            <v>-26855</v>
          </cell>
          <cell r="BY60">
            <v>-31416</v>
          </cell>
          <cell r="BZ60">
            <v>-32321</v>
          </cell>
          <cell r="CA60">
            <v>-24145</v>
          </cell>
          <cell r="CB60">
            <v>-23404</v>
          </cell>
          <cell r="CD60">
            <v>-13797</v>
          </cell>
          <cell r="CE60">
            <v>-20925</v>
          </cell>
          <cell r="CF60">
            <v>-41850</v>
          </cell>
          <cell r="CG60">
            <v>-57131</v>
          </cell>
          <cell r="CH60">
            <v>-75853</v>
          </cell>
          <cell r="CI60">
            <v>-98504</v>
          </cell>
          <cell r="CJ60">
            <v>-125350</v>
          </cell>
          <cell r="CK60">
            <v>-152205</v>
          </cell>
          <cell r="CL60">
            <v>-183621</v>
          </cell>
          <cell r="CM60">
            <v>-215942</v>
          </cell>
          <cell r="CN60">
            <v>-240087</v>
          </cell>
          <cell r="CO60">
            <v>-263491</v>
          </cell>
        </row>
        <row r="61">
          <cell r="C61" t="str">
            <v/>
          </cell>
        </row>
        <row r="62">
          <cell r="B62" t="str">
            <v>TA55_D50</v>
          </cell>
          <cell r="C62" t="str">
            <v xml:space="preserve"> CONTRIBUTION MARGIN</v>
          </cell>
          <cell r="E62">
            <v>5734</v>
          </cell>
          <cell r="F62">
            <v>4578</v>
          </cell>
          <cell r="G62">
            <v>17118</v>
          </cell>
          <cell r="H62">
            <v>9439</v>
          </cell>
          <cell r="I62">
            <v>13768</v>
          </cell>
          <cell r="J62">
            <v>22534</v>
          </cell>
          <cell r="K62">
            <v>11521</v>
          </cell>
          <cell r="L62">
            <v>14365</v>
          </cell>
          <cell r="M62">
            <v>23123</v>
          </cell>
          <cell r="N62">
            <v>7986</v>
          </cell>
          <cell r="O62">
            <v>10461</v>
          </cell>
          <cell r="P62">
            <v>14637</v>
          </cell>
          <cell r="R62">
            <v>5734</v>
          </cell>
          <cell r="S62">
            <v>10312</v>
          </cell>
          <cell r="T62">
            <v>27430</v>
          </cell>
          <cell r="U62">
            <v>36869</v>
          </cell>
          <cell r="V62">
            <v>50637</v>
          </cell>
          <cell r="W62">
            <v>73171</v>
          </cell>
          <cell r="X62">
            <v>84692</v>
          </cell>
          <cell r="Y62">
            <v>99057</v>
          </cell>
          <cell r="Z62">
            <v>122180</v>
          </cell>
          <cell r="AA62">
            <v>130166</v>
          </cell>
          <cell r="AB62">
            <v>140627</v>
          </cell>
          <cell r="AC62">
            <v>155264</v>
          </cell>
          <cell r="AQ62">
            <v>7791</v>
          </cell>
          <cell r="AR62">
            <v>5641</v>
          </cell>
          <cell r="AS62">
            <v>20237</v>
          </cell>
          <cell r="AT62">
            <v>11717</v>
          </cell>
          <cell r="AU62">
            <v>16559</v>
          </cell>
          <cell r="AV62">
            <v>25911</v>
          </cell>
          <cell r="AW62">
            <v>15523</v>
          </cell>
          <cell r="AX62">
            <v>18369</v>
          </cell>
          <cell r="AY62">
            <v>23415</v>
          </cell>
          <cell r="AZ62">
            <v>7634</v>
          </cell>
          <cell r="BA62">
            <v>12814</v>
          </cell>
          <cell r="BB62">
            <v>18192</v>
          </cell>
          <cell r="BD62">
            <v>7791</v>
          </cell>
          <cell r="BE62">
            <v>13432</v>
          </cell>
          <cell r="BF62">
            <v>33669</v>
          </cell>
          <cell r="BG62">
            <v>45386</v>
          </cell>
          <cell r="BH62">
            <v>61945</v>
          </cell>
          <cell r="BI62">
            <v>87856</v>
          </cell>
          <cell r="BJ62">
            <v>103379</v>
          </cell>
          <cell r="BK62">
            <v>121748</v>
          </cell>
          <cell r="BL62">
            <v>145163</v>
          </cell>
          <cell r="BM62">
            <v>152797</v>
          </cell>
          <cell r="BN62">
            <v>165611</v>
          </cell>
          <cell r="BO62">
            <v>183803</v>
          </cell>
          <cell r="BQ62">
            <v>2057</v>
          </cell>
          <cell r="BR62">
            <v>1063</v>
          </cell>
          <cell r="BS62">
            <v>3119</v>
          </cell>
          <cell r="BT62">
            <v>2278</v>
          </cell>
          <cell r="BU62">
            <v>2791</v>
          </cell>
          <cell r="BV62">
            <v>3377</v>
          </cell>
          <cell r="BW62">
            <v>4002</v>
          </cell>
          <cell r="BX62">
            <v>4004</v>
          </cell>
          <cell r="BY62">
            <v>292</v>
          </cell>
          <cell r="BZ62">
            <v>-352</v>
          </cell>
          <cell r="CA62">
            <v>2353</v>
          </cell>
          <cell r="CB62">
            <v>3555</v>
          </cell>
          <cell r="CD62">
            <v>2057</v>
          </cell>
          <cell r="CE62">
            <v>3120</v>
          </cell>
          <cell r="CF62">
            <v>6239</v>
          </cell>
          <cell r="CG62">
            <v>8517</v>
          </cell>
          <cell r="CH62">
            <v>11308</v>
          </cell>
          <cell r="CI62">
            <v>14685</v>
          </cell>
          <cell r="CJ62">
            <v>18687</v>
          </cell>
          <cell r="CK62">
            <v>22691</v>
          </cell>
          <cell r="CL62">
            <v>22983</v>
          </cell>
          <cell r="CM62">
            <v>22631</v>
          </cell>
          <cell r="CN62">
            <v>24984</v>
          </cell>
          <cell r="CO62">
            <v>28539</v>
          </cell>
        </row>
        <row r="63">
          <cell r="C63" t="str">
            <v/>
          </cell>
          <cell r="E63">
            <v>0.1450837508223268</v>
          </cell>
          <cell r="F63">
            <v>0.13547184328115291</v>
          </cell>
          <cell r="G63">
            <v>0.16268306358875911</v>
          </cell>
          <cell r="H63">
            <v>0.15053266139321256</v>
          </cell>
          <cell r="I63">
            <v>0.15790439489861455</v>
          </cell>
          <cell r="J63">
            <v>0.17563522992985192</v>
          </cell>
          <cell r="K63">
            <v>0.16130206510325515</v>
          </cell>
          <cell r="L63">
            <v>0.16340389712322689</v>
          </cell>
          <cell r="M63">
            <v>0.17558527158272016</v>
          </cell>
          <cell r="N63">
            <v>0.14943862275449102</v>
          </cell>
          <cell r="O63">
            <v>0.15602487807060719</v>
          </cell>
          <cell r="P63">
            <v>0.16838266591507817</v>
          </cell>
          <cell r="R63">
            <v>0.1450837508223268</v>
          </cell>
          <cell r="S63">
            <v>0.14065334515447045</v>
          </cell>
          <cell r="T63">
            <v>0.15363676080162206</v>
          </cell>
          <cell r="U63">
            <v>0.15282993840210246</v>
          </cell>
          <cell r="V63">
            <v>0.15417709494144943</v>
          </cell>
          <cell r="W63">
            <v>0.16020484570888088</v>
          </cell>
          <cell r="X63">
            <v>0.1603532269638499</v>
          </cell>
          <cell r="Y63">
            <v>0.16078854675605045</v>
          </cell>
          <cell r="Z63">
            <v>0.16339445357540711</v>
          </cell>
          <cell r="AA63">
            <v>0.16246360151822078</v>
          </cell>
          <cell r="AB63">
            <v>0.1619663966977177</v>
          </cell>
          <cell r="AC63">
            <v>0.16255031800455413</v>
          </cell>
          <cell r="AQ63">
            <v>0.14069271886737936</v>
          </cell>
          <cell r="AR63">
            <v>0.13436070884146342</v>
          </cell>
          <cell r="AS63">
            <v>0.15655194287791935</v>
          </cell>
          <cell r="AT63">
            <v>0.14598258226081756</v>
          </cell>
          <cell r="AU63">
            <v>0.15232969964583046</v>
          </cell>
          <cell r="AV63">
            <v>0.16789565082162666</v>
          </cell>
          <cell r="AW63">
            <v>0.15178003969767193</v>
          </cell>
          <cell r="AX63">
            <v>0.15466026774437988</v>
          </cell>
          <cell r="AY63">
            <v>0.14329953059688247</v>
          </cell>
          <cell r="AZ63">
            <v>8.9381681087473214E-2</v>
          </cell>
          <cell r="BA63">
            <v>0.13698220107969428</v>
          </cell>
          <cell r="BB63">
            <v>0.15973868605447553</v>
          </cell>
          <cell r="BD63">
            <v>0.14069271886737936</v>
          </cell>
          <cell r="BE63">
            <v>0.13796220213640098</v>
          </cell>
          <cell r="BF63">
            <v>0.14856570488070706</v>
          </cell>
          <cell r="BG63">
            <v>0.14789012349701847</v>
          </cell>
          <cell r="BH63">
            <v>0.14905136009817249</v>
          </cell>
          <cell r="BI63">
            <v>0.1541541576669129</v>
          </cell>
          <cell r="BJ63">
            <v>0.15379294134448881</v>
          </cell>
          <cell r="BK63">
            <v>0.15392317748171225</v>
          </cell>
          <cell r="BL63">
            <v>0.15210427876127058</v>
          </cell>
          <cell r="BM63">
            <v>0.14695212613510245</v>
          </cell>
          <cell r="BN63">
            <v>0.14612920104577792</v>
          </cell>
          <cell r="BO63">
            <v>0.14737192362121704</v>
          </cell>
          <cell r="BQ63">
            <v>0.12974643623060425</v>
          </cell>
          <cell r="BR63">
            <v>0.12977658405567086</v>
          </cell>
          <cell r="BS63">
            <v>0.12972051239394444</v>
          </cell>
          <cell r="BT63">
            <v>0.12973403952389087</v>
          </cell>
          <cell r="BU63">
            <v>0.12973550876214382</v>
          </cell>
          <cell r="BV63">
            <v>0.12974489011833409</v>
          </cell>
          <cell r="BW63">
            <v>0.1297328838174274</v>
          </cell>
          <cell r="BX63">
            <v>0.12975145014420428</v>
          </cell>
          <cell r="BY63">
            <v>9.2090324208401672E-3</v>
          </cell>
          <cell r="BZ63">
            <v>-1.1010666583252527E-2</v>
          </cell>
          <cell r="CA63">
            <v>8.8799154653181375E-2</v>
          </cell>
          <cell r="CB63">
            <v>0.13186690900997811</v>
          </cell>
          <cell r="CD63">
            <v>0.12974643623060425</v>
          </cell>
          <cell r="CE63">
            <v>0.12975670617592014</v>
          </cell>
          <cell r="CF63">
            <v>0.12973860966125308</v>
          </cell>
          <cell r="CG63">
            <v>0.12973738727760176</v>
          </cell>
          <cell r="CH63">
            <v>0.12973692362409794</v>
          </cell>
          <cell r="CI63">
            <v>0.12973875553278144</v>
          </cell>
          <cell r="CJ63">
            <v>0.1297374980039851</v>
          </cell>
          <cell r="CK63">
            <v>0.1297399597475071</v>
          </cell>
          <cell r="CL63">
            <v>0.11124179589940175</v>
          </cell>
          <cell r="CM63">
            <v>9.4859854216529108E-2</v>
          </cell>
          <cell r="CN63">
            <v>9.4253992326584199E-2</v>
          </cell>
          <cell r="CO63">
            <v>9.7726261000582126E-2</v>
          </cell>
        </row>
        <row r="64">
          <cell r="B64" t="str">
            <v>LOCK_D05</v>
          </cell>
          <cell r="C64" t="str">
            <v xml:space="preserve"> TA55_D50 - DETAILS</v>
          </cell>
        </row>
        <row r="65">
          <cell r="C65" t="str">
            <v/>
          </cell>
        </row>
        <row r="66">
          <cell r="B66" t="str">
            <v>A055_D15</v>
          </cell>
          <cell r="C66" t="str">
            <v xml:space="preserve"> contr. margin - replacement</v>
          </cell>
          <cell r="E66">
            <v>4972</v>
          </cell>
          <cell r="F66">
            <v>3744</v>
          </cell>
          <cell r="G66">
            <v>16145</v>
          </cell>
          <cell r="H66">
            <v>8523</v>
          </cell>
          <cell r="I66">
            <v>12783</v>
          </cell>
          <cell r="J66">
            <v>20241</v>
          </cell>
          <cell r="K66">
            <v>9415</v>
          </cell>
          <cell r="L66">
            <v>13235</v>
          </cell>
          <cell r="M66">
            <v>20911</v>
          </cell>
          <cell r="N66">
            <v>6089</v>
          </cell>
          <cell r="O66">
            <v>8522</v>
          </cell>
          <cell r="P66">
            <v>13493</v>
          </cell>
          <cell r="R66">
            <v>4972</v>
          </cell>
          <cell r="S66">
            <v>8716</v>
          </cell>
          <cell r="T66">
            <v>24861</v>
          </cell>
          <cell r="U66">
            <v>33384</v>
          </cell>
          <cell r="V66">
            <v>46167</v>
          </cell>
          <cell r="W66">
            <v>66408</v>
          </cell>
          <cell r="X66">
            <v>75823</v>
          </cell>
          <cell r="Y66">
            <v>89058</v>
          </cell>
          <cell r="Z66">
            <v>109969</v>
          </cell>
          <cell r="AA66">
            <v>116058</v>
          </cell>
          <cell r="AB66">
            <v>124580</v>
          </cell>
          <cell r="AC66">
            <v>138073</v>
          </cell>
          <cell r="AQ66">
            <v>7029</v>
          </cell>
          <cell r="AR66">
            <v>4807</v>
          </cell>
          <cell r="AS66">
            <v>19264</v>
          </cell>
          <cell r="AT66">
            <v>10801</v>
          </cell>
          <cell r="AU66">
            <v>15574</v>
          </cell>
          <cell r="AV66">
            <v>23618</v>
          </cell>
          <cell r="AW66">
            <v>13417</v>
          </cell>
          <cell r="AX66">
            <v>17239</v>
          </cell>
          <cell r="AY66">
            <v>21203</v>
          </cell>
          <cell r="AZ66">
            <v>5737</v>
          </cell>
          <cell r="BA66">
            <v>10875</v>
          </cell>
          <cell r="BB66">
            <v>17048</v>
          </cell>
          <cell r="BD66">
            <v>7029</v>
          </cell>
          <cell r="BE66">
            <v>11836</v>
          </cell>
          <cell r="BF66">
            <v>31100</v>
          </cell>
          <cell r="BG66">
            <v>41901</v>
          </cell>
          <cell r="BH66">
            <v>57475</v>
          </cell>
          <cell r="BI66">
            <v>81093</v>
          </cell>
          <cell r="BJ66">
            <v>94510</v>
          </cell>
          <cell r="BK66">
            <v>111749</v>
          </cell>
          <cell r="BL66">
            <v>132952</v>
          </cell>
          <cell r="BM66">
            <v>138689</v>
          </cell>
          <cell r="BN66">
            <v>149564</v>
          </cell>
          <cell r="BO66">
            <v>166612</v>
          </cell>
          <cell r="BQ66">
            <v>2057</v>
          </cell>
          <cell r="BR66">
            <v>1063</v>
          </cell>
          <cell r="BS66">
            <v>3119</v>
          </cell>
          <cell r="BT66">
            <v>2278</v>
          </cell>
          <cell r="BU66">
            <v>2791</v>
          </cell>
          <cell r="BV66">
            <v>3377</v>
          </cell>
          <cell r="BW66">
            <v>4002</v>
          </cell>
          <cell r="BX66">
            <v>4004</v>
          </cell>
          <cell r="BY66">
            <v>292</v>
          </cell>
          <cell r="BZ66">
            <v>-352</v>
          </cell>
          <cell r="CA66">
            <v>2353</v>
          </cell>
          <cell r="CB66">
            <v>3555</v>
          </cell>
          <cell r="CD66">
            <v>2057</v>
          </cell>
          <cell r="CE66">
            <v>3120</v>
          </cell>
          <cell r="CF66">
            <v>6239</v>
          </cell>
          <cell r="CG66">
            <v>8517</v>
          </cell>
          <cell r="CH66">
            <v>11308</v>
          </cell>
          <cell r="CI66">
            <v>14685</v>
          </cell>
          <cell r="CJ66">
            <v>18687</v>
          </cell>
          <cell r="CK66">
            <v>22691</v>
          </cell>
          <cell r="CL66">
            <v>22983</v>
          </cell>
          <cell r="CM66">
            <v>22631</v>
          </cell>
          <cell r="CN66">
            <v>24984</v>
          </cell>
          <cell r="CO66">
            <v>28539</v>
          </cell>
        </row>
        <row r="67">
          <cell r="B67" t="str">
            <v>A055_D30</v>
          </cell>
          <cell r="C67" t="str">
            <v xml:space="preserve"> contr.marg. -original equipment</v>
          </cell>
          <cell r="E67">
            <v>70</v>
          </cell>
          <cell r="F67">
            <v>55</v>
          </cell>
          <cell r="G67">
            <v>123</v>
          </cell>
          <cell r="H67">
            <v>124</v>
          </cell>
          <cell r="I67">
            <v>91</v>
          </cell>
          <cell r="J67">
            <v>85</v>
          </cell>
          <cell r="K67">
            <v>82</v>
          </cell>
          <cell r="L67">
            <v>87</v>
          </cell>
          <cell r="M67">
            <v>103</v>
          </cell>
          <cell r="N67">
            <v>97</v>
          </cell>
          <cell r="O67">
            <v>122</v>
          </cell>
          <cell r="P67">
            <v>127</v>
          </cell>
          <cell r="R67">
            <v>70</v>
          </cell>
          <cell r="S67">
            <v>125</v>
          </cell>
          <cell r="T67">
            <v>248</v>
          </cell>
          <cell r="U67">
            <v>372</v>
          </cell>
          <cell r="V67">
            <v>463</v>
          </cell>
          <cell r="W67">
            <v>548</v>
          </cell>
          <cell r="X67">
            <v>630</v>
          </cell>
          <cell r="Y67">
            <v>717</v>
          </cell>
          <cell r="Z67">
            <v>820</v>
          </cell>
          <cell r="AA67">
            <v>917</v>
          </cell>
          <cell r="AB67">
            <v>1039</v>
          </cell>
          <cell r="AC67">
            <v>1166</v>
          </cell>
          <cell r="AQ67">
            <v>70</v>
          </cell>
          <cell r="AR67">
            <v>55</v>
          </cell>
          <cell r="AS67">
            <v>123</v>
          </cell>
          <cell r="AT67">
            <v>124</v>
          </cell>
          <cell r="AU67">
            <v>91</v>
          </cell>
          <cell r="AV67">
            <v>85</v>
          </cell>
          <cell r="AW67">
            <v>82</v>
          </cell>
          <cell r="AX67">
            <v>87</v>
          </cell>
          <cell r="AY67">
            <v>103</v>
          </cell>
          <cell r="AZ67">
            <v>97</v>
          </cell>
          <cell r="BA67">
            <v>122</v>
          </cell>
          <cell r="BB67">
            <v>127</v>
          </cell>
          <cell r="BD67">
            <v>70</v>
          </cell>
          <cell r="BE67">
            <v>125</v>
          </cell>
          <cell r="BF67">
            <v>248</v>
          </cell>
          <cell r="BG67">
            <v>372</v>
          </cell>
          <cell r="BH67">
            <v>463</v>
          </cell>
          <cell r="BI67">
            <v>548</v>
          </cell>
          <cell r="BJ67">
            <v>630</v>
          </cell>
          <cell r="BK67">
            <v>717</v>
          </cell>
          <cell r="BL67">
            <v>820</v>
          </cell>
          <cell r="BM67">
            <v>917</v>
          </cell>
          <cell r="BN67">
            <v>1039</v>
          </cell>
          <cell r="BO67">
            <v>1166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</row>
        <row r="68">
          <cell r="B68" t="str">
            <v>A055_D35</v>
          </cell>
          <cell r="C68" t="str">
            <v xml:space="preserve"> contr. margin - ICS export</v>
          </cell>
          <cell r="E68">
            <v>692</v>
          </cell>
          <cell r="F68">
            <v>779</v>
          </cell>
          <cell r="G68">
            <v>850</v>
          </cell>
          <cell r="H68">
            <v>792</v>
          </cell>
          <cell r="I68">
            <v>894</v>
          </cell>
          <cell r="J68">
            <v>2208</v>
          </cell>
          <cell r="K68">
            <v>2024</v>
          </cell>
          <cell r="L68">
            <v>1043</v>
          </cell>
          <cell r="M68">
            <v>2109</v>
          </cell>
          <cell r="N68">
            <v>1800</v>
          </cell>
          <cell r="O68">
            <v>1817</v>
          </cell>
          <cell r="P68">
            <v>1017</v>
          </cell>
          <cell r="R68">
            <v>692</v>
          </cell>
          <cell r="S68">
            <v>1471</v>
          </cell>
          <cell r="T68">
            <v>2321</v>
          </cell>
          <cell r="U68">
            <v>3113</v>
          </cell>
          <cell r="V68">
            <v>4007</v>
          </cell>
          <cell r="W68">
            <v>6215</v>
          </cell>
          <cell r="X68">
            <v>8239</v>
          </cell>
          <cell r="Y68">
            <v>9282</v>
          </cell>
          <cell r="Z68">
            <v>11391</v>
          </cell>
          <cell r="AA68">
            <v>13191</v>
          </cell>
          <cell r="AB68">
            <v>15008</v>
          </cell>
          <cell r="AC68">
            <v>16025</v>
          </cell>
          <cell r="AQ68">
            <v>692</v>
          </cell>
          <cell r="AR68">
            <v>779</v>
          </cell>
          <cell r="AS68">
            <v>850</v>
          </cell>
          <cell r="AT68">
            <v>792</v>
          </cell>
          <cell r="AU68">
            <v>894</v>
          </cell>
          <cell r="AV68">
            <v>2208</v>
          </cell>
          <cell r="AW68">
            <v>2024</v>
          </cell>
          <cell r="AX68">
            <v>1043</v>
          </cell>
          <cell r="AY68">
            <v>2109</v>
          </cell>
          <cell r="AZ68">
            <v>1800</v>
          </cell>
          <cell r="BA68">
            <v>1817</v>
          </cell>
          <cell r="BB68">
            <v>1017</v>
          </cell>
          <cell r="BD68">
            <v>692</v>
          </cell>
          <cell r="BE68">
            <v>1471</v>
          </cell>
          <cell r="BF68">
            <v>2321</v>
          </cell>
          <cell r="BG68">
            <v>3113</v>
          </cell>
          <cell r="BH68">
            <v>4007</v>
          </cell>
          <cell r="BI68">
            <v>6215</v>
          </cell>
          <cell r="BJ68">
            <v>8239</v>
          </cell>
          <cell r="BK68">
            <v>9282</v>
          </cell>
          <cell r="BL68">
            <v>11391</v>
          </cell>
          <cell r="BM68">
            <v>13191</v>
          </cell>
          <cell r="BN68">
            <v>15008</v>
          </cell>
          <cell r="BO68">
            <v>16025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</row>
        <row r="69">
          <cell r="B69" t="str">
            <v>A055_D55</v>
          </cell>
          <cell r="C69" t="str">
            <v xml:space="preserve"> contr. marg.-dir./deleg. export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</row>
        <row r="70">
          <cell r="B70" t="str">
            <v>A055_D65</v>
          </cell>
          <cell r="C70" t="str">
            <v xml:space="preserve"> contr. marg.-oth. mat.&amp; service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</row>
        <row r="71">
          <cell r="B71" t="str">
            <v>LOCK_D01</v>
          </cell>
          <cell r="C71" t="str">
            <v xml:space="preserve"> TA55_D50 - DETAILS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</row>
        <row r="72">
          <cell r="C72" t="str">
            <v xml:space="preserve"> contr. margin - replacement</v>
          </cell>
          <cell r="E72">
            <v>0.17879103887230752</v>
          </cell>
          <cell r="F72">
            <v>0.17830269549480904</v>
          </cell>
          <cell r="G72">
            <v>0.17892765316074119</v>
          </cell>
          <cell r="H72">
            <v>0.17507857274912184</v>
          </cell>
          <cell r="I72">
            <v>0.17718729208250167</v>
          </cell>
          <cell r="J72">
            <v>0.18786720004455129</v>
          </cell>
          <cell r="K72">
            <v>0.17888356893144855</v>
          </cell>
          <cell r="L72">
            <v>0.17709713245821793</v>
          </cell>
          <cell r="M72">
            <v>0.18788129273398682</v>
          </cell>
          <cell r="N72">
            <v>0.17879900161503451</v>
          </cell>
          <cell r="O72">
            <v>0.1771799243211776</v>
          </cell>
          <cell r="P72">
            <v>0.18785153422063819</v>
          </cell>
          <cell r="R72">
            <v>0.17879103887230752</v>
          </cell>
          <cell r="S72">
            <v>0.17858094125842605</v>
          </cell>
          <cell r="T72">
            <v>0.17880594653298715</v>
          </cell>
          <cell r="U72">
            <v>0.1778393351800554</v>
          </cell>
          <cell r="V72">
            <v>0.17765831357941078</v>
          </cell>
          <cell r="W72">
            <v>0.18065042640878118</v>
          </cell>
          <cell r="X72">
            <v>0.18042913879548922</v>
          </cell>
          <cell r="Y72">
            <v>0.17992605612461363</v>
          </cell>
          <cell r="Z72">
            <v>0.18138648025876303</v>
          </cell>
          <cell r="AA72">
            <v>0.18124886776069615</v>
          </cell>
          <cell r="AB72">
            <v>0.18096458277045185</v>
          </cell>
          <cell r="AC72">
            <v>0.18161525813877014</v>
          </cell>
          <cell r="AQ72">
            <v>0.16098298330394156</v>
          </cell>
          <cell r="AR72">
            <v>0.16468532666415431</v>
          </cell>
          <cell r="AS72">
            <v>0.16857432881794954</v>
          </cell>
          <cell r="AT72">
            <v>0.16305857487922706</v>
          </cell>
          <cell r="AU72">
            <v>0.1662876239896644</v>
          </cell>
          <cell r="AV72">
            <v>0.17655809641994782</v>
          </cell>
          <cell r="AW72">
            <v>0.16072113080977479</v>
          </cell>
          <cell r="AX72">
            <v>0.16326047427835441</v>
          </cell>
          <cell r="AY72">
            <v>0.14826546952247094</v>
          </cell>
          <cell r="AZ72">
            <v>8.6892645098751969E-2</v>
          </cell>
          <cell r="BA72">
            <v>0.14578529679875596</v>
          </cell>
          <cell r="BB72">
            <v>0.17257331430248921</v>
          </cell>
          <cell r="BD72">
            <v>0.16098298330394156</v>
          </cell>
          <cell r="BE72">
            <v>0.16246637017514962</v>
          </cell>
          <cell r="BF72">
            <v>0.16619640032491129</v>
          </cell>
          <cell r="BG72">
            <v>0.16537605380316378</v>
          </cell>
          <cell r="BH72">
            <v>0.1656220733376558</v>
          </cell>
          <cell r="BI72">
            <v>0.1686647503920598</v>
          </cell>
          <cell r="BJ72">
            <v>0.16748955294768145</v>
          </cell>
          <cell r="BK72">
            <v>0.1668229168221704</v>
          </cell>
          <cell r="BL72">
            <v>0.16355814499928034</v>
          </cell>
          <cell r="BM72">
            <v>0.1577989229682204</v>
          </cell>
          <cell r="BN72">
            <v>0.15685904353781308</v>
          </cell>
          <cell r="BO72">
            <v>0.15833428365073934</v>
          </cell>
          <cell r="BQ72">
            <v>0.12974643623060425</v>
          </cell>
          <cell r="BR72">
            <v>0.12977658405567086</v>
          </cell>
          <cell r="BS72">
            <v>0.12972051239394444</v>
          </cell>
          <cell r="BT72">
            <v>0.12973403952389087</v>
          </cell>
          <cell r="BU72">
            <v>0.12973550876214382</v>
          </cell>
          <cell r="BV72">
            <v>0.12974489011833409</v>
          </cell>
          <cell r="BW72">
            <v>0.1297328838174274</v>
          </cell>
          <cell r="BX72">
            <v>0.12975145014420428</v>
          </cell>
          <cell r="BY72">
            <v>9.2090324208401672E-3</v>
          </cell>
          <cell r="BZ72">
            <v>-1.1010666583252527E-2</v>
          </cell>
          <cell r="CA72">
            <v>8.8799154653181375E-2</v>
          </cell>
          <cell r="CB72">
            <v>0.13186690900997811</v>
          </cell>
          <cell r="CD72">
            <v>0.12974643623060425</v>
          </cell>
          <cell r="CE72">
            <v>0.12975670617592014</v>
          </cell>
          <cell r="CF72">
            <v>0.12973860966125308</v>
          </cell>
          <cell r="CG72">
            <v>0.12973738727760176</v>
          </cell>
          <cell r="CH72">
            <v>0.12973692362409794</v>
          </cell>
          <cell r="CI72">
            <v>0.12973875553278144</v>
          </cell>
          <cell r="CJ72">
            <v>0.1297374980039851</v>
          </cell>
          <cell r="CK72">
            <v>0.1297399597475071</v>
          </cell>
          <cell r="CL72">
            <v>0.11124179589940175</v>
          </cell>
          <cell r="CM72">
            <v>9.4859854216529108E-2</v>
          </cell>
          <cell r="CN72">
            <v>9.4253992326584199E-2</v>
          </cell>
          <cell r="CO72">
            <v>9.7726261000582126E-2</v>
          </cell>
        </row>
        <row r="73">
          <cell r="C73" t="str">
            <v xml:space="preserve"> contr. marg. -original equipment</v>
          </cell>
          <cell r="E73">
            <v>7.575757575757576E-2</v>
          </cell>
          <cell r="F73">
            <v>7.5966850828729282E-2</v>
          </cell>
          <cell r="G73">
            <v>7.4455205811138014E-2</v>
          </cell>
          <cell r="H73">
            <v>7.4251497005988029E-2</v>
          </cell>
          <cell r="I73">
            <v>7.5581395348837205E-2</v>
          </cell>
          <cell r="J73">
            <v>7.4626865671641784E-2</v>
          </cell>
          <cell r="K73">
            <v>7.4613284804367602E-2</v>
          </cell>
          <cell r="L73">
            <v>7.5455333911535125E-2</v>
          </cell>
          <cell r="M73">
            <v>7.5072886297376087E-2</v>
          </cell>
          <cell r="N73">
            <v>7.507739938080496E-2</v>
          </cell>
          <cell r="O73">
            <v>7.4663402692778463E-2</v>
          </cell>
          <cell r="P73">
            <v>7.4661963550852445E-2</v>
          </cell>
          <cell r="R73">
            <v>7.575757575757576E-2</v>
          </cell>
          <cell r="S73">
            <v>7.584951456310679E-2</v>
          </cell>
          <cell r="T73">
            <v>7.515151515151515E-2</v>
          </cell>
          <cell r="U73">
            <v>7.484909456740442E-2</v>
          </cell>
          <cell r="V73">
            <v>7.4991901522513768E-2</v>
          </cell>
          <cell r="W73">
            <v>7.4935047176261455E-2</v>
          </cell>
          <cell r="X73">
            <v>7.4893009985734671E-2</v>
          </cell>
          <cell r="Y73">
            <v>7.4960794563512803E-2</v>
          </cell>
          <cell r="Z73">
            <v>7.4974855993416842E-2</v>
          </cell>
          <cell r="AA73">
            <v>7.4985689753863771E-2</v>
          </cell>
          <cell r="AB73">
            <v>7.4947702517492609E-2</v>
          </cell>
          <cell r="AC73">
            <v>7.4916473914160883E-2</v>
          </cell>
          <cell r="AQ73">
            <v>7.575757575757576E-2</v>
          </cell>
          <cell r="AR73">
            <v>7.5966850828729282E-2</v>
          </cell>
          <cell r="AS73">
            <v>7.4455205811138014E-2</v>
          </cell>
          <cell r="AT73">
            <v>7.4251497005988029E-2</v>
          </cell>
          <cell r="AU73">
            <v>7.5581395348837205E-2</v>
          </cell>
          <cell r="AV73">
            <v>7.4626865671641784E-2</v>
          </cell>
          <cell r="AW73">
            <v>7.4613284804367602E-2</v>
          </cell>
          <cell r="AX73">
            <v>7.5455333911535125E-2</v>
          </cell>
          <cell r="AY73">
            <v>7.5072886297376087E-2</v>
          </cell>
          <cell r="AZ73">
            <v>7.507739938080496E-2</v>
          </cell>
          <cell r="BA73">
            <v>7.4663402692778463E-2</v>
          </cell>
          <cell r="BB73">
            <v>7.4661963550852445E-2</v>
          </cell>
          <cell r="BD73">
            <v>7.575757575757576E-2</v>
          </cell>
          <cell r="BE73">
            <v>7.584951456310679E-2</v>
          </cell>
          <cell r="BF73">
            <v>7.515151515151515E-2</v>
          </cell>
          <cell r="BG73">
            <v>7.484909456740442E-2</v>
          </cell>
          <cell r="BH73">
            <v>7.4991901522513768E-2</v>
          </cell>
          <cell r="BI73">
            <v>7.4935047176261455E-2</v>
          </cell>
          <cell r="BJ73">
            <v>7.4893009985734671E-2</v>
          </cell>
          <cell r="BK73">
            <v>7.4960794563512803E-2</v>
          </cell>
          <cell r="BL73">
            <v>7.4974855993416842E-2</v>
          </cell>
          <cell r="BM73">
            <v>7.4985689753863771E-2</v>
          </cell>
          <cell r="BN73">
            <v>7.4947702517492609E-2</v>
          </cell>
          <cell r="BO73">
            <v>7.4916473914160883E-2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</row>
        <row r="74">
          <cell r="C74" t="str">
            <v xml:space="preserve"> contr. margin - ICS export</v>
          </cell>
          <cell r="E74">
            <v>6.4139401242005747E-2</v>
          </cell>
          <cell r="F74">
            <v>6.4534835556291942E-2</v>
          </cell>
          <cell r="G74">
            <v>6.3722917759952022E-2</v>
          </cell>
          <cell r="H74">
            <v>6.4113980409617091E-2</v>
          </cell>
          <cell r="I74">
            <v>6.4576711932967351E-2</v>
          </cell>
          <cell r="J74">
            <v>0.11369721936148301</v>
          </cell>
          <cell r="K74">
            <v>0.11438905843788855</v>
          </cell>
          <cell r="L74">
            <v>8.673596673596673E-2</v>
          </cell>
          <cell r="M74">
            <v>0.11088328075709779</v>
          </cell>
          <cell r="N74">
            <v>9.9485989056541199E-2</v>
          </cell>
          <cell r="O74">
            <v>0.10493791510251227</v>
          </cell>
          <cell r="P74">
            <v>7.590685176892073E-2</v>
          </cell>
          <cell r="R74">
            <v>6.4139401242005747E-2</v>
          </cell>
          <cell r="S74">
            <v>6.4348206474190719E-2</v>
          </cell>
          <cell r="T74">
            <v>6.411779330920743E-2</v>
          </cell>
          <cell r="U74">
            <v>6.4116823199868181E-2</v>
          </cell>
          <cell r="V74">
            <v>6.4218860183345092E-2</v>
          </cell>
          <cell r="W74">
            <v>7.5963136794758968E-2</v>
          </cell>
          <cell r="X74">
            <v>8.2795698924731181E-2</v>
          </cell>
          <cell r="Y74">
            <v>8.3220513740081589E-2</v>
          </cell>
          <cell r="Z74">
            <v>8.7250584045038493E-2</v>
          </cell>
          <cell r="AA74">
            <v>8.8739841773855008E-2</v>
          </cell>
          <cell r="AB74">
            <v>9.0429794592770674E-2</v>
          </cell>
          <cell r="AC74">
            <v>8.9344952358650989E-2</v>
          </cell>
          <cell r="AQ74">
            <v>6.4139401242005747E-2</v>
          </cell>
          <cell r="AR74">
            <v>6.4534835556291942E-2</v>
          </cell>
          <cell r="AS74">
            <v>6.3722917759952022E-2</v>
          </cell>
          <cell r="AT74">
            <v>6.4113980409617091E-2</v>
          </cell>
          <cell r="AU74">
            <v>6.4576711932967351E-2</v>
          </cell>
          <cell r="AV74">
            <v>0.11369721936148301</v>
          </cell>
          <cell r="AW74">
            <v>0.11438905843788855</v>
          </cell>
          <cell r="AX74">
            <v>8.673596673596673E-2</v>
          </cell>
          <cell r="AY74">
            <v>0.11088328075709779</v>
          </cell>
          <cell r="AZ74">
            <v>9.9485989056541199E-2</v>
          </cell>
          <cell r="BA74">
            <v>0.10493791510251227</v>
          </cell>
          <cell r="BB74">
            <v>7.590685176892073E-2</v>
          </cell>
          <cell r="BD74">
            <v>6.4139401242005747E-2</v>
          </cell>
          <cell r="BE74">
            <v>6.4348206474190719E-2</v>
          </cell>
          <cell r="BF74">
            <v>6.411779330920743E-2</v>
          </cell>
          <cell r="BG74">
            <v>6.4116823199868181E-2</v>
          </cell>
          <cell r="BH74">
            <v>6.4218860183345092E-2</v>
          </cell>
          <cell r="BI74">
            <v>7.5963136794758968E-2</v>
          </cell>
          <cell r="BJ74">
            <v>8.2795698924731181E-2</v>
          </cell>
          <cell r="BK74">
            <v>8.3220513740081589E-2</v>
          </cell>
          <cell r="BL74">
            <v>8.7250584045038493E-2</v>
          </cell>
          <cell r="BM74">
            <v>8.8739841773855008E-2</v>
          </cell>
          <cell r="BN74">
            <v>9.0429794592770674E-2</v>
          </cell>
          <cell r="BO74">
            <v>8.9344952358650989E-2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</row>
        <row r="75">
          <cell r="C75" t="str">
            <v xml:space="preserve"> contr. marg.-dir./deleg. export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</row>
        <row r="76">
          <cell r="C76" t="str">
            <v xml:space="preserve"> contr. marg.-oth. mat.&amp; service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</row>
        <row r="78">
          <cell r="B78" t="str">
            <v>H510_D05</v>
          </cell>
          <cell r="C78" t="str">
            <v xml:space="preserve"> depreciat.fixed product.costs</v>
          </cell>
          <cell r="E78">
            <v>-4570</v>
          </cell>
          <cell r="F78">
            <v>-4611</v>
          </cell>
          <cell r="G78">
            <v>-4652</v>
          </cell>
          <cell r="H78">
            <v>-4693</v>
          </cell>
          <cell r="I78">
            <v>-4735</v>
          </cell>
          <cell r="J78">
            <v>-4777</v>
          </cell>
          <cell r="K78">
            <v>-4817</v>
          </cell>
          <cell r="L78">
            <v>-4859</v>
          </cell>
          <cell r="M78">
            <v>-4900</v>
          </cell>
          <cell r="N78">
            <v>-4942</v>
          </cell>
          <cell r="O78">
            <v>-4983</v>
          </cell>
          <cell r="P78">
            <v>-5024</v>
          </cell>
          <cell r="R78">
            <v>-4570</v>
          </cell>
          <cell r="S78">
            <v>-9181</v>
          </cell>
          <cell r="T78">
            <v>-13833</v>
          </cell>
          <cell r="U78">
            <v>-18526</v>
          </cell>
          <cell r="V78">
            <v>-23261</v>
          </cell>
          <cell r="W78">
            <v>-28038</v>
          </cell>
          <cell r="X78">
            <v>-32855</v>
          </cell>
          <cell r="Y78">
            <v>-37714</v>
          </cell>
          <cell r="Z78">
            <v>-42614</v>
          </cell>
          <cell r="AA78">
            <v>-47556</v>
          </cell>
          <cell r="AB78">
            <v>-52539</v>
          </cell>
          <cell r="AC78">
            <v>-57563</v>
          </cell>
          <cell r="AQ78">
            <v>-4837</v>
          </cell>
          <cell r="AR78">
            <v>-4878</v>
          </cell>
          <cell r="AS78">
            <v>-4919</v>
          </cell>
          <cell r="AT78">
            <v>-7311</v>
          </cell>
          <cell r="AU78">
            <v>-7353</v>
          </cell>
          <cell r="AV78">
            <v>-7395</v>
          </cell>
          <cell r="AW78">
            <v>-7435</v>
          </cell>
          <cell r="AX78">
            <v>-7477</v>
          </cell>
          <cell r="AY78">
            <v>-7518</v>
          </cell>
          <cell r="AZ78">
            <v>-7560</v>
          </cell>
          <cell r="BA78">
            <v>-7601</v>
          </cell>
          <cell r="BB78">
            <v>-7642</v>
          </cell>
          <cell r="BD78">
            <v>-4837</v>
          </cell>
          <cell r="BE78">
            <v>-9715</v>
          </cell>
          <cell r="BF78">
            <v>-14634</v>
          </cell>
          <cell r="BG78">
            <v>-21945</v>
          </cell>
          <cell r="BH78">
            <v>-29298</v>
          </cell>
          <cell r="BI78">
            <v>-36693</v>
          </cell>
          <cell r="BJ78">
            <v>-44128</v>
          </cell>
          <cell r="BK78">
            <v>-51605</v>
          </cell>
          <cell r="BL78">
            <v>-59123</v>
          </cell>
          <cell r="BM78">
            <v>-66683</v>
          </cell>
          <cell r="BN78">
            <v>-74284</v>
          </cell>
          <cell r="BO78">
            <v>-81926</v>
          </cell>
          <cell r="BQ78">
            <v>-267</v>
          </cell>
          <cell r="BR78">
            <v>-267</v>
          </cell>
          <cell r="BS78">
            <v>-267</v>
          </cell>
          <cell r="BT78">
            <v>-2618</v>
          </cell>
          <cell r="BU78">
            <v>-2618</v>
          </cell>
          <cell r="BV78">
            <v>-2618</v>
          </cell>
          <cell r="BW78">
            <v>-2618</v>
          </cell>
          <cell r="BX78">
            <v>-2618</v>
          </cell>
          <cell r="BY78">
            <v>-2618</v>
          </cell>
          <cell r="BZ78">
            <v>-2618</v>
          </cell>
          <cell r="CA78">
            <v>-2618</v>
          </cell>
          <cell r="CB78">
            <v>-2618</v>
          </cell>
          <cell r="CD78">
            <v>-267</v>
          </cell>
          <cell r="CE78">
            <v>-534</v>
          </cell>
          <cell r="CF78">
            <v>-801</v>
          </cell>
          <cell r="CG78">
            <v>-3419</v>
          </cell>
          <cell r="CH78">
            <v>-6037</v>
          </cell>
          <cell r="CI78">
            <v>-8655</v>
          </cell>
          <cell r="CJ78">
            <v>-11273</v>
          </cell>
          <cell r="CK78">
            <v>-13891</v>
          </cell>
          <cell r="CL78">
            <v>-16509</v>
          </cell>
          <cell r="CM78">
            <v>-19127</v>
          </cell>
          <cell r="CN78">
            <v>-21745</v>
          </cell>
          <cell r="CO78">
            <v>-24363</v>
          </cell>
        </row>
        <row r="79">
          <cell r="B79" t="str">
            <v>H510_D15</v>
          </cell>
          <cell r="C79" t="str">
            <v xml:space="preserve"> oth.fix.prod.cost exc.depr.&amp;mat</v>
          </cell>
          <cell r="E79">
            <v>-376</v>
          </cell>
          <cell r="F79">
            <v>-380</v>
          </cell>
          <cell r="G79">
            <v>-409</v>
          </cell>
          <cell r="H79">
            <v>-412</v>
          </cell>
          <cell r="I79">
            <v>-413</v>
          </cell>
          <cell r="J79">
            <v>-415</v>
          </cell>
          <cell r="K79">
            <v>-416</v>
          </cell>
          <cell r="L79">
            <v>-416</v>
          </cell>
          <cell r="M79">
            <v>-418</v>
          </cell>
          <cell r="N79">
            <v>-418</v>
          </cell>
          <cell r="O79">
            <v>-419</v>
          </cell>
          <cell r="P79">
            <v>-684</v>
          </cell>
          <cell r="R79">
            <v>-376</v>
          </cell>
          <cell r="S79">
            <v>-756</v>
          </cell>
          <cell r="T79">
            <v>-1165</v>
          </cell>
          <cell r="U79">
            <v>-1577</v>
          </cell>
          <cell r="V79">
            <v>-1990</v>
          </cell>
          <cell r="W79">
            <v>-2405</v>
          </cell>
          <cell r="X79">
            <v>-2821</v>
          </cell>
          <cell r="Y79">
            <v>-3237</v>
          </cell>
          <cell r="Z79">
            <v>-3655</v>
          </cell>
          <cell r="AA79">
            <v>-4073</v>
          </cell>
          <cell r="AB79">
            <v>-4492</v>
          </cell>
          <cell r="AC79">
            <v>-5176</v>
          </cell>
          <cell r="AQ79">
            <v>-665</v>
          </cell>
          <cell r="AR79">
            <v>-708</v>
          </cell>
          <cell r="AS79">
            <v>-915</v>
          </cell>
          <cell r="AT79">
            <v>-946</v>
          </cell>
          <cell r="AU79">
            <v>-948</v>
          </cell>
          <cell r="AV79">
            <v>-976</v>
          </cell>
          <cell r="AW79">
            <v>-994</v>
          </cell>
          <cell r="AX79">
            <v>-1046</v>
          </cell>
          <cell r="AY79">
            <v>-971</v>
          </cell>
          <cell r="AZ79">
            <v>-960</v>
          </cell>
          <cell r="BA79">
            <v>-933</v>
          </cell>
          <cell r="BB79">
            <v>-1503</v>
          </cell>
          <cell r="BD79">
            <v>-665</v>
          </cell>
          <cell r="BE79">
            <v>-1373</v>
          </cell>
          <cell r="BF79">
            <v>-2288</v>
          </cell>
          <cell r="BG79">
            <v>-3234</v>
          </cell>
          <cell r="BH79">
            <v>-4182</v>
          </cell>
          <cell r="BI79">
            <v>-5158</v>
          </cell>
          <cell r="BJ79">
            <v>-6152</v>
          </cell>
          <cell r="BK79">
            <v>-7198</v>
          </cell>
          <cell r="BL79">
            <v>-8169</v>
          </cell>
          <cell r="BM79">
            <v>-9129</v>
          </cell>
          <cell r="BN79">
            <v>-10062</v>
          </cell>
          <cell r="BO79">
            <v>-11565</v>
          </cell>
          <cell r="BQ79">
            <v>-289</v>
          </cell>
          <cell r="BR79">
            <v>-328</v>
          </cell>
          <cell r="BS79">
            <v>-506</v>
          </cell>
          <cell r="BT79">
            <v>-534</v>
          </cell>
          <cell r="BU79">
            <v>-535</v>
          </cell>
          <cell r="BV79">
            <v>-561</v>
          </cell>
          <cell r="BW79">
            <v>-578</v>
          </cell>
          <cell r="BX79">
            <v>-630</v>
          </cell>
          <cell r="BY79">
            <v>-553</v>
          </cell>
          <cell r="BZ79">
            <v>-542</v>
          </cell>
          <cell r="CA79">
            <v>-514</v>
          </cell>
          <cell r="CB79">
            <v>-819</v>
          </cell>
          <cell r="CD79">
            <v>-289</v>
          </cell>
          <cell r="CE79">
            <v>-617</v>
          </cell>
          <cell r="CF79">
            <v>-1123</v>
          </cell>
          <cell r="CG79">
            <v>-1657</v>
          </cell>
          <cell r="CH79">
            <v>-2192</v>
          </cell>
          <cell r="CI79">
            <v>-2753</v>
          </cell>
          <cell r="CJ79">
            <v>-3331</v>
          </cell>
          <cell r="CK79">
            <v>-3961</v>
          </cell>
          <cell r="CL79">
            <v>-4514</v>
          </cell>
          <cell r="CM79">
            <v>-5056</v>
          </cell>
          <cell r="CN79">
            <v>-5570</v>
          </cell>
          <cell r="CO79">
            <v>-6389</v>
          </cell>
        </row>
        <row r="80">
          <cell r="B80" t="str">
            <v>H510_D20</v>
          </cell>
          <cell r="C80" t="str">
            <v xml:space="preserve"> fix.costs other mater.&amp; service</v>
          </cell>
          <cell r="E80">
            <v>-234</v>
          </cell>
          <cell r="F80">
            <v>-234</v>
          </cell>
          <cell r="G80">
            <v>-234</v>
          </cell>
          <cell r="H80">
            <v>-234</v>
          </cell>
          <cell r="I80">
            <v>-234</v>
          </cell>
          <cell r="J80">
            <v>-234</v>
          </cell>
          <cell r="K80">
            <v>-234</v>
          </cell>
          <cell r="L80">
            <v>-234</v>
          </cell>
          <cell r="M80">
            <v>-234</v>
          </cell>
          <cell r="N80">
            <v>-234</v>
          </cell>
          <cell r="O80">
            <v>-234</v>
          </cell>
          <cell r="P80">
            <v>-234</v>
          </cell>
          <cell r="R80">
            <v>-234</v>
          </cell>
          <cell r="S80">
            <v>-468</v>
          </cell>
          <cell r="T80">
            <v>-702</v>
          </cell>
          <cell r="U80">
            <v>-936</v>
          </cell>
          <cell r="V80">
            <v>-1170</v>
          </cell>
          <cell r="W80">
            <v>-1404</v>
          </cell>
          <cell r="X80">
            <v>-1638</v>
          </cell>
          <cell r="Y80">
            <v>-1872</v>
          </cell>
          <cell r="Z80">
            <v>-2106</v>
          </cell>
          <cell r="AA80">
            <v>-2340</v>
          </cell>
          <cell r="AB80">
            <v>-2574</v>
          </cell>
          <cell r="AC80">
            <v>-2808</v>
          </cell>
          <cell r="AQ80">
            <v>-1382</v>
          </cell>
          <cell r="AR80">
            <v>-1382</v>
          </cell>
          <cell r="AS80">
            <v>-1394</v>
          </cell>
          <cell r="AT80">
            <v>-1406</v>
          </cell>
          <cell r="AU80">
            <v>-1406</v>
          </cell>
          <cell r="AV80">
            <v>-1408</v>
          </cell>
          <cell r="AW80">
            <v>-1408</v>
          </cell>
          <cell r="AX80">
            <v>-1408</v>
          </cell>
          <cell r="AY80">
            <v>-856</v>
          </cell>
          <cell r="AZ80">
            <v>-859</v>
          </cell>
          <cell r="BA80">
            <v>-860</v>
          </cell>
          <cell r="BB80">
            <v>-860</v>
          </cell>
          <cell r="BD80">
            <v>-1382</v>
          </cell>
          <cell r="BE80">
            <v>-2764</v>
          </cell>
          <cell r="BF80">
            <v>-4158</v>
          </cell>
          <cell r="BG80">
            <v>-5564</v>
          </cell>
          <cell r="BH80">
            <v>-6970</v>
          </cell>
          <cell r="BI80">
            <v>-8378</v>
          </cell>
          <cell r="BJ80">
            <v>-9786</v>
          </cell>
          <cell r="BK80">
            <v>-11194</v>
          </cell>
          <cell r="BL80">
            <v>-12050</v>
          </cell>
          <cell r="BM80">
            <v>-12909</v>
          </cell>
          <cell r="BN80">
            <v>-13769</v>
          </cell>
          <cell r="BO80">
            <v>-14629</v>
          </cell>
          <cell r="BQ80">
            <v>-1148</v>
          </cell>
          <cell r="BR80">
            <v>-1148</v>
          </cell>
          <cell r="BS80">
            <v>-1160</v>
          </cell>
          <cell r="BT80">
            <v>-1172</v>
          </cell>
          <cell r="BU80">
            <v>-1172</v>
          </cell>
          <cell r="BV80">
            <v>-1174</v>
          </cell>
          <cell r="BW80">
            <v>-1174</v>
          </cell>
          <cell r="BX80">
            <v>-1174</v>
          </cell>
          <cell r="BY80">
            <v>-622</v>
          </cell>
          <cell r="BZ80">
            <v>-625</v>
          </cell>
          <cell r="CA80">
            <v>-626</v>
          </cell>
          <cell r="CB80">
            <v>-626</v>
          </cell>
          <cell r="CD80">
            <v>-1148</v>
          </cell>
          <cell r="CE80">
            <v>-2296</v>
          </cell>
          <cell r="CF80">
            <v>-3456</v>
          </cell>
          <cell r="CG80">
            <v>-4628</v>
          </cell>
          <cell r="CH80">
            <v>-5800</v>
          </cell>
          <cell r="CI80">
            <v>-6974</v>
          </cell>
          <cell r="CJ80">
            <v>-8148</v>
          </cell>
          <cell r="CK80">
            <v>-9322</v>
          </cell>
          <cell r="CL80">
            <v>-9944</v>
          </cell>
          <cell r="CM80">
            <v>-10569</v>
          </cell>
          <cell r="CN80">
            <v>-11195</v>
          </cell>
          <cell r="CO80">
            <v>-11821</v>
          </cell>
        </row>
        <row r="81">
          <cell r="B81" t="str">
            <v>TH60_D50</v>
          </cell>
          <cell r="C81" t="str">
            <v xml:space="preserve"> FIXED PRODUCTION COSTS</v>
          </cell>
          <cell r="E81">
            <v>-5180</v>
          </cell>
          <cell r="F81">
            <v>-5225</v>
          </cell>
          <cell r="G81">
            <v>-5295</v>
          </cell>
          <cell r="H81">
            <v>-5339</v>
          </cell>
          <cell r="I81">
            <v>-5382</v>
          </cell>
          <cell r="J81">
            <v>-5426</v>
          </cell>
          <cell r="K81">
            <v>-5467</v>
          </cell>
          <cell r="L81">
            <v>-5509</v>
          </cell>
          <cell r="M81">
            <v>-5552</v>
          </cell>
          <cell r="N81">
            <v>-5594</v>
          </cell>
          <cell r="O81">
            <v>-5636</v>
          </cell>
          <cell r="P81">
            <v>-5942</v>
          </cell>
          <cell r="R81">
            <v>-5180</v>
          </cell>
          <cell r="S81">
            <v>-10405</v>
          </cell>
          <cell r="T81">
            <v>-15700</v>
          </cell>
          <cell r="U81">
            <v>-21039</v>
          </cell>
          <cell r="V81">
            <v>-26421</v>
          </cell>
          <cell r="W81">
            <v>-31847</v>
          </cell>
          <cell r="X81">
            <v>-37314</v>
          </cell>
          <cell r="Y81">
            <v>-42823</v>
          </cell>
          <cell r="Z81">
            <v>-48375</v>
          </cell>
          <cell r="AA81">
            <v>-53969</v>
          </cell>
          <cell r="AB81">
            <v>-59605</v>
          </cell>
          <cell r="AC81">
            <v>-65547</v>
          </cell>
          <cell r="AQ81">
            <v>-6884</v>
          </cell>
          <cell r="AR81">
            <v>-6968</v>
          </cell>
          <cell r="AS81">
            <v>-7228</v>
          </cell>
          <cell r="AT81">
            <v>-9663</v>
          </cell>
          <cell r="AU81">
            <v>-9707</v>
          </cell>
          <cell r="AV81">
            <v>-9779</v>
          </cell>
          <cell r="AW81">
            <v>-9837</v>
          </cell>
          <cell r="AX81">
            <v>-9931</v>
          </cell>
          <cell r="AY81">
            <v>-9345</v>
          </cell>
          <cell r="AZ81">
            <v>-9379</v>
          </cell>
          <cell r="BA81">
            <v>-9394</v>
          </cell>
          <cell r="BB81">
            <v>-10005</v>
          </cell>
          <cell r="BD81">
            <v>-6884</v>
          </cell>
          <cell r="BE81">
            <v>-13852</v>
          </cell>
          <cell r="BF81">
            <v>-21080</v>
          </cell>
          <cell r="BG81">
            <v>-30743</v>
          </cell>
          <cell r="BH81">
            <v>-40450</v>
          </cell>
          <cell r="BI81">
            <v>-50229</v>
          </cell>
          <cell r="BJ81">
            <v>-60066</v>
          </cell>
          <cell r="BK81">
            <v>-69997</v>
          </cell>
          <cell r="BL81">
            <v>-79342</v>
          </cell>
          <cell r="BM81">
            <v>-88721</v>
          </cell>
          <cell r="BN81">
            <v>-98115</v>
          </cell>
          <cell r="BO81">
            <v>-108120</v>
          </cell>
          <cell r="BQ81">
            <v>-1704</v>
          </cell>
          <cell r="BR81">
            <v>-1743</v>
          </cell>
          <cell r="BS81">
            <v>-1933</v>
          </cell>
          <cell r="BT81">
            <v>-4324</v>
          </cell>
          <cell r="BU81">
            <v>-4325</v>
          </cell>
          <cell r="BV81">
            <v>-4353</v>
          </cell>
          <cell r="BW81">
            <v>-4370</v>
          </cell>
          <cell r="BX81">
            <v>-4422</v>
          </cell>
          <cell r="BY81">
            <v>-3793</v>
          </cell>
          <cell r="BZ81">
            <v>-3785</v>
          </cell>
          <cell r="CA81">
            <v>-3758</v>
          </cell>
          <cell r="CB81">
            <v>-4063</v>
          </cell>
          <cell r="CD81">
            <v>-1704</v>
          </cell>
          <cell r="CE81">
            <v>-3447</v>
          </cell>
          <cell r="CF81">
            <v>-5380</v>
          </cell>
          <cell r="CG81">
            <v>-9704</v>
          </cell>
          <cell r="CH81">
            <v>-14029</v>
          </cell>
          <cell r="CI81">
            <v>-18382</v>
          </cell>
          <cell r="CJ81">
            <v>-22752</v>
          </cell>
          <cell r="CK81">
            <v>-27174</v>
          </cell>
          <cell r="CL81">
            <v>-30967</v>
          </cell>
          <cell r="CM81">
            <v>-34752</v>
          </cell>
          <cell r="CN81">
            <v>-38510</v>
          </cell>
          <cell r="CO81">
            <v>-42573</v>
          </cell>
        </row>
        <row r="82">
          <cell r="C82" t="str">
            <v/>
          </cell>
          <cell r="E82">
            <v>-0.13106624158696423</v>
          </cell>
          <cell r="F82">
            <v>-0.15461782025863344</v>
          </cell>
          <cell r="G82">
            <v>-5.0321697727683114E-2</v>
          </cell>
          <cell r="H82">
            <v>-8.5146083184485841E-2</v>
          </cell>
          <cell r="I82">
            <v>-6.1725846407927332E-2</v>
          </cell>
          <cell r="J82">
            <v>-4.229150428682775E-2</v>
          </cell>
          <cell r="K82">
            <v>-7.654182709135457E-2</v>
          </cell>
          <cell r="L82">
            <v>-6.2665650487424784E-2</v>
          </cell>
          <cell r="M82">
            <v>-4.2159297142553405E-2</v>
          </cell>
          <cell r="N82">
            <v>-0.10467814371257485</v>
          </cell>
          <cell r="O82">
            <v>-8.4060435217086518E-2</v>
          </cell>
          <cell r="P82">
            <v>-6.8356206932253499E-2</v>
          </cell>
          <cell r="R82">
            <v>-0.13106624158696423</v>
          </cell>
          <cell r="S82">
            <v>-0.14192184409738798</v>
          </cell>
          <cell r="T82">
            <v>-8.7936461705631297E-2</v>
          </cell>
          <cell r="U82">
            <v>-8.7211182132464496E-2</v>
          </cell>
          <cell r="V82">
            <v>-8.0445386287655962E-2</v>
          </cell>
          <cell r="W82">
            <v>-6.9727675189497601E-2</v>
          </cell>
          <cell r="X82">
            <v>-7.0649179508443474E-2</v>
          </cell>
          <cell r="Y82">
            <v>-6.950995828396124E-2</v>
          </cell>
          <cell r="Z82">
            <v>-6.4693130559095757E-2</v>
          </cell>
          <cell r="AA82">
            <v>-6.7360125611425847E-2</v>
          </cell>
          <cell r="AB82">
            <v>-6.8649740627101941E-2</v>
          </cell>
          <cell r="AC82">
            <v>-6.8623027193969691E-2</v>
          </cell>
        </row>
        <row r="83">
          <cell r="B83" t="str">
            <v>H210_D05</v>
          </cell>
          <cell r="C83" t="str">
            <v xml:space="preserve"> depreciation R&amp;D costs</v>
          </cell>
          <cell r="E83">
            <v>-80</v>
          </cell>
          <cell r="F83">
            <v>-82</v>
          </cell>
          <cell r="G83">
            <v>-83</v>
          </cell>
          <cell r="H83">
            <v>-85</v>
          </cell>
          <cell r="I83">
            <v>-86</v>
          </cell>
          <cell r="J83">
            <v>-89</v>
          </cell>
          <cell r="K83">
            <v>-90</v>
          </cell>
          <cell r="L83">
            <v>-92</v>
          </cell>
          <cell r="M83">
            <v>-94</v>
          </cell>
          <cell r="N83">
            <v>-95</v>
          </cell>
          <cell r="O83">
            <v>-97</v>
          </cell>
          <cell r="P83">
            <v>-99</v>
          </cell>
          <cell r="R83">
            <v>-80</v>
          </cell>
          <cell r="S83">
            <v>-162</v>
          </cell>
          <cell r="T83">
            <v>-245</v>
          </cell>
          <cell r="U83">
            <v>-330</v>
          </cell>
          <cell r="V83">
            <v>-416</v>
          </cell>
          <cell r="W83">
            <v>-505</v>
          </cell>
          <cell r="X83">
            <v>-595</v>
          </cell>
          <cell r="Y83">
            <v>-687</v>
          </cell>
          <cell r="Z83">
            <v>-781</v>
          </cell>
          <cell r="AA83">
            <v>-876</v>
          </cell>
          <cell r="AB83">
            <v>-973</v>
          </cell>
          <cell r="AC83">
            <v>-1072</v>
          </cell>
          <cell r="AQ83">
            <v>-151</v>
          </cell>
          <cell r="AR83">
            <v>-154</v>
          </cell>
          <cell r="AS83">
            <v>-157</v>
          </cell>
          <cell r="AT83">
            <v>-160</v>
          </cell>
          <cell r="AU83">
            <v>-163</v>
          </cell>
          <cell r="AV83">
            <v>-167</v>
          </cell>
          <cell r="AW83">
            <v>-170</v>
          </cell>
          <cell r="AX83">
            <v>-173</v>
          </cell>
          <cell r="AY83">
            <v>-177</v>
          </cell>
          <cell r="AZ83">
            <v>-180</v>
          </cell>
          <cell r="BA83">
            <v>-183</v>
          </cell>
          <cell r="BB83">
            <v>-187</v>
          </cell>
          <cell r="BD83">
            <v>-151</v>
          </cell>
          <cell r="BE83">
            <v>-305</v>
          </cell>
          <cell r="BF83">
            <v>-462</v>
          </cell>
          <cell r="BG83">
            <v>-622</v>
          </cell>
          <cell r="BH83">
            <v>-785</v>
          </cell>
          <cell r="BI83">
            <v>-952</v>
          </cell>
          <cell r="BJ83">
            <v>-1122</v>
          </cell>
          <cell r="BK83">
            <v>-1295</v>
          </cell>
          <cell r="BL83">
            <v>-1472</v>
          </cell>
          <cell r="BM83">
            <v>-1652</v>
          </cell>
          <cell r="BN83">
            <v>-1835</v>
          </cell>
          <cell r="BO83">
            <v>-2022</v>
          </cell>
          <cell r="BQ83">
            <v>-71</v>
          </cell>
          <cell r="BR83">
            <v>-72</v>
          </cell>
          <cell r="BS83">
            <v>-74</v>
          </cell>
          <cell r="BT83">
            <v>-75</v>
          </cell>
          <cell r="BU83">
            <v>-77</v>
          </cell>
          <cell r="BV83">
            <v>-78</v>
          </cell>
          <cell r="BW83">
            <v>-80</v>
          </cell>
          <cell r="BX83">
            <v>-81</v>
          </cell>
          <cell r="BY83">
            <v>-83</v>
          </cell>
          <cell r="BZ83">
            <v>-85</v>
          </cell>
          <cell r="CA83">
            <v>-86</v>
          </cell>
          <cell r="CB83">
            <v>-88</v>
          </cell>
          <cell r="CD83">
            <v>-71</v>
          </cell>
          <cell r="CE83">
            <v>-143</v>
          </cell>
          <cell r="CF83">
            <v>-217</v>
          </cell>
          <cell r="CG83">
            <v>-292</v>
          </cell>
          <cell r="CH83">
            <v>-369</v>
          </cell>
          <cell r="CI83">
            <v>-447</v>
          </cell>
          <cell r="CJ83">
            <v>-527</v>
          </cell>
          <cell r="CK83">
            <v>-608</v>
          </cell>
          <cell r="CL83">
            <v>-691</v>
          </cell>
          <cell r="CM83">
            <v>-776</v>
          </cell>
          <cell r="CN83">
            <v>-862</v>
          </cell>
          <cell r="CO83">
            <v>-950</v>
          </cell>
        </row>
        <row r="84">
          <cell r="B84" t="str">
            <v>H210_D10</v>
          </cell>
          <cell r="C84" t="str">
            <v xml:space="preserve"> other R &amp; D costs</v>
          </cell>
          <cell r="E84">
            <v>-598</v>
          </cell>
          <cell r="F84">
            <v>-594</v>
          </cell>
          <cell r="G84">
            <v>-600</v>
          </cell>
          <cell r="H84">
            <v>-599</v>
          </cell>
          <cell r="I84">
            <v>-650</v>
          </cell>
          <cell r="J84">
            <v>-649</v>
          </cell>
          <cell r="K84">
            <v>-653</v>
          </cell>
          <cell r="L84">
            <v>-654</v>
          </cell>
          <cell r="M84">
            <v>-651</v>
          </cell>
          <cell r="N84">
            <v>-656</v>
          </cell>
          <cell r="O84">
            <v>-653</v>
          </cell>
          <cell r="P84">
            <v>-699</v>
          </cell>
          <cell r="R84">
            <v>-598</v>
          </cell>
          <cell r="S84">
            <v>-1192</v>
          </cell>
          <cell r="T84">
            <v>-1792</v>
          </cell>
          <cell r="U84">
            <v>-2391</v>
          </cell>
          <cell r="V84">
            <v>-3041</v>
          </cell>
          <cell r="W84">
            <v>-3690</v>
          </cell>
          <cell r="X84">
            <v>-4343</v>
          </cell>
          <cell r="Y84">
            <v>-4997</v>
          </cell>
          <cell r="Z84">
            <v>-5648</v>
          </cell>
          <cell r="AA84">
            <v>-6304</v>
          </cell>
          <cell r="AB84">
            <v>-6957</v>
          </cell>
          <cell r="AC84">
            <v>-7656</v>
          </cell>
          <cell r="AQ84">
            <v>-1255</v>
          </cell>
          <cell r="AR84">
            <v>-1259</v>
          </cell>
          <cell r="AS84">
            <v>-1272</v>
          </cell>
          <cell r="AT84">
            <v>-1272</v>
          </cell>
          <cell r="AU84">
            <v>-1366</v>
          </cell>
          <cell r="AV84">
            <v>-1365</v>
          </cell>
          <cell r="AW84">
            <v>-1381</v>
          </cell>
          <cell r="AX84">
            <v>-1383</v>
          </cell>
          <cell r="AY84">
            <v>-1378</v>
          </cell>
          <cell r="AZ84">
            <v>-1387</v>
          </cell>
          <cell r="BA84">
            <v>-1382</v>
          </cell>
          <cell r="BB84">
            <v>-1482</v>
          </cell>
          <cell r="BD84">
            <v>-1255</v>
          </cell>
          <cell r="BE84">
            <v>-2514</v>
          </cell>
          <cell r="BF84">
            <v>-3786</v>
          </cell>
          <cell r="BG84">
            <v>-5058</v>
          </cell>
          <cell r="BH84">
            <v>-6424</v>
          </cell>
          <cell r="BI84">
            <v>-7789</v>
          </cell>
          <cell r="BJ84">
            <v>-9170</v>
          </cell>
          <cell r="BK84">
            <v>-10553</v>
          </cell>
          <cell r="BL84">
            <v>-11931</v>
          </cell>
          <cell r="BM84">
            <v>-13318</v>
          </cell>
          <cell r="BN84">
            <v>-14700</v>
          </cell>
          <cell r="BO84">
            <v>-16182</v>
          </cell>
          <cell r="BQ84">
            <v>-657</v>
          </cell>
          <cell r="BR84">
            <v>-665</v>
          </cell>
          <cell r="BS84">
            <v>-672</v>
          </cell>
          <cell r="BT84">
            <v>-673</v>
          </cell>
          <cell r="BU84">
            <v>-716</v>
          </cell>
          <cell r="BV84">
            <v>-716</v>
          </cell>
          <cell r="BW84">
            <v>-728</v>
          </cell>
          <cell r="BX84">
            <v>-729</v>
          </cell>
          <cell r="BY84">
            <v>-727</v>
          </cell>
          <cell r="BZ84">
            <v>-731</v>
          </cell>
          <cell r="CA84">
            <v>-729</v>
          </cell>
          <cell r="CB84">
            <v>-783</v>
          </cell>
          <cell r="CD84">
            <v>-657</v>
          </cell>
          <cell r="CE84">
            <v>-1322</v>
          </cell>
          <cell r="CF84">
            <v>-1994</v>
          </cell>
          <cell r="CG84">
            <v>-2667</v>
          </cell>
          <cell r="CH84">
            <v>-3383</v>
          </cell>
          <cell r="CI84">
            <v>-4099</v>
          </cell>
          <cell r="CJ84">
            <v>-4827</v>
          </cell>
          <cell r="CK84">
            <v>-5556</v>
          </cell>
          <cell r="CL84">
            <v>-6283</v>
          </cell>
          <cell r="CM84">
            <v>-7014</v>
          </cell>
          <cell r="CN84">
            <v>-7743</v>
          </cell>
          <cell r="CO84">
            <v>-8526</v>
          </cell>
        </row>
        <row r="85">
          <cell r="B85" t="str">
            <v>TH63_D50</v>
          </cell>
          <cell r="C85" t="str">
            <v xml:space="preserve"> R &amp; D COSTS</v>
          </cell>
          <cell r="E85">
            <v>-678</v>
          </cell>
          <cell r="F85">
            <v>-676</v>
          </cell>
          <cell r="G85">
            <v>-683</v>
          </cell>
          <cell r="H85">
            <v>-684</v>
          </cell>
          <cell r="I85">
            <v>-736</v>
          </cell>
          <cell r="J85">
            <v>-738</v>
          </cell>
          <cell r="K85">
            <v>-743</v>
          </cell>
          <cell r="L85">
            <v>-746</v>
          </cell>
          <cell r="M85">
            <v>-745</v>
          </cell>
          <cell r="N85">
            <v>-751</v>
          </cell>
          <cell r="O85">
            <v>-750</v>
          </cell>
          <cell r="P85">
            <v>-798</v>
          </cell>
          <cell r="R85">
            <v>-678</v>
          </cell>
          <cell r="S85">
            <v>-1354</v>
          </cell>
          <cell r="T85">
            <v>-2037</v>
          </cell>
          <cell r="U85">
            <v>-2721</v>
          </cell>
          <cell r="V85">
            <v>-3457</v>
          </cell>
          <cell r="W85">
            <v>-4195</v>
          </cell>
          <cell r="X85">
            <v>-4938</v>
          </cell>
          <cell r="Y85">
            <v>-5684</v>
          </cell>
          <cell r="Z85">
            <v>-6429</v>
          </cell>
          <cell r="AA85">
            <v>-7180</v>
          </cell>
          <cell r="AB85">
            <v>-7930</v>
          </cell>
          <cell r="AC85">
            <v>-8728</v>
          </cell>
          <cell r="AQ85">
            <v>-1406</v>
          </cell>
          <cell r="AR85">
            <v>-1413</v>
          </cell>
          <cell r="AS85">
            <v>-1429</v>
          </cell>
          <cell r="AT85">
            <v>-1432</v>
          </cell>
          <cell r="AU85">
            <v>-1529</v>
          </cell>
          <cell r="AV85">
            <v>-1532</v>
          </cell>
          <cell r="AW85">
            <v>-1551</v>
          </cell>
          <cell r="AX85">
            <v>-1556</v>
          </cell>
          <cell r="AY85">
            <v>-1555</v>
          </cell>
          <cell r="AZ85">
            <v>-1567</v>
          </cell>
          <cell r="BA85">
            <v>-1565</v>
          </cell>
          <cell r="BB85">
            <v>-1669</v>
          </cell>
          <cell r="BD85">
            <v>-1406</v>
          </cell>
          <cell r="BE85">
            <v>-2819</v>
          </cell>
          <cell r="BF85">
            <v>-4248</v>
          </cell>
          <cell r="BG85">
            <v>-5680</v>
          </cell>
          <cell r="BH85">
            <v>-7209</v>
          </cell>
          <cell r="BI85">
            <v>-8741</v>
          </cell>
          <cell r="BJ85">
            <v>-10292</v>
          </cell>
          <cell r="BK85">
            <v>-11848</v>
          </cell>
          <cell r="BL85">
            <v>-13403</v>
          </cell>
          <cell r="BM85">
            <v>-14970</v>
          </cell>
          <cell r="BN85">
            <v>-16535</v>
          </cell>
          <cell r="BO85">
            <v>-18204</v>
          </cell>
          <cell r="BQ85">
            <v>-728</v>
          </cell>
          <cell r="BR85">
            <v>-737</v>
          </cell>
          <cell r="BS85">
            <v>-746</v>
          </cell>
          <cell r="BT85">
            <v>-748</v>
          </cell>
          <cell r="BU85">
            <v>-793</v>
          </cell>
          <cell r="BV85">
            <v>-794</v>
          </cell>
          <cell r="BW85">
            <v>-808</v>
          </cell>
          <cell r="BX85">
            <v>-810</v>
          </cell>
          <cell r="BY85">
            <v>-810</v>
          </cell>
          <cell r="BZ85">
            <v>-816</v>
          </cell>
          <cell r="CA85">
            <v>-815</v>
          </cell>
          <cell r="CB85">
            <v>-871</v>
          </cell>
          <cell r="CD85">
            <v>-728</v>
          </cell>
          <cell r="CE85">
            <v>-1465</v>
          </cell>
          <cell r="CF85">
            <v>-2211</v>
          </cell>
          <cell r="CG85">
            <v>-2959</v>
          </cell>
          <cell r="CH85">
            <v>-3752</v>
          </cell>
          <cell r="CI85">
            <v>-4546</v>
          </cell>
          <cell r="CJ85">
            <v>-5354</v>
          </cell>
          <cell r="CK85">
            <v>-6164</v>
          </cell>
          <cell r="CL85">
            <v>-6974</v>
          </cell>
          <cell r="CM85">
            <v>-7790</v>
          </cell>
          <cell r="CN85">
            <v>-8605</v>
          </cell>
          <cell r="CO85">
            <v>-9476</v>
          </cell>
        </row>
        <row r="86">
          <cell r="C86" t="str">
            <v/>
          </cell>
          <cell r="E86">
            <v>-1.7155002277212693E-2</v>
          </cell>
          <cell r="F86">
            <v>-2.000414286982511E-2</v>
          </cell>
          <cell r="G86">
            <v>-6.4909763074612967E-3</v>
          </cell>
          <cell r="H86">
            <v>-1.0908394998724164E-2</v>
          </cell>
          <cell r="I86">
            <v>-8.4411413891182681E-3</v>
          </cell>
          <cell r="J86">
            <v>-5.7521434138737334E-3</v>
          </cell>
          <cell r="K86">
            <v>-1.0402520126006301E-2</v>
          </cell>
          <cell r="L86">
            <v>-8.4858550124557799E-3</v>
          </cell>
          <cell r="M86">
            <v>-5.6571823435162616E-3</v>
          </cell>
          <cell r="N86">
            <v>-1.405314371257485E-2</v>
          </cell>
          <cell r="O86">
            <v>-1.1186182826972124E-2</v>
          </cell>
          <cell r="P86">
            <v>-9.1801166496025405E-3</v>
          </cell>
          <cell r="R86">
            <v>-1.7155002277212693E-2</v>
          </cell>
          <cell r="S86">
            <v>-1.8468253426993111E-2</v>
          </cell>
          <cell r="T86">
            <v>-1.140933582766694E-2</v>
          </cell>
          <cell r="U86">
            <v>-1.1279130499664237E-2</v>
          </cell>
          <cell r="V86">
            <v>-1.0525706839121407E-2</v>
          </cell>
          <cell r="W86">
            <v>-9.1847771350501602E-3</v>
          </cell>
          <cell r="X86">
            <v>-9.3494572657097583E-3</v>
          </cell>
          <cell r="Y86">
            <v>-9.2262242926940113E-3</v>
          </cell>
          <cell r="Z86">
            <v>-8.5976669015902143E-3</v>
          </cell>
          <cell r="AA86">
            <v>-8.9615464783493783E-3</v>
          </cell>
          <cell r="AB86">
            <v>-9.1333351761247947E-3</v>
          </cell>
          <cell r="AC86">
            <v>-9.137592587745701E-3</v>
          </cell>
        </row>
        <row r="87">
          <cell r="B87" t="str">
            <v>H615_D05</v>
          </cell>
          <cell r="C87" t="str">
            <v xml:space="preserve"> depreciation distribution costs</v>
          </cell>
          <cell r="E87">
            <v>-116</v>
          </cell>
          <cell r="F87">
            <v>-116</v>
          </cell>
          <cell r="G87">
            <v>-116</v>
          </cell>
          <cell r="H87">
            <v>-116</v>
          </cell>
          <cell r="I87">
            <v>-116</v>
          </cell>
          <cell r="J87">
            <v>-116</v>
          </cell>
          <cell r="K87">
            <v>-116</v>
          </cell>
          <cell r="L87">
            <v>-116</v>
          </cell>
          <cell r="M87">
            <v>-116</v>
          </cell>
          <cell r="N87">
            <v>-116</v>
          </cell>
          <cell r="O87">
            <v>-116</v>
          </cell>
          <cell r="P87">
            <v>-116</v>
          </cell>
          <cell r="R87">
            <v>-116</v>
          </cell>
          <cell r="S87">
            <v>-232</v>
          </cell>
          <cell r="T87">
            <v>-348</v>
          </cell>
          <cell r="U87">
            <v>-464</v>
          </cell>
          <cell r="V87">
            <v>-580</v>
          </cell>
          <cell r="W87">
            <v>-696</v>
          </cell>
          <cell r="X87">
            <v>-812</v>
          </cell>
          <cell r="Y87">
            <v>-928</v>
          </cell>
          <cell r="Z87">
            <v>-1044</v>
          </cell>
          <cell r="AA87">
            <v>-1160</v>
          </cell>
          <cell r="AB87">
            <v>-1276</v>
          </cell>
          <cell r="AC87">
            <v>-1392</v>
          </cell>
          <cell r="AQ87">
            <v>-160</v>
          </cell>
          <cell r="AR87">
            <v>-167</v>
          </cell>
          <cell r="AS87">
            <v>-174</v>
          </cell>
          <cell r="AT87">
            <v>-181</v>
          </cell>
          <cell r="AU87">
            <v>-188</v>
          </cell>
          <cell r="AV87">
            <v>-195</v>
          </cell>
          <cell r="AW87">
            <v>-202</v>
          </cell>
          <cell r="AX87">
            <v>-209</v>
          </cell>
          <cell r="AY87">
            <v>-216</v>
          </cell>
          <cell r="AZ87">
            <v>-223</v>
          </cell>
          <cell r="BA87">
            <v>-230</v>
          </cell>
          <cell r="BB87">
            <v>-237</v>
          </cell>
          <cell r="BD87">
            <v>-160</v>
          </cell>
          <cell r="BE87">
            <v>-327</v>
          </cell>
          <cell r="BF87">
            <v>-501</v>
          </cell>
          <cell r="BG87">
            <v>-682</v>
          </cell>
          <cell r="BH87">
            <v>-870</v>
          </cell>
          <cell r="BI87">
            <v>-1065</v>
          </cell>
          <cell r="BJ87">
            <v>-1267</v>
          </cell>
          <cell r="BK87">
            <v>-1476</v>
          </cell>
          <cell r="BL87">
            <v>-1692</v>
          </cell>
          <cell r="BM87">
            <v>-1915</v>
          </cell>
          <cell r="BN87">
            <v>-2145</v>
          </cell>
          <cell r="BO87">
            <v>-2382</v>
          </cell>
          <cell r="BQ87">
            <v>-44</v>
          </cell>
          <cell r="BR87">
            <v>-51</v>
          </cell>
          <cell r="BS87">
            <v>-58</v>
          </cell>
          <cell r="BT87">
            <v>-65</v>
          </cell>
          <cell r="BU87">
            <v>-72</v>
          </cell>
          <cell r="BV87">
            <v>-79</v>
          </cell>
          <cell r="BW87">
            <v>-86</v>
          </cell>
          <cell r="BX87">
            <v>-93</v>
          </cell>
          <cell r="BY87">
            <v>-100</v>
          </cell>
          <cell r="BZ87">
            <v>-107</v>
          </cell>
          <cell r="CA87">
            <v>-114</v>
          </cell>
          <cell r="CB87">
            <v>-121</v>
          </cell>
          <cell r="CD87">
            <v>-44</v>
          </cell>
          <cell r="CE87">
            <v>-95</v>
          </cell>
          <cell r="CF87">
            <v>-153</v>
          </cell>
          <cell r="CG87">
            <v>-218</v>
          </cell>
          <cell r="CH87">
            <v>-290</v>
          </cell>
          <cell r="CI87">
            <v>-369</v>
          </cell>
          <cell r="CJ87">
            <v>-455</v>
          </cell>
          <cell r="CK87">
            <v>-548</v>
          </cell>
          <cell r="CL87">
            <v>-648</v>
          </cell>
          <cell r="CM87">
            <v>-755</v>
          </cell>
          <cell r="CN87">
            <v>-869</v>
          </cell>
          <cell r="CO87">
            <v>-990</v>
          </cell>
        </row>
        <row r="88">
          <cell r="B88" t="str">
            <v>H615_D10</v>
          </cell>
          <cell r="C88" t="str">
            <v xml:space="preserve"> other fixed distribution costs</v>
          </cell>
          <cell r="E88">
            <v>-49</v>
          </cell>
          <cell r="F88">
            <v>-50</v>
          </cell>
          <cell r="G88">
            <v>-50</v>
          </cell>
          <cell r="H88">
            <v>-54</v>
          </cell>
          <cell r="I88">
            <v>-54</v>
          </cell>
          <cell r="J88">
            <v>-54</v>
          </cell>
          <cell r="K88">
            <v>-55</v>
          </cell>
          <cell r="L88">
            <v>-55</v>
          </cell>
          <cell r="M88">
            <v>-55</v>
          </cell>
          <cell r="N88">
            <v>-55</v>
          </cell>
          <cell r="O88">
            <v>-55</v>
          </cell>
          <cell r="P88">
            <v>-81</v>
          </cell>
          <cell r="R88">
            <v>-49</v>
          </cell>
          <cell r="S88">
            <v>-99</v>
          </cell>
          <cell r="T88">
            <v>-149</v>
          </cell>
          <cell r="U88">
            <v>-203</v>
          </cell>
          <cell r="V88">
            <v>-257</v>
          </cell>
          <cell r="W88">
            <v>-311</v>
          </cell>
          <cell r="X88">
            <v>-366</v>
          </cell>
          <cell r="Y88">
            <v>-421</v>
          </cell>
          <cell r="Z88">
            <v>-476</v>
          </cell>
          <cell r="AA88">
            <v>-531</v>
          </cell>
          <cell r="AB88">
            <v>-586</v>
          </cell>
          <cell r="AC88">
            <v>-667</v>
          </cell>
          <cell r="AQ88">
            <v>-276</v>
          </cell>
          <cell r="AR88">
            <v>-276</v>
          </cell>
          <cell r="AS88">
            <v>-276</v>
          </cell>
          <cell r="AT88">
            <v>-280</v>
          </cell>
          <cell r="AU88">
            <v>-280</v>
          </cell>
          <cell r="AV88">
            <v>-251</v>
          </cell>
          <cell r="AW88">
            <v>-252</v>
          </cell>
          <cell r="AX88">
            <v>-252</v>
          </cell>
          <cell r="AY88">
            <v>-252</v>
          </cell>
          <cell r="AZ88">
            <v>-252</v>
          </cell>
          <cell r="BA88">
            <v>-252</v>
          </cell>
          <cell r="BB88">
            <v>-278</v>
          </cell>
          <cell r="BD88">
            <v>-276</v>
          </cell>
          <cell r="BE88">
            <v>-552</v>
          </cell>
          <cell r="BF88">
            <v>-828</v>
          </cell>
          <cell r="BG88">
            <v>-1108</v>
          </cell>
          <cell r="BH88">
            <v>-1388</v>
          </cell>
          <cell r="BI88">
            <v>-1639</v>
          </cell>
          <cell r="BJ88">
            <v>-1891</v>
          </cell>
          <cell r="BK88">
            <v>-2143</v>
          </cell>
          <cell r="BL88">
            <v>-2395</v>
          </cell>
          <cell r="BM88">
            <v>-2647</v>
          </cell>
          <cell r="BN88">
            <v>-2899</v>
          </cell>
          <cell r="BO88">
            <v>-3177</v>
          </cell>
          <cell r="BQ88">
            <v>-227</v>
          </cell>
          <cell r="BR88">
            <v>-226</v>
          </cell>
          <cell r="BS88">
            <v>-226</v>
          </cell>
          <cell r="BT88">
            <v>-226</v>
          </cell>
          <cell r="BU88">
            <v>-226</v>
          </cell>
          <cell r="BV88">
            <v>-197</v>
          </cell>
          <cell r="BW88">
            <v>-197</v>
          </cell>
          <cell r="BX88">
            <v>-197</v>
          </cell>
          <cell r="BY88">
            <v>-197</v>
          </cell>
          <cell r="BZ88">
            <v>-197</v>
          </cell>
          <cell r="CA88">
            <v>-197</v>
          </cell>
          <cell r="CB88">
            <v>-197</v>
          </cell>
          <cell r="CD88">
            <v>-227</v>
          </cell>
          <cell r="CE88">
            <v>-453</v>
          </cell>
          <cell r="CF88">
            <v>-679</v>
          </cell>
          <cell r="CG88">
            <v>-905</v>
          </cell>
          <cell r="CH88">
            <v>-1131</v>
          </cell>
          <cell r="CI88">
            <v>-1328</v>
          </cell>
          <cell r="CJ88">
            <v>-1525</v>
          </cell>
          <cell r="CK88">
            <v>-1722</v>
          </cell>
          <cell r="CL88">
            <v>-1919</v>
          </cell>
          <cell r="CM88">
            <v>-2116</v>
          </cell>
          <cell r="CN88">
            <v>-2313</v>
          </cell>
          <cell r="CO88">
            <v>-2510</v>
          </cell>
        </row>
        <row r="89">
          <cell r="B89" t="str">
            <v>TH64_D50</v>
          </cell>
          <cell r="C89" t="str">
            <v xml:space="preserve"> FIXED DISTRIBUTION COSTS</v>
          </cell>
          <cell r="E89">
            <v>-165</v>
          </cell>
          <cell r="F89">
            <v>-166</v>
          </cell>
          <cell r="G89">
            <v>-166</v>
          </cell>
          <cell r="H89">
            <v>-170</v>
          </cell>
          <cell r="I89">
            <v>-170</v>
          </cell>
          <cell r="J89">
            <v>-170</v>
          </cell>
          <cell r="K89">
            <v>-171</v>
          </cell>
          <cell r="L89">
            <v>-171</v>
          </cell>
          <cell r="M89">
            <v>-171</v>
          </cell>
          <cell r="N89">
            <v>-171</v>
          </cell>
          <cell r="O89">
            <v>-171</v>
          </cell>
          <cell r="P89">
            <v>-197</v>
          </cell>
          <cell r="R89">
            <v>-165</v>
          </cell>
          <cell r="S89">
            <v>-331</v>
          </cell>
          <cell r="T89">
            <v>-497</v>
          </cell>
          <cell r="U89">
            <v>-667</v>
          </cell>
          <cell r="V89">
            <v>-837</v>
          </cell>
          <cell r="W89">
            <v>-1007</v>
          </cell>
          <cell r="X89">
            <v>-1178</v>
          </cell>
          <cell r="Y89">
            <v>-1349</v>
          </cell>
          <cell r="Z89">
            <v>-1520</v>
          </cell>
          <cell r="AA89">
            <v>-1691</v>
          </cell>
          <cell r="AB89">
            <v>-1862</v>
          </cell>
          <cell r="AC89">
            <v>-2059</v>
          </cell>
          <cell r="AQ89">
            <v>-436</v>
          </cell>
          <cell r="AR89">
            <v>-443</v>
          </cell>
          <cell r="AS89">
            <v>-450</v>
          </cell>
          <cell r="AT89">
            <v>-461</v>
          </cell>
          <cell r="AU89">
            <v>-468</v>
          </cell>
          <cell r="AV89">
            <v>-446</v>
          </cell>
          <cell r="AW89">
            <v>-454</v>
          </cell>
          <cell r="AX89">
            <v>-461</v>
          </cell>
          <cell r="AY89">
            <v>-468</v>
          </cell>
          <cell r="AZ89">
            <v>-475</v>
          </cell>
          <cell r="BA89">
            <v>-482</v>
          </cell>
          <cell r="BB89">
            <v>-515</v>
          </cell>
          <cell r="BD89">
            <v>-436</v>
          </cell>
          <cell r="BE89">
            <v>-879</v>
          </cell>
          <cell r="BF89">
            <v>-1329</v>
          </cell>
          <cell r="BG89">
            <v>-1790</v>
          </cell>
          <cell r="BH89">
            <v>-2258</v>
          </cell>
          <cell r="BI89">
            <v>-2704</v>
          </cell>
          <cell r="BJ89">
            <v>-3158</v>
          </cell>
          <cell r="BK89">
            <v>-3619</v>
          </cell>
          <cell r="BL89">
            <v>-4087</v>
          </cell>
          <cell r="BM89">
            <v>-4562</v>
          </cell>
          <cell r="BN89">
            <v>-5044</v>
          </cell>
          <cell r="BO89">
            <v>-5559</v>
          </cell>
          <cell r="BQ89">
            <v>-271</v>
          </cell>
          <cell r="BR89">
            <v>-277</v>
          </cell>
          <cell r="BS89">
            <v>-284</v>
          </cell>
          <cell r="BT89">
            <v>-291</v>
          </cell>
          <cell r="BU89">
            <v>-298</v>
          </cell>
          <cell r="BV89">
            <v>-276</v>
          </cell>
          <cell r="BW89">
            <v>-283</v>
          </cell>
          <cell r="BX89">
            <v>-290</v>
          </cell>
          <cell r="BY89">
            <v>-297</v>
          </cell>
          <cell r="BZ89">
            <v>-304</v>
          </cell>
          <cell r="CA89">
            <v>-311</v>
          </cell>
          <cell r="CB89">
            <v>-318</v>
          </cell>
          <cell r="CD89">
            <v>-271</v>
          </cell>
          <cell r="CE89">
            <v>-548</v>
          </cell>
          <cell r="CF89">
            <v>-832</v>
          </cell>
          <cell r="CG89">
            <v>-1123</v>
          </cell>
          <cell r="CH89">
            <v>-1421</v>
          </cell>
          <cell r="CI89">
            <v>-1697</v>
          </cell>
          <cell r="CJ89">
            <v>-1980</v>
          </cell>
          <cell r="CK89">
            <v>-2270</v>
          </cell>
          <cell r="CL89">
            <v>-2567</v>
          </cell>
          <cell r="CM89">
            <v>-2871</v>
          </cell>
          <cell r="CN89">
            <v>-3182</v>
          </cell>
          <cell r="CO89">
            <v>-3500</v>
          </cell>
        </row>
        <row r="90">
          <cell r="C90" t="str">
            <v/>
          </cell>
          <cell r="E90">
            <v>-4.1748899347199032E-3</v>
          </cell>
          <cell r="F90">
            <v>-4.9122599354895985E-3</v>
          </cell>
          <cell r="G90">
            <v>-1.5776018551077237E-3</v>
          </cell>
          <cell r="H90">
            <v>-2.7111508037764736E-3</v>
          </cell>
          <cell r="I90">
            <v>-1.9497201578126434E-3</v>
          </cell>
          <cell r="J90">
            <v>-1.3250194855806703E-3</v>
          </cell>
          <cell r="K90">
            <v>-2.3941197059852994E-3</v>
          </cell>
          <cell r="L90">
            <v>-1.9451490712197564E-3</v>
          </cell>
          <cell r="M90">
            <v>-1.2984942023372896E-3</v>
          </cell>
          <cell r="N90">
            <v>-3.1998502994011976E-3</v>
          </cell>
          <cell r="O90">
            <v>-2.5504496845496442E-3</v>
          </cell>
          <cell r="P90">
            <v>-2.2662693984607774E-3</v>
          </cell>
          <cell r="R90">
            <v>-4.1748899347199032E-3</v>
          </cell>
          <cell r="S90">
            <v>-4.5147650549000884E-3</v>
          </cell>
          <cell r="T90">
            <v>-2.7837211125922774E-3</v>
          </cell>
          <cell r="U90">
            <v>-2.7648585238059706E-3</v>
          </cell>
          <cell r="V90">
            <v>-2.5484572242825041E-3</v>
          </cell>
          <cell r="W90">
            <v>-2.2047844040513735E-3</v>
          </cell>
          <cell r="X90">
            <v>-2.2303889548412506E-3</v>
          </cell>
          <cell r="Y90">
            <v>-2.1896862369535927E-3</v>
          </cell>
          <cell r="Z90">
            <v>-2.0327350583943266E-3</v>
          </cell>
          <cell r="AA90">
            <v>-2.1105814895388299E-3</v>
          </cell>
          <cell r="AB90">
            <v>-2.1445485621619628E-3</v>
          </cell>
          <cell r="AC90">
            <v>-2.1556259324207604E-3</v>
          </cell>
        </row>
        <row r="91">
          <cell r="B91" t="str">
            <v>H620_D05</v>
          </cell>
          <cell r="C91" t="str">
            <v xml:space="preserve"> depreciation commercial costs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</row>
        <row r="92">
          <cell r="B92" t="str">
            <v>H620_D10</v>
          </cell>
          <cell r="C92" t="str">
            <v xml:space="preserve"> other fixed selling costs</v>
          </cell>
          <cell r="E92">
            <v>-1639</v>
          </cell>
          <cell r="F92">
            <v>-1642</v>
          </cell>
          <cell r="G92">
            <v>-1800</v>
          </cell>
          <cell r="H92">
            <v>-1799</v>
          </cell>
          <cell r="I92">
            <v>-1800</v>
          </cell>
          <cell r="J92">
            <v>-1799</v>
          </cell>
          <cell r="K92">
            <v>-1799</v>
          </cell>
          <cell r="L92">
            <v>-1798</v>
          </cell>
          <cell r="M92">
            <v>-1798</v>
          </cell>
          <cell r="N92">
            <v>-1798</v>
          </cell>
          <cell r="O92">
            <v>-1798</v>
          </cell>
          <cell r="P92">
            <v>-2192</v>
          </cell>
          <cell r="R92">
            <v>-1639</v>
          </cell>
          <cell r="S92">
            <v>-3281</v>
          </cell>
          <cell r="T92">
            <v>-5081</v>
          </cell>
          <cell r="U92">
            <v>-6880</v>
          </cell>
          <cell r="V92">
            <v>-8680</v>
          </cell>
          <cell r="W92">
            <v>-10479</v>
          </cell>
          <cell r="X92">
            <v>-12278</v>
          </cell>
          <cell r="Y92">
            <v>-14076</v>
          </cell>
          <cell r="Z92">
            <v>-15874</v>
          </cell>
          <cell r="AA92">
            <v>-17672</v>
          </cell>
          <cell r="AB92">
            <v>-19470</v>
          </cell>
          <cell r="AC92">
            <v>-21662</v>
          </cell>
          <cell r="AQ92">
            <v>-3872</v>
          </cell>
          <cell r="AR92">
            <v>-3930</v>
          </cell>
          <cell r="AS92">
            <v>-4155</v>
          </cell>
          <cell r="AT92">
            <v>-4153</v>
          </cell>
          <cell r="AU92">
            <v>-4155</v>
          </cell>
          <cell r="AV92">
            <v>-4219</v>
          </cell>
          <cell r="AW92">
            <v>-4220</v>
          </cell>
          <cell r="AX92">
            <v>-4285</v>
          </cell>
          <cell r="AY92">
            <v>-4285</v>
          </cell>
          <cell r="AZ92">
            <v>-4285</v>
          </cell>
          <cell r="BA92">
            <v>-4285</v>
          </cell>
          <cell r="BB92">
            <v>-5067</v>
          </cell>
          <cell r="BD92">
            <v>-3872</v>
          </cell>
          <cell r="BE92">
            <v>-7802</v>
          </cell>
          <cell r="BF92">
            <v>-11957</v>
          </cell>
          <cell r="BG92">
            <v>-16110</v>
          </cell>
          <cell r="BH92">
            <v>-20265</v>
          </cell>
          <cell r="BI92">
            <v>-24484</v>
          </cell>
          <cell r="BJ92">
            <v>-28704</v>
          </cell>
          <cell r="BK92">
            <v>-32989</v>
          </cell>
          <cell r="BL92">
            <v>-37274</v>
          </cell>
          <cell r="BM92">
            <v>-41559</v>
          </cell>
          <cell r="BN92">
            <v>-45844</v>
          </cell>
          <cell r="BO92">
            <v>-50911</v>
          </cell>
          <cell r="BQ92">
            <v>-2233</v>
          </cell>
          <cell r="BR92">
            <v>-2288</v>
          </cell>
          <cell r="BS92">
            <v>-2355</v>
          </cell>
          <cell r="BT92">
            <v>-2354</v>
          </cell>
          <cell r="BU92">
            <v>-2355</v>
          </cell>
          <cell r="BV92">
            <v>-2420</v>
          </cell>
          <cell r="BW92">
            <v>-2421</v>
          </cell>
          <cell r="BX92">
            <v>-2487</v>
          </cell>
          <cell r="BY92">
            <v>-2487</v>
          </cell>
          <cell r="BZ92">
            <v>-2487</v>
          </cell>
          <cell r="CA92">
            <v>-2487</v>
          </cell>
          <cell r="CB92">
            <v>-2875</v>
          </cell>
          <cell r="CD92">
            <v>-2233</v>
          </cell>
          <cell r="CE92">
            <v>-4521</v>
          </cell>
          <cell r="CF92">
            <v>-6876</v>
          </cell>
          <cell r="CG92">
            <v>-9230</v>
          </cell>
          <cell r="CH92">
            <v>-11585</v>
          </cell>
          <cell r="CI92">
            <v>-14005</v>
          </cell>
          <cell r="CJ92">
            <v>-16426</v>
          </cell>
          <cell r="CK92">
            <v>-18913</v>
          </cell>
          <cell r="CL92">
            <v>-21400</v>
          </cell>
          <cell r="CM92">
            <v>-23887</v>
          </cell>
          <cell r="CN92">
            <v>-26374</v>
          </cell>
          <cell r="CO92">
            <v>-29249</v>
          </cell>
        </row>
        <row r="93">
          <cell r="B93" t="str">
            <v>TH65_D50</v>
          </cell>
          <cell r="C93" t="str">
            <v xml:space="preserve"> FIXED COMMERCIAL COSTS</v>
          </cell>
          <cell r="E93">
            <v>-1639</v>
          </cell>
          <cell r="F93">
            <v>-1642</v>
          </cell>
          <cell r="G93">
            <v>-1800</v>
          </cell>
          <cell r="H93">
            <v>-1799</v>
          </cell>
          <cell r="I93">
            <v>-1800</v>
          </cell>
          <cell r="J93">
            <v>-1799</v>
          </cell>
          <cell r="K93">
            <v>-1799</v>
          </cell>
          <cell r="L93">
            <v>-1798</v>
          </cell>
          <cell r="M93">
            <v>-1798</v>
          </cell>
          <cell r="N93">
            <v>-1798</v>
          </cell>
          <cell r="O93">
            <v>-1798</v>
          </cell>
          <cell r="P93">
            <v>-2192</v>
          </cell>
          <cell r="R93">
            <v>-1639</v>
          </cell>
          <cell r="S93">
            <v>-3281</v>
          </cell>
          <cell r="T93">
            <v>-5081</v>
          </cell>
          <cell r="U93">
            <v>-6880</v>
          </cell>
          <cell r="V93">
            <v>-8680</v>
          </cell>
          <cell r="W93">
            <v>-10479</v>
          </cell>
          <cell r="X93">
            <v>-12278</v>
          </cell>
          <cell r="Y93">
            <v>-14076</v>
          </cell>
          <cell r="Z93">
            <v>-15874</v>
          </cell>
          <cell r="AA93">
            <v>-17672</v>
          </cell>
          <cell r="AB93">
            <v>-19470</v>
          </cell>
          <cell r="AC93">
            <v>-21662</v>
          </cell>
          <cell r="AQ93">
            <v>-3872</v>
          </cell>
          <cell r="AR93">
            <v>-3930</v>
          </cell>
          <cell r="AS93">
            <v>-4155</v>
          </cell>
          <cell r="AT93">
            <v>-4153</v>
          </cell>
          <cell r="AU93">
            <v>-4155</v>
          </cell>
          <cell r="AV93">
            <v>-4219</v>
          </cell>
          <cell r="AW93">
            <v>-4220</v>
          </cell>
          <cell r="AX93">
            <v>-4285</v>
          </cell>
          <cell r="AY93">
            <v>-4285</v>
          </cell>
          <cell r="AZ93">
            <v>-4285</v>
          </cell>
          <cell r="BA93">
            <v>-4285</v>
          </cell>
          <cell r="BB93">
            <v>-5067</v>
          </cell>
          <cell r="BD93">
            <v>-3872</v>
          </cell>
          <cell r="BE93">
            <v>-7802</v>
          </cell>
          <cell r="BF93">
            <v>-11957</v>
          </cell>
          <cell r="BG93">
            <v>-16110</v>
          </cell>
          <cell r="BH93">
            <v>-20265</v>
          </cell>
          <cell r="BI93">
            <v>-24484</v>
          </cell>
          <cell r="BJ93">
            <v>-28704</v>
          </cell>
          <cell r="BK93">
            <v>-32989</v>
          </cell>
          <cell r="BL93">
            <v>-37274</v>
          </cell>
          <cell r="BM93">
            <v>-41559</v>
          </cell>
          <cell r="BN93">
            <v>-45844</v>
          </cell>
          <cell r="BO93">
            <v>-50911</v>
          </cell>
          <cell r="BQ93">
            <v>-2233</v>
          </cell>
          <cell r="BR93">
            <v>-2288</v>
          </cell>
          <cell r="BS93">
            <v>-2355</v>
          </cell>
          <cell r="BT93">
            <v>-2354</v>
          </cell>
          <cell r="BU93">
            <v>-2355</v>
          </cell>
          <cell r="BV93">
            <v>-2420</v>
          </cell>
          <cell r="BW93">
            <v>-2421</v>
          </cell>
          <cell r="BX93">
            <v>-2487</v>
          </cell>
          <cell r="BY93">
            <v>-2487</v>
          </cell>
          <cell r="BZ93">
            <v>-2487</v>
          </cell>
          <cell r="CA93">
            <v>-2487</v>
          </cell>
          <cell r="CB93">
            <v>-2875</v>
          </cell>
          <cell r="CD93">
            <v>-2233</v>
          </cell>
          <cell r="CE93">
            <v>-4521</v>
          </cell>
          <cell r="CF93">
            <v>-6876</v>
          </cell>
          <cell r="CG93">
            <v>-9230</v>
          </cell>
          <cell r="CH93">
            <v>-11585</v>
          </cell>
          <cell r="CI93">
            <v>-14005</v>
          </cell>
          <cell r="CJ93">
            <v>-16426</v>
          </cell>
          <cell r="CK93">
            <v>-18913</v>
          </cell>
          <cell r="CL93">
            <v>-21400</v>
          </cell>
          <cell r="CM93">
            <v>-23887</v>
          </cell>
          <cell r="CN93">
            <v>-26374</v>
          </cell>
          <cell r="CO93">
            <v>-29249</v>
          </cell>
        </row>
        <row r="94">
          <cell r="C94" t="str">
            <v/>
          </cell>
          <cell r="E94">
            <v>-4.1470573351551035E-2</v>
          </cell>
          <cell r="F94">
            <v>-4.8589944663095908E-2</v>
          </cell>
          <cell r="G94">
            <v>-1.7106526139722304E-2</v>
          </cell>
          <cell r="H94">
            <v>-2.8690354682316916E-2</v>
          </cell>
          <cell r="I94">
            <v>-2.0644095788604461E-2</v>
          </cell>
          <cell r="J94">
            <v>-1.402182385035074E-2</v>
          </cell>
          <cell r="K94">
            <v>-2.5187259362968149E-2</v>
          </cell>
          <cell r="L94">
            <v>-2.045250309972586E-2</v>
          </cell>
          <cell r="M94">
            <v>-1.3653172957909045E-2</v>
          </cell>
          <cell r="N94">
            <v>-3.3645209580838324E-2</v>
          </cell>
          <cell r="O94">
            <v>-2.6817008963861171E-2</v>
          </cell>
          <cell r="P94">
            <v>-2.5216561022467127E-2</v>
          </cell>
          <cell r="R94">
            <v>-4.1470573351551035E-2</v>
          </cell>
          <cell r="S94">
            <v>-4.4752097115187885E-2</v>
          </cell>
          <cell r="T94">
            <v>-2.8458927511230102E-2</v>
          </cell>
          <cell r="U94">
            <v>-2.8519080425464884E-2</v>
          </cell>
          <cell r="V94">
            <v>-2.6428445288855601E-2</v>
          </cell>
          <cell r="W94">
            <v>-2.2943332442953667E-2</v>
          </cell>
          <cell r="X94">
            <v>-2.3246787425756258E-2</v>
          </cell>
          <cell r="Y94">
            <v>-2.284805298099242E-2</v>
          </cell>
          <cell r="Z94">
            <v>-2.1228708103257592E-2</v>
          </cell>
          <cell r="AA94">
            <v>-2.2056887098243761E-2</v>
          </cell>
          <cell r="AB94">
            <v>-2.2424468585012576E-2</v>
          </cell>
          <cell r="AC94">
            <v>-2.2678566754783153E-2</v>
          </cell>
        </row>
        <row r="95">
          <cell r="B95" t="str">
            <v>H420_D05</v>
          </cell>
          <cell r="C95" t="str">
            <v xml:space="preserve"> deprec.general and admin.costs</v>
          </cell>
          <cell r="E95">
            <v>-292</v>
          </cell>
          <cell r="F95">
            <v>-300</v>
          </cell>
          <cell r="G95">
            <v>-308</v>
          </cell>
          <cell r="H95">
            <v>-316</v>
          </cell>
          <cell r="I95">
            <v>-324</v>
          </cell>
          <cell r="J95">
            <v>-331</v>
          </cell>
          <cell r="K95">
            <v>-339</v>
          </cell>
          <cell r="L95">
            <v>-347</v>
          </cell>
          <cell r="M95">
            <v>-354</v>
          </cell>
          <cell r="N95">
            <v>-362</v>
          </cell>
          <cell r="O95">
            <v>-370</v>
          </cell>
          <cell r="P95">
            <v>-377</v>
          </cell>
          <cell r="R95">
            <v>-292</v>
          </cell>
          <cell r="S95">
            <v>-592</v>
          </cell>
          <cell r="T95">
            <v>-900</v>
          </cell>
          <cell r="U95">
            <v>-1216</v>
          </cell>
          <cell r="V95">
            <v>-1540</v>
          </cell>
          <cell r="W95">
            <v>-1871</v>
          </cell>
          <cell r="X95">
            <v>-2210</v>
          </cell>
          <cell r="Y95">
            <v>-2557</v>
          </cell>
          <cell r="Z95">
            <v>-2911</v>
          </cell>
          <cell r="AA95">
            <v>-3273</v>
          </cell>
          <cell r="AB95">
            <v>-3643</v>
          </cell>
          <cell r="AC95">
            <v>-4020</v>
          </cell>
          <cell r="AQ95">
            <v>-505</v>
          </cell>
          <cell r="AR95">
            <v>-519</v>
          </cell>
          <cell r="AS95">
            <v>-533</v>
          </cell>
          <cell r="AT95">
            <v>-548</v>
          </cell>
          <cell r="AU95">
            <v>-563</v>
          </cell>
          <cell r="AV95">
            <v>-576</v>
          </cell>
          <cell r="AW95">
            <v>-590</v>
          </cell>
          <cell r="AX95">
            <v>-604</v>
          </cell>
          <cell r="AY95">
            <v>-617</v>
          </cell>
          <cell r="AZ95">
            <v>-632</v>
          </cell>
          <cell r="BA95">
            <v>-646</v>
          </cell>
          <cell r="BB95">
            <v>-659</v>
          </cell>
          <cell r="BD95">
            <v>-505</v>
          </cell>
          <cell r="BE95">
            <v>-1024</v>
          </cell>
          <cell r="BF95">
            <v>-1557</v>
          </cell>
          <cell r="BG95">
            <v>-2105</v>
          </cell>
          <cell r="BH95">
            <v>-2668</v>
          </cell>
          <cell r="BI95">
            <v>-3244</v>
          </cell>
          <cell r="BJ95">
            <v>-3834</v>
          </cell>
          <cell r="BK95">
            <v>-4438</v>
          </cell>
          <cell r="BL95">
            <v>-5055</v>
          </cell>
          <cell r="BM95">
            <v>-5687</v>
          </cell>
          <cell r="BN95">
            <v>-6333</v>
          </cell>
          <cell r="BO95">
            <v>-6992</v>
          </cell>
          <cell r="BQ95">
            <v>-213</v>
          </cell>
          <cell r="BR95">
            <v>-219</v>
          </cell>
          <cell r="BS95">
            <v>-225</v>
          </cell>
          <cell r="BT95">
            <v>-232</v>
          </cell>
          <cell r="BU95">
            <v>-239</v>
          </cell>
          <cell r="BV95">
            <v>-245</v>
          </cell>
          <cell r="BW95">
            <v>-251</v>
          </cell>
          <cell r="BX95">
            <v>-257</v>
          </cell>
          <cell r="BY95">
            <v>-263</v>
          </cell>
          <cell r="BZ95">
            <v>-270</v>
          </cell>
          <cell r="CA95">
            <v>-276</v>
          </cell>
          <cell r="CB95">
            <v>-282</v>
          </cell>
          <cell r="CD95">
            <v>-213</v>
          </cell>
          <cell r="CE95">
            <v>-432</v>
          </cell>
          <cell r="CF95">
            <v>-657</v>
          </cell>
          <cell r="CG95">
            <v>-889</v>
          </cell>
          <cell r="CH95">
            <v>-1128</v>
          </cell>
          <cell r="CI95">
            <v>-1373</v>
          </cell>
          <cell r="CJ95">
            <v>-1624</v>
          </cell>
          <cell r="CK95">
            <v>-1881</v>
          </cell>
          <cell r="CL95">
            <v>-2144</v>
          </cell>
          <cell r="CM95">
            <v>-2414</v>
          </cell>
          <cell r="CN95">
            <v>-2690</v>
          </cell>
          <cell r="CO95">
            <v>-2972</v>
          </cell>
        </row>
        <row r="96">
          <cell r="B96" t="str">
            <v>H420_D10</v>
          </cell>
          <cell r="C96" t="str">
            <v xml:space="preserve"> other general and admin. costs</v>
          </cell>
          <cell r="E96">
            <v>-1360</v>
          </cell>
          <cell r="F96">
            <v>-1597</v>
          </cell>
          <cell r="G96">
            <v>-1370</v>
          </cell>
          <cell r="H96">
            <v>-1376</v>
          </cell>
          <cell r="I96">
            <v>-1390</v>
          </cell>
          <cell r="J96">
            <v>-1391</v>
          </cell>
          <cell r="K96">
            <v>-1397</v>
          </cell>
          <cell r="L96">
            <v>-1398</v>
          </cell>
          <cell r="M96">
            <v>-1402</v>
          </cell>
          <cell r="N96">
            <v>-1577</v>
          </cell>
          <cell r="O96">
            <v>-1404</v>
          </cell>
          <cell r="P96">
            <v>-1604</v>
          </cell>
          <cell r="R96">
            <v>-1360</v>
          </cell>
          <cell r="S96">
            <v>-2957</v>
          </cell>
          <cell r="T96">
            <v>-4327</v>
          </cell>
          <cell r="U96">
            <v>-5703</v>
          </cell>
          <cell r="V96">
            <v>-7093</v>
          </cell>
          <cell r="W96">
            <v>-8484</v>
          </cell>
          <cell r="X96">
            <v>-9881</v>
          </cell>
          <cell r="Y96">
            <v>-11279</v>
          </cell>
          <cell r="Z96">
            <v>-12681</v>
          </cell>
          <cell r="AA96">
            <v>-14258</v>
          </cell>
          <cell r="AB96">
            <v>-15662</v>
          </cell>
          <cell r="AC96">
            <v>-17266</v>
          </cell>
          <cell r="AQ96">
            <v>-2838</v>
          </cell>
          <cell r="AR96">
            <v>-3231</v>
          </cell>
          <cell r="AS96">
            <v>-2856</v>
          </cell>
          <cell r="AT96">
            <v>-2863</v>
          </cell>
          <cell r="AU96">
            <v>-2889</v>
          </cell>
          <cell r="AV96">
            <v>-2889</v>
          </cell>
          <cell r="AW96">
            <v>-2899</v>
          </cell>
          <cell r="AX96">
            <v>-2899</v>
          </cell>
          <cell r="AY96">
            <v>-2907</v>
          </cell>
          <cell r="AZ96">
            <v>-3198</v>
          </cell>
          <cell r="BA96">
            <v>-2909</v>
          </cell>
          <cell r="BB96">
            <v>-3243</v>
          </cell>
          <cell r="BD96">
            <v>-2838</v>
          </cell>
          <cell r="BE96">
            <v>-6069</v>
          </cell>
          <cell r="BF96">
            <v>-8925</v>
          </cell>
          <cell r="BG96">
            <v>-11788</v>
          </cell>
          <cell r="BH96">
            <v>-14677</v>
          </cell>
          <cell r="BI96">
            <v>-17566</v>
          </cell>
          <cell r="BJ96">
            <v>-20465</v>
          </cell>
          <cell r="BK96">
            <v>-23364</v>
          </cell>
          <cell r="BL96">
            <v>-26271</v>
          </cell>
          <cell r="BM96">
            <v>-29469</v>
          </cell>
          <cell r="BN96">
            <v>-32378</v>
          </cell>
          <cell r="BO96">
            <v>-35621</v>
          </cell>
          <cell r="BQ96">
            <v>-1478</v>
          </cell>
          <cell r="BR96">
            <v>-1634</v>
          </cell>
          <cell r="BS96">
            <v>-1486</v>
          </cell>
          <cell r="BT96">
            <v>-1487</v>
          </cell>
          <cell r="BU96">
            <v>-1499</v>
          </cell>
          <cell r="BV96">
            <v>-1498</v>
          </cell>
          <cell r="BW96">
            <v>-1502</v>
          </cell>
          <cell r="BX96">
            <v>-1501</v>
          </cell>
          <cell r="BY96">
            <v>-1505</v>
          </cell>
          <cell r="BZ96">
            <v>-1621</v>
          </cell>
          <cell r="CA96">
            <v>-1505</v>
          </cell>
          <cell r="CB96">
            <v>-1639</v>
          </cell>
          <cell r="CD96">
            <v>-1478</v>
          </cell>
          <cell r="CE96">
            <v>-3112</v>
          </cell>
          <cell r="CF96">
            <v>-4598</v>
          </cell>
          <cell r="CG96">
            <v>-6085</v>
          </cell>
          <cell r="CH96">
            <v>-7584</v>
          </cell>
          <cell r="CI96">
            <v>-9082</v>
          </cell>
          <cell r="CJ96">
            <v>-10584</v>
          </cell>
          <cell r="CK96">
            <v>-12085</v>
          </cell>
          <cell r="CL96">
            <v>-13590</v>
          </cell>
          <cell r="CM96">
            <v>-15211</v>
          </cell>
          <cell r="CN96">
            <v>-16716</v>
          </cell>
          <cell r="CO96">
            <v>-18355</v>
          </cell>
        </row>
        <row r="97">
          <cell r="B97" t="str">
            <v>TH66_D50</v>
          </cell>
          <cell r="C97" t="str">
            <v xml:space="preserve"> GENERAL AND ADMINISTRATION</v>
          </cell>
          <cell r="E97">
            <v>-1652</v>
          </cell>
          <cell r="F97">
            <v>-1897</v>
          </cell>
          <cell r="G97">
            <v>-1678</v>
          </cell>
          <cell r="H97">
            <v>-1692</v>
          </cell>
          <cell r="I97">
            <v>-1714</v>
          </cell>
          <cell r="J97">
            <v>-1722</v>
          </cell>
          <cell r="K97">
            <v>-1736</v>
          </cell>
          <cell r="L97">
            <v>-1745</v>
          </cell>
          <cell r="M97">
            <v>-1756</v>
          </cell>
          <cell r="N97">
            <v>-1939</v>
          </cell>
          <cell r="O97">
            <v>-1774</v>
          </cell>
          <cell r="P97">
            <v>-1981</v>
          </cell>
          <cell r="R97">
            <v>-1652</v>
          </cell>
          <cell r="S97">
            <v>-3549</v>
          </cell>
          <cell r="T97">
            <v>-5227</v>
          </cell>
          <cell r="U97">
            <v>-6919</v>
          </cell>
          <cell r="V97">
            <v>-8633</v>
          </cell>
          <cell r="W97">
            <v>-10355</v>
          </cell>
          <cell r="X97">
            <v>-12091</v>
          </cell>
          <cell r="Y97">
            <v>-13836</v>
          </cell>
          <cell r="Z97">
            <v>-15592</v>
          </cell>
          <cell r="AA97">
            <v>-17531</v>
          </cell>
          <cell r="AB97">
            <v>-19305</v>
          </cell>
          <cell r="AC97">
            <v>-21286</v>
          </cell>
          <cell r="AQ97">
            <v>-3343</v>
          </cell>
          <cell r="AR97">
            <v>-3750</v>
          </cell>
          <cell r="AS97">
            <v>-3389</v>
          </cell>
          <cell r="AT97">
            <v>-3411</v>
          </cell>
          <cell r="AU97">
            <v>-3452</v>
          </cell>
          <cell r="AV97">
            <v>-3465</v>
          </cell>
          <cell r="AW97">
            <v>-3489</v>
          </cell>
          <cell r="AX97">
            <v>-3503</v>
          </cell>
          <cell r="AY97">
            <v>-3524</v>
          </cell>
          <cell r="AZ97">
            <v>-3830</v>
          </cell>
          <cell r="BA97">
            <v>-3555</v>
          </cell>
          <cell r="BB97">
            <v>-3902</v>
          </cell>
          <cell r="BD97">
            <v>-3343</v>
          </cell>
          <cell r="BE97">
            <v>-7093</v>
          </cell>
          <cell r="BF97">
            <v>-10482</v>
          </cell>
          <cell r="BG97">
            <v>-13893</v>
          </cell>
          <cell r="BH97">
            <v>-17345</v>
          </cell>
          <cell r="BI97">
            <v>-20810</v>
          </cell>
          <cell r="BJ97">
            <v>-24299</v>
          </cell>
          <cell r="BK97">
            <v>-27802</v>
          </cell>
          <cell r="BL97">
            <v>-31326</v>
          </cell>
          <cell r="BM97">
            <v>-35156</v>
          </cell>
          <cell r="BN97">
            <v>-38711</v>
          </cell>
          <cell r="BO97">
            <v>-42613</v>
          </cell>
          <cell r="BQ97">
            <v>-1691</v>
          </cell>
          <cell r="BR97">
            <v>-1853</v>
          </cell>
          <cell r="BS97">
            <v>-1711</v>
          </cell>
          <cell r="BT97">
            <v>-1719</v>
          </cell>
          <cell r="BU97">
            <v>-1738</v>
          </cell>
          <cell r="BV97">
            <v>-1743</v>
          </cell>
          <cell r="BW97">
            <v>-1753</v>
          </cell>
          <cell r="BX97">
            <v>-1758</v>
          </cell>
          <cell r="BY97">
            <v>-1768</v>
          </cell>
          <cell r="BZ97">
            <v>-1891</v>
          </cell>
          <cell r="CA97">
            <v>-1781</v>
          </cell>
          <cell r="CB97">
            <v>-1921</v>
          </cell>
          <cell r="CD97">
            <v>-1691</v>
          </cell>
          <cell r="CE97">
            <v>-3544</v>
          </cell>
          <cell r="CF97">
            <v>-5255</v>
          </cell>
          <cell r="CG97">
            <v>-6974</v>
          </cell>
          <cell r="CH97">
            <v>-8712</v>
          </cell>
          <cell r="CI97">
            <v>-10455</v>
          </cell>
          <cell r="CJ97">
            <v>-12208</v>
          </cell>
          <cell r="CK97">
            <v>-13966</v>
          </cell>
          <cell r="CL97">
            <v>-15734</v>
          </cell>
          <cell r="CM97">
            <v>-17625</v>
          </cell>
          <cell r="CN97">
            <v>-19406</v>
          </cell>
          <cell r="CO97">
            <v>-21327</v>
          </cell>
        </row>
        <row r="98">
          <cell r="C98" t="str">
            <v/>
          </cell>
          <cell r="E98">
            <v>-4.179950407368048E-2</v>
          </cell>
          <cell r="F98">
            <v>-5.6135886130263664E-2</v>
          </cell>
          <cell r="G98">
            <v>-1.594708381247446E-2</v>
          </cell>
          <cell r="H98">
            <v>-2.6983924470528196E-2</v>
          </cell>
          <cell r="I98">
            <v>-1.9657766767593357E-2</v>
          </cell>
          <cell r="J98">
            <v>-1.3421667965705378E-2</v>
          </cell>
          <cell r="K98">
            <v>-2.4305215260763038E-2</v>
          </cell>
          <cell r="L98">
            <v>-1.9849620639055408E-2</v>
          </cell>
          <cell r="M98">
            <v>-1.3334244557334974E-2</v>
          </cell>
          <cell r="N98">
            <v>-3.6283682634730537E-2</v>
          </cell>
          <cell r="O98">
            <v>-2.6459051113398063E-2</v>
          </cell>
          <cell r="P98">
            <v>-2.2789236945943148E-2</v>
          </cell>
          <cell r="R98">
            <v>-4.179950407368048E-2</v>
          </cell>
          <cell r="S98">
            <v>-4.8407556434563188E-2</v>
          </cell>
          <cell r="T98">
            <v>-2.9276680594607311E-2</v>
          </cell>
          <cell r="U98">
            <v>-2.868074381741156E-2</v>
          </cell>
          <cell r="V98">
            <v>-2.628534195607032E-2</v>
          </cell>
          <cell r="W98">
            <v>-2.267183962656601E-2</v>
          </cell>
          <cell r="X98">
            <v>-2.2892727379444446E-2</v>
          </cell>
          <cell r="Y98">
            <v>-2.2458486860259388E-2</v>
          </cell>
          <cell r="Z98">
            <v>-2.085158225689759E-2</v>
          </cell>
          <cell r="AA98">
            <v>-2.1880901296927987E-2</v>
          </cell>
          <cell r="AB98">
            <v>-2.2234430715648065E-2</v>
          </cell>
          <cell r="AC98">
            <v>-2.2284921611223075E-2</v>
          </cell>
        </row>
        <row r="99">
          <cell r="B99" t="str">
            <v>TH60_D50</v>
          </cell>
          <cell r="C99" t="str">
            <v xml:space="preserve"> FIXED PRODUCTION COSTS</v>
          </cell>
          <cell r="E99">
            <v>-5180</v>
          </cell>
          <cell r="F99">
            <v>-5225</v>
          </cell>
          <cell r="G99">
            <v>-5295</v>
          </cell>
          <cell r="H99">
            <v>-5339</v>
          </cell>
          <cell r="I99">
            <v>-5382</v>
          </cell>
          <cell r="J99">
            <v>-5426</v>
          </cell>
          <cell r="K99">
            <v>-5467</v>
          </cell>
          <cell r="L99">
            <v>-5509</v>
          </cell>
          <cell r="M99">
            <v>-5552</v>
          </cell>
          <cell r="N99">
            <v>-5594</v>
          </cell>
          <cell r="O99">
            <v>-5636</v>
          </cell>
          <cell r="P99">
            <v>-5942</v>
          </cell>
          <cell r="R99">
            <v>-5180</v>
          </cell>
          <cell r="S99">
            <v>-10405</v>
          </cell>
          <cell r="T99">
            <v>-15700</v>
          </cell>
          <cell r="U99">
            <v>-21039</v>
          </cell>
          <cell r="V99">
            <v>-26421</v>
          </cell>
          <cell r="W99">
            <v>-31847</v>
          </cell>
          <cell r="X99">
            <v>-37314</v>
          </cell>
          <cell r="Y99">
            <v>-42823</v>
          </cell>
          <cell r="Z99">
            <v>-48375</v>
          </cell>
          <cell r="AA99">
            <v>-53969</v>
          </cell>
          <cell r="AB99">
            <v>-59605</v>
          </cell>
          <cell r="AC99">
            <v>-65547</v>
          </cell>
          <cell r="AQ99">
            <v>-6884</v>
          </cell>
          <cell r="AR99">
            <v>-6968</v>
          </cell>
          <cell r="AS99">
            <v>-7228</v>
          </cell>
          <cell r="AT99">
            <v>-9663</v>
          </cell>
          <cell r="AU99">
            <v>-9707</v>
          </cell>
          <cell r="AV99">
            <v>-9779</v>
          </cell>
          <cell r="AW99">
            <v>-9837</v>
          </cell>
          <cell r="AX99">
            <v>-9931</v>
          </cell>
          <cell r="AY99">
            <v>-9345</v>
          </cell>
          <cell r="AZ99">
            <v>-9379</v>
          </cell>
          <cell r="BA99">
            <v>-9394</v>
          </cell>
          <cell r="BB99">
            <v>-10005</v>
          </cell>
          <cell r="BD99">
            <v>-6884</v>
          </cell>
          <cell r="BE99">
            <v>-13852</v>
          </cell>
          <cell r="BF99">
            <v>-21080</v>
          </cell>
          <cell r="BG99">
            <v>-30743</v>
          </cell>
          <cell r="BH99">
            <v>-40450</v>
          </cell>
          <cell r="BI99">
            <v>-50229</v>
          </cell>
          <cell r="BJ99">
            <v>-60066</v>
          </cell>
          <cell r="BK99">
            <v>-69997</v>
          </cell>
          <cell r="BL99">
            <v>-79342</v>
          </cell>
          <cell r="BM99">
            <v>-88721</v>
          </cell>
          <cell r="BN99">
            <v>-98115</v>
          </cell>
          <cell r="BO99">
            <v>-108120</v>
          </cell>
          <cell r="BQ99">
            <v>-1704</v>
          </cell>
          <cell r="BR99">
            <v>-1743</v>
          </cell>
          <cell r="BS99">
            <v>-1933</v>
          </cell>
          <cell r="BT99">
            <v>-4324</v>
          </cell>
          <cell r="BU99">
            <v>-4325</v>
          </cell>
          <cell r="BV99">
            <v>-4353</v>
          </cell>
          <cell r="BW99">
            <v>-4370</v>
          </cell>
          <cell r="BX99">
            <v>-4422</v>
          </cell>
          <cell r="BY99">
            <v>-3793</v>
          </cell>
          <cell r="BZ99">
            <v>-3785</v>
          </cell>
          <cell r="CA99">
            <v>-3758</v>
          </cell>
          <cell r="CB99">
            <v>-4063</v>
          </cell>
          <cell r="CD99">
            <v>-1704</v>
          </cell>
          <cell r="CE99">
            <v>-3447</v>
          </cell>
          <cell r="CF99">
            <v>-5380</v>
          </cell>
          <cell r="CG99">
            <v>-9704</v>
          </cell>
          <cell r="CH99">
            <v>-14029</v>
          </cell>
          <cell r="CI99">
            <v>-18382</v>
          </cell>
          <cell r="CJ99">
            <v>-22752</v>
          </cell>
          <cell r="CK99">
            <v>-27174</v>
          </cell>
          <cell r="CL99">
            <v>-30967</v>
          </cell>
          <cell r="CM99">
            <v>-34752</v>
          </cell>
          <cell r="CN99">
            <v>-38510</v>
          </cell>
          <cell r="CO99">
            <v>-42573</v>
          </cell>
        </row>
        <row r="100">
          <cell r="B100" t="str">
            <v>TH63_D50</v>
          </cell>
          <cell r="C100" t="str">
            <v xml:space="preserve"> R &amp; D COSTS</v>
          </cell>
          <cell r="E100">
            <v>-678</v>
          </cell>
          <cell r="F100">
            <v>-676</v>
          </cell>
          <cell r="G100">
            <v>-683</v>
          </cell>
          <cell r="H100">
            <v>-684</v>
          </cell>
          <cell r="I100">
            <v>-736</v>
          </cell>
          <cell r="J100">
            <v>-738</v>
          </cell>
          <cell r="K100">
            <v>-743</v>
          </cell>
          <cell r="L100">
            <v>-746</v>
          </cell>
          <cell r="M100">
            <v>-745</v>
          </cell>
          <cell r="N100">
            <v>-751</v>
          </cell>
          <cell r="O100">
            <v>-750</v>
          </cell>
          <cell r="P100">
            <v>-798</v>
          </cell>
          <cell r="R100">
            <v>-678</v>
          </cell>
          <cell r="S100">
            <v>-1354</v>
          </cell>
          <cell r="T100">
            <v>-2037</v>
          </cell>
          <cell r="U100">
            <v>-2721</v>
          </cell>
          <cell r="V100">
            <v>-3457</v>
          </cell>
          <cell r="W100">
            <v>-4195</v>
          </cell>
          <cell r="X100">
            <v>-4938</v>
          </cell>
          <cell r="Y100">
            <v>-5684</v>
          </cell>
          <cell r="Z100">
            <v>-6429</v>
          </cell>
          <cell r="AA100">
            <v>-7180</v>
          </cell>
          <cell r="AB100">
            <v>-7930</v>
          </cell>
          <cell r="AC100">
            <v>-8728</v>
          </cell>
          <cell r="AQ100">
            <v>-1406</v>
          </cell>
          <cell r="AR100">
            <v>-1413</v>
          </cell>
          <cell r="AS100">
            <v>-1429</v>
          </cell>
          <cell r="AT100">
            <v>-1432</v>
          </cell>
          <cell r="AU100">
            <v>-1529</v>
          </cell>
          <cell r="AV100">
            <v>-1532</v>
          </cell>
          <cell r="AW100">
            <v>-1551</v>
          </cell>
          <cell r="AX100">
            <v>-1556</v>
          </cell>
          <cell r="AY100">
            <v>-1555</v>
          </cell>
          <cell r="AZ100">
            <v>-1567</v>
          </cell>
          <cell r="BA100">
            <v>-1565</v>
          </cell>
          <cell r="BB100">
            <v>-1669</v>
          </cell>
          <cell r="BD100">
            <v>-1406</v>
          </cell>
          <cell r="BE100">
            <v>-2819</v>
          </cell>
          <cell r="BF100">
            <v>-4248</v>
          </cell>
          <cell r="BG100">
            <v>-5680</v>
          </cell>
          <cell r="BH100">
            <v>-7209</v>
          </cell>
          <cell r="BI100">
            <v>-8741</v>
          </cell>
          <cell r="BJ100">
            <v>-10292</v>
          </cell>
          <cell r="BK100">
            <v>-11848</v>
          </cell>
          <cell r="BL100">
            <v>-13403</v>
          </cell>
          <cell r="BM100">
            <v>-14970</v>
          </cell>
          <cell r="BN100">
            <v>-16535</v>
          </cell>
          <cell r="BO100">
            <v>-18204</v>
          </cell>
          <cell r="BQ100">
            <v>-728</v>
          </cell>
          <cell r="BR100">
            <v>-737</v>
          </cell>
          <cell r="BS100">
            <v>-746</v>
          </cell>
          <cell r="BT100">
            <v>-748</v>
          </cell>
          <cell r="BU100">
            <v>-793</v>
          </cell>
          <cell r="BV100">
            <v>-794</v>
          </cell>
          <cell r="BW100">
            <v>-808</v>
          </cell>
          <cell r="BX100">
            <v>-810</v>
          </cell>
          <cell r="BY100">
            <v>-810</v>
          </cell>
          <cell r="BZ100">
            <v>-816</v>
          </cell>
          <cell r="CA100">
            <v>-815</v>
          </cell>
          <cell r="CB100">
            <v>-871</v>
          </cell>
          <cell r="CD100">
            <v>-728</v>
          </cell>
          <cell r="CE100">
            <v>-1465</v>
          </cell>
          <cell r="CF100">
            <v>-2211</v>
          </cell>
          <cell r="CG100">
            <v>-2959</v>
          </cell>
          <cell r="CH100">
            <v>-3752</v>
          </cell>
          <cell r="CI100">
            <v>-4546</v>
          </cell>
          <cell r="CJ100">
            <v>-5354</v>
          </cell>
          <cell r="CK100">
            <v>-6164</v>
          </cell>
          <cell r="CL100">
            <v>-6974</v>
          </cell>
          <cell r="CM100">
            <v>-7790</v>
          </cell>
          <cell r="CN100">
            <v>-8605</v>
          </cell>
          <cell r="CO100">
            <v>-9476</v>
          </cell>
        </row>
        <row r="101">
          <cell r="B101" t="str">
            <v>TH64_D50</v>
          </cell>
          <cell r="C101" t="str">
            <v xml:space="preserve"> FIXED DISTRIBUTION COSTS</v>
          </cell>
          <cell r="E101">
            <v>-165</v>
          </cell>
          <cell r="F101">
            <v>-166</v>
          </cell>
          <cell r="G101">
            <v>-166</v>
          </cell>
          <cell r="H101">
            <v>-170</v>
          </cell>
          <cell r="I101">
            <v>-170</v>
          </cell>
          <cell r="J101">
            <v>-170</v>
          </cell>
          <cell r="K101">
            <v>-171</v>
          </cell>
          <cell r="L101">
            <v>-171</v>
          </cell>
          <cell r="M101">
            <v>-171</v>
          </cell>
          <cell r="N101">
            <v>-171</v>
          </cell>
          <cell r="O101">
            <v>-171</v>
          </cell>
          <cell r="P101">
            <v>-197</v>
          </cell>
          <cell r="R101">
            <v>-165</v>
          </cell>
          <cell r="S101">
            <v>-331</v>
          </cell>
          <cell r="T101">
            <v>-497</v>
          </cell>
          <cell r="U101">
            <v>-667</v>
          </cell>
          <cell r="V101">
            <v>-837</v>
          </cell>
          <cell r="W101">
            <v>-1007</v>
          </cell>
          <cell r="X101">
            <v>-1178</v>
          </cell>
          <cell r="Y101">
            <v>-1349</v>
          </cell>
          <cell r="Z101">
            <v>-1520</v>
          </cell>
          <cell r="AA101">
            <v>-1691</v>
          </cell>
          <cell r="AB101">
            <v>-1862</v>
          </cell>
          <cell r="AC101">
            <v>-2059</v>
          </cell>
          <cell r="AQ101">
            <v>-436</v>
          </cell>
          <cell r="AR101">
            <v>-443</v>
          </cell>
          <cell r="AS101">
            <v>-450</v>
          </cell>
          <cell r="AT101">
            <v>-461</v>
          </cell>
          <cell r="AU101">
            <v>-468</v>
          </cell>
          <cell r="AV101">
            <v>-446</v>
          </cell>
          <cell r="AW101">
            <v>-454</v>
          </cell>
          <cell r="AX101">
            <v>-461</v>
          </cell>
          <cell r="AY101">
            <v>-468</v>
          </cell>
          <cell r="AZ101">
            <v>-475</v>
          </cell>
          <cell r="BA101">
            <v>-482</v>
          </cell>
          <cell r="BB101">
            <v>-515</v>
          </cell>
          <cell r="BD101">
            <v>-436</v>
          </cell>
          <cell r="BE101">
            <v>-879</v>
          </cell>
          <cell r="BF101">
            <v>-1329</v>
          </cell>
          <cell r="BG101">
            <v>-1790</v>
          </cell>
          <cell r="BH101">
            <v>-2258</v>
          </cell>
          <cell r="BI101">
            <v>-2704</v>
          </cell>
          <cell r="BJ101">
            <v>-3158</v>
          </cell>
          <cell r="BK101">
            <v>-3619</v>
          </cell>
          <cell r="BL101">
            <v>-4087</v>
          </cell>
          <cell r="BM101">
            <v>-4562</v>
          </cell>
          <cell r="BN101">
            <v>-5044</v>
          </cell>
          <cell r="BO101">
            <v>-5559</v>
          </cell>
          <cell r="BQ101">
            <v>-271</v>
          </cell>
          <cell r="BR101">
            <v>-277</v>
          </cell>
          <cell r="BS101">
            <v>-284</v>
          </cell>
          <cell r="BT101">
            <v>-291</v>
          </cell>
          <cell r="BU101">
            <v>-298</v>
          </cell>
          <cell r="BV101">
            <v>-276</v>
          </cell>
          <cell r="BW101">
            <v>-283</v>
          </cell>
          <cell r="BX101">
            <v>-290</v>
          </cell>
          <cell r="BY101">
            <v>-297</v>
          </cell>
          <cell r="BZ101">
            <v>-304</v>
          </cell>
          <cell r="CA101">
            <v>-311</v>
          </cell>
          <cell r="CB101">
            <v>-318</v>
          </cell>
          <cell r="CD101">
            <v>-271</v>
          </cell>
          <cell r="CE101">
            <v>-548</v>
          </cell>
          <cell r="CF101">
            <v>-832</v>
          </cell>
          <cell r="CG101">
            <v>-1123</v>
          </cell>
          <cell r="CH101">
            <v>-1421</v>
          </cell>
          <cell r="CI101">
            <v>-1697</v>
          </cell>
          <cell r="CJ101">
            <v>-1980</v>
          </cell>
          <cell r="CK101">
            <v>-2270</v>
          </cell>
          <cell r="CL101">
            <v>-2567</v>
          </cell>
          <cell r="CM101">
            <v>-2871</v>
          </cell>
          <cell r="CN101">
            <v>-3182</v>
          </cell>
          <cell r="CO101">
            <v>-3500</v>
          </cell>
        </row>
        <row r="102">
          <cell r="B102" t="str">
            <v>TH65_D50</v>
          </cell>
          <cell r="C102" t="str">
            <v xml:space="preserve"> FIXED COMMERCIAL COSTS</v>
          </cell>
          <cell r="E102">
            <v>-1639</v>
          </cell>
          <cell r="F102">
            <v>-1642</v>
          </cell>
          <cell r="G102">
            <v>-1800</v>
          </cell>
          <cell r="H102">
            <v>-1799</v>
          </cell>
          <cell r="I102">
            <v>-1800</v>
          </cell>
          <cell r="J102">
            <v>-1799</v>
          </cell>
          <cell r="K102">
            <v>-1799</v>
          </cell>
          <cell r="L102">
            <v>-1798</v>
          </cell>
          <cell r="M102">
            <v>-1798</v>
          </cell>
          <cell r="N102">
            <v>-1798</v>
          </cell>
          <cell r="O102">
            <v>-1798</v>
          </cell>
          <cell r="P102">
            <v>-2192</v>
          </cell>
          <cell r="R102">
            <v>-1639</v>
          </cell>
          <cell r="S102">
            <v>-3281</v>
          </cell>
          <cell r="T102">
            <v>-5081</v>
          </cell>
          <cell r="U102">
            <v>-6880</v>
          </cell>
          <cell r="V102">
            <v>-8680</v>
          </cell>
          <cell r="W102">
            <v>-10479</v>
          </cell>
          <cell r="X102">
            <v>-12278</v>
          </cell>
          <cell r="Y102">
            <v>-14076</v>
          </cell>
          <cell r="Z102">
            <v>-15874</v>
          </cell>
          <cell r="AA102">
            <v>-17672</v>
          </cell>
          <cell r="AB102">
            <v>-19470</v>
          </cell>
          <cell r="AC102">
            <v>-21662</v>
          </cell>
          <cell r="AQ102">
            <v>-3872</v>
          </cell>
          <cell r="AR102">
            <v>-3930</v>
          </cell>
          <cell r="AS102">
            <v>-4155</v>
          </cell>
          <cell r="AT102">
            <v>-4153</v>
          </cell>
          <cell r="AU102">
            <v>-4155</v>
          </cell>
          <cell r="AV102">
            <v>-4219</v>
          </cell>
          <cell r="AW102">
            <v>-4220</v>
          </cell>
          <cell r="AX102">
            <v>-4285</v>
          </cell>
          <cell r="AY102">
            <v>-4285</v>
          </cell>
          <cell r="AZ102">
            <v>-4285</v>
          </cell>
          <cell r="BA102">
            <v>-4285</v>
          </cell>
          <cell r="BB102">
            <v>-5067</v>
          </cell>
          <cell r="BD102">
            <v>-3872</v>
          </cell>
          <cell r="BE102">
            <v>-7802</v>
          </cell>
          <cell r="BF102">
            <v>-11957</v>
          </cell>
          <cell r="BG102">
            <v>-16110</v>
          </cell>
          <cell r="BH102">
            <v>-20265</v>
          </cell>
          <cell r="BI102">
            <v>-24484</v>
          </cell>
          <cell r="BJ102">
            <v>-28704</v>
          </cell>
          <cell r="BK102">
            <v>-32989</v>
          </cell>
          <cell r="BL102">
            <v>-37274</v>
          </cell>
          <cell r="BM102">
            <v>-41559</v>
          </cell>
          <cell r="BN102">
            <v>-45844</v>
          </cell>
          <cell r="BO102">
            <v>-50911</v>
          </cell>
          <cell r="BQ102">
            <v>-2233</v>
          </cell>
          <cell r="BR102">
            <v>-2288</v>
          </cell>
          <cell r="BS102">
            <v>-2355</v>
          </cell>
          <cell r="BT102">
            <v>-2354</v>
          </cell>
          <cell r="BU102">
            <v>-2355</v>
          </cell>
          <cell r="BV102">
            <v>-2420</v>
          </cell>
          <cell r="BW102">
            <v>-2421</v>
          </cell>
          <cell r="BX102">
            <v>-2487</v>
          </cell>
          <cell r="BY102">
            <v>-2487</v>
          </cell>
          <cell r="BZ102">
            <v>-2487</v>
          </cell>
          <cell r="CA102">
            <v>-2487</v>
          </cell>
          <cell r="CB102">
            <v>-2875</v>
          </cell>
          <cell r="CD102">
            <v>-2233</v>
          </cell>
          <cell r="CE102">
            <v>-4521</v>
          </cell>
          <cell r="CF102">
            <v>-6876</v>
          </cell>
          <cell r="CG102">
            <v>-9230</v>
          </cell>
          <cell r="CH102">
            <v>-11585</v>
          </cell>
          <cell r="CI102">
            <v>-14005</v>
          </cell>
          <cell r="CJ102">
            <v>-16426</v>
          </cell>
          <cell r="CK102">
            <v>-18913</v>
          </cell>
          <cell r="CL102">
            <v>-21400</v>
          </cell>
          <cell r="CM102">
            <v>-23887</v>
          </cell>
          <cell r="CN102">
            <v>-26374</v>
          </cell>
          <cell r="CO102">
            <v>-29249</v>
          </cell>
        </row>
        <row r="103">
          <cell r="B103" t="str">
            <v>TH66_D50</v>
          </cell>
          <cell r="C103" t="str">
            <v xml:space="preserve"> GENERAL AND ADMINISTRATION</v>
          </cell>
          <cell r="E103">
            <v>-1652</v>
          </cell>
          <cell r="F103">
            <v>-1897</v>
          </cell>
          <cell r="G103">
            <v>-1678</v>
          </cell>
          <cell r="H103">
            <v>-1692</v>
          </cell>
          <cell r="I103">
            <v>-1714</v>
          </cell>
          <cell r="J103">
            <v>-1722</v>
          </cell>
          <cell r="K103">
            <v>-1736</v>
          </cell>
          <cell r="L103">
            <v>-1745</v>
          </cell>
          <cell r="M103">
            <v>-1756</v>
          </cell>
          <cell r="N103">
            <v>-1939</v>
          </cell>
          <cell r="O103">
            <v>-1774</v>
          </cell>
          <cell r="P103">
            <v>-1981</v>
          </cell>
          <cell r="R103">
            <v>-1652</v>
          </cell>
          <cell r="S103">
            <v>-3549</v>
          </cell>
          <cell r="T103">
            <v>-5227</v>
          </cell>
          <cell r="U103">
            <v>-6919</v>
          </cell>
          <cell r="V103">
            <v>-8633</v>
          </cell>
          <cell r="W103">
            <v>-10355</v>
          </cell>
          <cell r="X103">
            <v>-12091</v>
          </cell>
          <cell r="Y103">
            <v>-13836</v>
          </cell>
          <cell r="Z103">
            <v>-15592</v>
          </cell>
          <cell r="AA103">
            <v>-17531</v>
          </cell>
          <cell r="AB103">
            <v>-19305</v>
          </cell>
          <cell r="AC103">
            <v>-21286</v>
          </cell>
          <cell r="AQ103">
            <v>-3343</v>
          </cell>
          <cell r="AR103">
            <v>-3750</v>
          </cell>
          <cell r="AS103">
            <v>-3389</v>
          </cell>
          <cell r="AT103">
            <v>-3411</v>
          </cell>
          <cell r="AU103">
            <v>-3452</v>
          </cell>
          <cell r="AV103">
            <v>-3465</v>
          </cell>
          <cell r="AW103">
            <v>-3489</v>
          </cell>
          <cell r="AX103">
            <v>-3503</v>
          </cell>
          <cell r="AY103">
            <v>-3524</v>
          </cell>
          <cell r="AZ103">
            <v>-3830</v>
          </cell>
          <cell r="BA103">
            <v>-3555</v>
          </cell>
          <cell r="BB103">
            <v>-3902</v>
          </cell>
          <cell r="BD103">
            <v>-3343</v>
          </cell>
          <cell r="BE103">
            <v>-7093</v>
          </cell>
          <cell r="BF103">
            <v>-10482</v>
          </cell>
          <cell r="BG103">
            <v>-13893</v>
          </cell>
          <cell r="BH103">
            <v>-17345</v>
          </cell>
          <cell r="BI103">
            <v>-20810</v>
          </cell>
          <cell r="BJ103">
            <v>-24299</v>
          </cell>
          <cell r="BK103">
            <v>-27802</v>
          </cell>
          <cell r="BL103">
            <v>-31326</v>
          </cell>
          <cell r="BM103">
            <v>-35156</v>
          </cell>
          <cell r="BN103">
            <v>-38711</v>
          </cell>
          <cell r="BO103">
            <v>-42613</v>
          </cell>
          <cell r="BQ103">
            <v>-1691</v>
          </cell>
          <cell r="BR103">
            <v>-1853</v>
          </cell>
          <cell r="BS103">
            <v>-1711</v>
          </cell>
          <cell r="BT103">
            <v>-1719</v>
          </cell>
          <cell r="BU103">
            <v>-1738</v>
          </cell>
          <cell r="BV103">
            <v>-1743</v>
          </cell>
          <cell r="BW103">
            <v>-1753</v>
          </cell>
          <cell r="BX103">
            <v>-1758</v>
          </cell>
          <cell r="BY103">
            <v>-1768</v>
          </cell>
          <cell r="BZ103">
            <v>-1891</v>
          </cell>
          <cell r="CA103">
            <v>-1781</v>
          </cell>
          <cell r="CB103">
            <v>-1921</v>
          </cell>
          <cell r="CD103">
            <v>-1691</v>
          </cell>
          <cell r="CE103">
            <v>-3544</v>
          </cell>
          <cell r="CF103">
            <v>-5255</v>
          </cell>
          <cell r="CG103">
            <v>-6974</v>
          </cell>
          <cell r="CH103">
            <v>-8712</v>
          </cell>
          <cell r="CI103">
            <v>-10455</v>
          </cell>
          <cell r="CJ103">
            <v>-12208</v>
          </cell>
          <cell r="CK103">
            <v>-13966</v>
          </cell>
          <cell r="CL103">
            <v>-15734</v>
          </cell>
          <cell r="CM103">
            <v>-17625</v>
          </cell>
          <cell r="CN103">
            <v>-19406</v>
          </cell>
          <cell r="CO103">
            <v>-21327</v>
          </cell>
        </row>
        <row r="104">
          <cell r="B104" t="str">
            <v>TH70_D50</v>
          </cell>
          <cell r="C104" t="str">
            <v xml:space="preserve"> TOT.NET FIXED COSTS</v>
          </cell>
          <cell r="E104">
            <v>-9314</v>
          </cell>
          <cell r="F104">
            <v>-9606</v>
          </cell>
          <cell r="G104">
            <v>-9622</v>
          </cell>
          <cell r="H104">
            <v>-9684</v>
          </cell>
          <cell r="I104">
            <v>-9802</v>
          </cell>
          <cell r="J104">
            <v>-9855</v>
          </cell>
          <cell r="K104">
            <v>-9916</v>
          </cell>
          <cell r="L104">
            <v>-9969</v>
          </cell>
          <cell r="M104">
            <v>-10022</v>
          </cell>
          <cell r="N104">
            <v>-10253</v>
          </cell>
          <cell r="O104">
            <v>-10129</v>
          </cell>
          <cell r="P104">
            <v>-11110</v>
          </cell>
          <cell r="R104">
            <v>-9314</v>
          </cell>
          <cell r="S104">
            <v>-18920</v>
          </cell>
          <cell r="T104">
            <v>-28542</v>
          </cell>
          <cell r="U104">
            <v>-38226</v>
          </cell>
          <cell r="V104">
            <v>-48028</v>
          </cell>
          <cell r="W104">
            <v>-57883</v>
          </cell>
          <cell r="X104">
            <v>-67799</v>
          </cell>
          <cell r="Y104">
            <v>-77768</v>
          </cell>
          <cell r="Z104">
            <v>-87790</v>
          </cell>
          <cell r="AA104">
            <v>-98043</v>
          </cell>
          <cell r="AB104">
            <v>-108172</v>
          </cell>
          <cell r="AC104">
            <v>-119282</v>
          </cell>
          <cell r="AQ104">
            <v>-15941</v>
          </cell>
          <cell r="AR104">
            <v>-16504</v>
          </cell>
          <cell r="AS104">
            <v>-16651</v>
          </cell>
          <cell r="AT104">
            <v>-19120</v>
          </cell>
          <cell r="AU104">
            <v>-19311</v>
          </cell>
          <cell r="AV104">
            <v>-19441</v>
          </cell>
          <cell r="AW104">
            <v>-19551</v>
          </cell>
          <cell r="AX104">
            <v>-19736</v>
          </cell>
          <cell r="AY104">
            <v>-19177</v>
          </cell>
          <cell r="AZ104">
            <v>-19536</v>
          </cell>
          <cell r="BA104">
            <v>-19281</v>
          </cell>
          <cell r="BB104">
            <v>-21158</v>
          </cell>
          <cell r="BD104">
            <v>-15941</v>
          </cell>
          <cell r="BE104">
            <v>-32445</v>
          </cell>
          <cell r="BF104">
            <v>-49096</v>
          </cell>
          <cell r="BG104">
            <v>-68216</v>
          </cell>
          <cell r="BH104">
            <v>-87527</v>
          </cell>
          <cell r="BI104">
            <v>-106968</v>
          </cell>
          <cell r="BJ104">
            <v>-126519</v>
          </cell>
          <cell r="BK104">
            <v>-146255</v>
          </cell>
          <cell r="BL104">
            <v>-165432</v>
          </cell>
          <cell r="BM104">
            <v>-184968</v>
          </cell>
          <cell r="BN104">
            <v>-204249</v>
          </cell>
          <cell r="BO104">
            <v>-225407</v>
          </cell>
          <cell r="BQ104">
            <v>-6627</v>
          </cell>
          <cell r="BR104">
            <v>-6898</v>
          </cell>
          <cell r="BS104">
            <v>-7029</v>
          </cell>
          <cell r="BT104">
            <v>-9436</v>
          </cell>
          <cell r="BU104">
            <v>-9509</v>
          </cell>
          <cell r="BV104">
            <v>-9586</v>
          </cell>
          <cell r="BW104">
            <v>-9635</v>
          </cell>
          <cell r="BX104">
            <v>-9767</v>
          </cell>
          <cell r="BY104">
            <v>-9155</v>
          </cell>
          <cell r="BZ104">
            <v>-9283</v>
          </cell>
          <cell r="CA104">
            <v>-9152</v>
          </cell>
          <cell r="CB104">
            <v>-10048</v>
          </cell>
          <cell r="CD104">
            <v>-6627</v>
          </cell>
          <cell r="CE104">
            <v>-13525</v>
          </cell>
          <cell r="CF104">
            <v>-20554</v>
          </cell>
          <cell r="CG104">
            <v>-29990</v>
          </cell>
          <cell r="CH104">
            <v>-39499</v>
          </cell>
          <cell r="CI104">
            <v>-49085</v>
          </cell>
          <cell r="CJ104">
            <v>-58720</v>
          </cell>
          <cell r="CK104">
            <v>-68487</v>
          </cell>
          <cell r="CL104">
            <v>-77642</v>
          </cell>
          <cell r="CM104">
            <v>-86925</v>
          </cell>
          <cell r="CN104">
            <v>-96077</v>
          </cell>
          <cell r="CO104">
            <v>-106125</v>
          </cell>
        </row>
        <row r="105">
          <cell r="B105" t="str">
            <v>LOCK_D08</v>
          </cell>
          <cell r="C105" t="str">
            <v xml:space="preserve"> TH70_D50 - DETAILS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</row>
        <row r="106">
          <cell r="C106" t="str">
            <v/>
          </cell>
        </row>
        <row r="107">
          <cell r="B107" t="str">
            <v>H130_D01</v>
          </cell>
          <cell r="C107" t="str">
            <v xml:space="preserve"> fixed costs stocks</v>
          </cell>
          <cell r="E107">
            <v>2379</v>
          </cell>
          <cell r="F107">
            <v>2778</v>
          </cell>
          <cell r="G107">
            <v>-1865</v>
          </cell>
          <cell r="H107">
            <v>964</v>
          </cell>
          <cell r="I107">
            <v>-619</v>
          </cell>
          <cell r="J107">
            <v>-3227</v>
          </cell>
          <cell r="K107">
            <v>479</v>
          </cell>
          <cell r="L107">
            <v>-497</v>
          </cell>
          <cell r="M107">
            <v>-3319</v>
          </cell>
          <cell r="N107">
            <v>1765</v>
          </cell>
          <cell r="O107">
            <v>919</v>
          </cell>
          <cell r="P107">
            <v>40</v>
          </cell>
          <cell r="R107">
            <v>2379</v>
          </cell>
          <cell r="S107">
            <v>5157</v>
          </cell>
          <cell r="T107">
            <v>3292</v>
          </cell>
          <cell r="U107">
            <v>4256</v>
          </cell>
          <cell r="V107">
            <v>3637</v>
          </cell>
          <cell r="W107">
            <v>410</v>
          </cell>
          <cell r="X107">
            <v>889</v>
          </cell>
          <cell r="Y107">
            <v>392</v>
          </cell>
          <cell r="Z107">
            <v>-2927</v>
          </cell>
          <cell r="AA107">
            <v>-1162</v>
          </cell>
          <cell r="AB107">
            <v>-243</v>
          </cell>
          <cell r="AC107">
            <v>-203</v>
          </cell>
          <cell r="AQ107">
            <v>2379</v>
          </cell>
          <cell r="AR107">
            <v>2778</v>
          </cell>
          <cell r="AS107">
            <v>-1865</v>
          </cell>
          <cell r="AT107">
            <v>964</v>
          </cell>
          <cell r="AU107">
            <v>-619</v>
          </cell>
          <cell r="AV107">
            <v>-3227</v>
          </cell>
          <cell r="AW107">
            <v>479</v>
          </cell>
          <cell r="AX107">
            <v>-497</v>
          </cell>
          <cell r="AY107">
            <v>-1066</v>
          </cell>
          <cell r="AZ107">
            <v>1634</v>
          </cell>
          <cell r="BA107">
            <v>4458</v>
          </cell>
          <cell r="BB107">
            <v>5250</v>
          </cell>
          <cell r="BD107">
            <v>2379</v>
          </cell>
          <cell r="BE107">
            <v>5157</v>
          </cell>
          <cell r="BF107">
            <v>3292</v>
          </cell>
          <cell r="BG107">
            <v>4256</v>
          </cell>
          <cell r="BH107">
            <v>3637</v>
          </cell>
          <cell r="BI107">
            <v>410</v>
          </cell>
          <cell r="BJ107">
            <v>889</v>
          </cell>
          <cell r="BK107">
            <v>392</v>
          </cell>
          <cell r="BL107">
            <v>-674</v>
          </cell>
          <cell r="BM107">
            <v>960</v>
          </cell>
          <cell r="BN107">
            <v>5418</v>
          </cell>
          <cell r="BO107">
            <v>10668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2253</v>
          </cell>
          <cell r="BZ107">
            <v>-131</v>
          </cell>
          <cell r="CA107">
            <v>3539</v>
          </cell>
          <cell r="CB107">
            <v>5210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2253</v>
          </cell>
          <cell r="CM107">
            <v>2122</v>
          </cell>
          <cell r="CN107">
            <v>5661</v>
          </cell>
          <cell r="CO107">
            <v>10871</v>
          </cell>
        </row>
        <row r="108">
          <cell r="B108" t="str">
            <v>TH51_D50</v>
          </cell>
          <cell r="C108" t="str">
            <v xml:space="preserve"> FIXED COSTS TO/FROM INVENT.</v>
          </cell>
          <cell r="E108">
            <v>2379</v>
          </cell>
          <cell r="F108">
            <v>2778</v>
          </cell>
          <cell r="G108">
            <v>-1865</v>
          </cell>
          <cell r="H108">
            <v>964</v>
          </cell>
          <cell r="I108">
            <v>-619</v>
          </cell>
          <cell r="J108">
            <v>-3227</v>
          </cell>
          <cell r="K108">
            <v>479</v>
          </cell>
          <cell r="L108">
            <v>-497</v>
          </cell>
          <cell r="M108">
            <v>-3319</v>
          </cell>
          <cell r="N108">
            <v>1765</v>
          </cell>
          <cell r="O108">
            <v>919</v>
          </cell>
          <cell r="P108">
            <v>40</v>
          </cell>
          <cell r="R108">
            <v>2379</v>
          </cell>
          <cell r="S108">
            <v>5157</v>
          </cell>
          <cell r="T108">
            <v>3292</v>
          </cell>
          <cell r="U108">
            <v>4256</v>
          </cell>
          <cell r="V108">
            <v>3637</v>
          </cell>
          <cell r="W108">
            <v>410</v>
          </cell>
          <cell r="X108">
            <v>889</v>
          </cell>
          <cell r="Y108">
            <v>392</v>
          </cell>
          <cell r="Z108">
            <v>-2927</v>
          </cell>
          <cell r="AA108">
            <v>-1162</v>
          </cell>
          <cell r="AB108">
            <v>-243</v>
          </cell>
          <cell r="AC108">
            <v>-203</v>
          </cell>
          <cell r="AQ108">
            <v>2379</v>
          </cell>
          <cell r="AR108">
            <v>2778</v>
          </cell>
          <cell r="AS108">
            <v>-1865</v>
          </cell>
          <cell r="AT108">
            <v>964</v>
          </cell>
          <cell r="AU108">
            <v>-619</v>
          </cell>
          <cell r="AV108">
            <v>-3227</v>
          </cell>
          <cell r="AW108">
            <v>479</v>
          </cell>
          <cell r="AX108">
            <v>-497</v>
          </cell>
          <cell r="AY108">
            <v>-1066</v>
          </cell>
          <cell r="AZ108">
            <v>1634</v>
          </cell>
          <cell r="BA108">
            <v>4458</v>
          </cell>
          <cell r="BB108">
            <v>5250</v>
          </cell>
          <cell r="BD108">
            <v>2379</v>
          </cell>
          <cell r="BE108">
            <v>5157</v>
          </cell>
          <cell r="BF108">
            <v>3292</v>
          </cell>
          <cell r="BG108">
            <v>4256</v>
          </cell>
          <cell r="BH108">
            <v>3637</v>
          </cell>
          <cell r="BI108">
            <v>410</v>
          </cell>
          <cell r="BJ108">
            <v>889</v>
          </cell>
          <cell r="BK108">
            <v>392</v>
          </cell>
          <cell r="BL108">
            <v>-674</v>
          </cell>
          <cell r="BM108">
            <v>960</v>
          </cell>
          <cell r="BN108">
            <v>5418</v>
          </cell>
          <cell r="BO108">
            <v>10668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2253</v>
          </cell>
          <cell r="BZ108">
            <v>-131</v>
          </cell>
          <cell r="CA108">
            <v>3539</v>
          </cell>
          <cell r="CB108">
            <v>5210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2253</v>
          </cell>
          <cell r="CM108">
            <v>2122</v>
          </cell>
          <cell r="CN108">
            <v>5661</v>
          </cell>
          <cell r="CO108">
            <v>10871</v>
          </cell>
        </row>
        <row r="109">
          <cell r="C109" t="str">
            <v/>
          </cell>
        </row>
        <row r="110">
          <cell r="B110" t="str">
            <v>N141_D66</v>
          </cell>
          <cell r="C110" t="str">
            <v xml:space="preserve"> TAF and oth. charges from group</v>
          </cell>
          <cell r="E110">
            <v>-1197</v>
          </cell>
          <cell r="F110">
            <v>-973</v>
          </cell>
          <cell r="G110">
            <v>-3434</v>
          </cell>
          <cell r="H110">
            <v>-1936</v>
          </cell>
          <cell r="I110">
            <v>-2747</v>
          </cell>
          <cell r="J110">
            <v>-4323</v>
          </cell>
          <cell r="K110">
            <v>-2179</v>
          </cell>
          <cell r="L110">
            <v>-2800</v>
          </cell>
          <cell r="M110">
            <v>-4455</v>
          </cell>
          <cell r="N110">
            <v>-1555</v>
          </cell>
          <cell r="O110">
            <v>-2020</v>
          </cell>
          <cell r="P110">
            <v>-2928</v>
          </cell>
          <cell r="R110">
            <v>-1197</v>
          </cell>
          <cell r="S110">
            <v>-2170</v>
          </cell>
          <cell r="T110">
            <v>-5604</v>
          </cell>
          <cell r="U110">
            <v>-7540</v>
          </cell>
          <cell r="V110">
            <v>-10287</v>
          </cell>
          <cell r="W110">
            <v>-14610</v>
          </cell>
          <cell r="X110">
            <v>-16789</v>
          </cell>
          <cell r="Y110">
            <v>-19589</v>
          </cell>
          <cell r="Z110">
            <v>-24044</v>
          </cell>
          <cell r="AA110">
            <v>-25599</v>
          </cell>
          <cell r="AB110">
            <v>-27619</v>
          </cell>
          <cell r="AC110">
            <v>-30547</v>
          </cell>
          <cell r="AQ110">
            <v>-1197</v>
          </cell>
          <cell r="AR110">
            <v>-973</v>
          </cell>
          <cell r="AS110">
            <v>-3434</v>
          </cell>
          <cell r="AT110">
            <v>-1936</v>
          </cell>
          <cell r="AU110">
            <v>-2747</v>
          </cell>
          <cell r="AV110">
            <v>-4323</v>
          </cell>
          <cell r="AW110">
            <v>-2179</v>
          </cell>
          <cell r="AX110">
            <v>-2800</v>
          </cell>
          <cell r="AY110">
            <v>-4455</v>
          </cell>
          <cell r="AZ110">
            <v>-1555</v>
          </cell>
          <cell r="BA110">
            <v>-2020</v>
          </cell>
          <cell r="BB110">
            <v>-2928</v>
          </cell>
          <cell r="BD110">
            <v>-1197</v>
          </cell>
          <cell r="BE110">
            <v>-2170</v>
          </cell>
          <cell r="BF110">
            <v>-5604</v>
          </cell>
          <cell r="BG110">
            <v>-7540</v>
          </cell>
          <cell r="BH110">
            <v>-10287</v>
          </cell>
          <cell r="BI110">
            <v>-14610</v>
          </cell>
          <cell r="BJ110">
            <v>-16789</v>
          </cell>
          <cell r="BK110">
            <v>-19589</v>
          </cell>
          <cell r="BL110">
            <v>-24044</v>
          </cell>
          <cell r="BM110">
            <v>-25599</v>
          </cell>
          <cell r="BN110">
            <v>-27619</v>
          </cell>
          <cell r="BO110">
            <v>-30547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</row>
        <row r="111">
          <cell r="B111" t="str">
            <v>TN62_D50</v>
          </cell>
          <cell r="C111" t="str">
            <v xml:space="preserve"> TECH.ASS.FEES &amp; OTH.CHARGES</v>
          </cell>
          <cell r="E111">
            <v>-1197</v>
          </cell>
          <cell r="F111">
            <v>-973</v>
          </cell>
          <cell r="G111">
            <v>-3434</v>
          </cell>
          <cell r="H111">
            <v>-1936</v>
          </cell>
          <cell r="I111">
            <v>-2747</v>
          </cell>
          <cell r="J111">
            <v>-4323</v>
          </cell>
          <cell r="K111">
            <v>-2179</v>
          </cell>
          <cell r="L111">
            <v>-2800</v>
          </cell>
          <cell r="M111">
            <v>-4455</v>
          </cell>
          <cell r="N111">
            <v>-1555</v>
          </cell>
          <cell r="O111">
            <v>-2020</v>
          </cell>
          <cell r="P111">
            <v>-2928</v>
          </cell>
          <cell r="R111">
            <v>-1197</v>
          </cell>
          <cell r="S111">
            <v>-2170</v>
          </cell>
          <cell r="T111">
            <v>-5604</v>
          </cell>
          <cell r="U111">
            <v>-7540</v>
          </cell>
          <cell r="V111">
            <v>-10287</v>
          </cell>
          <cell r="W111">
            <v>-14610</v>
          </cell>
          <cell r="X111">
            <v>-16789</v>
          </cell>
          <cell r="Y111">
            <v>-19589</v>
          </cell>
          <cell r="Z111">
            <v>-24044</v>
          </cell>
          <cell r="AA111">
            <v>-25599</v>
          </cell>
          <cell r="AB111">
            <v>-27619</v>
          </cell>
          <cell r="AC111">
            <v>-30547</v>
          </cell>
          <cell r="AQ111">
            <v>-1197</v>
          </cell>
          <cell r="AR111">
            <v>-973</v>
          </cell>
          <cell r="AS111">
            <v>-3434</v>
          </cell>
          <cell r="AT111">
            <v>-1936</v>
          </cell>
          <cell r="AU111">
            <v>-2747</v>
          </cell>
          <cell r="AV111">
            <v>-4323</v>
          </cell>
          <cell r="AW111">
            <v>-2179</v>
          </cell>
          <cell r="AX111">
            <v>-2800</v>
          </cell>
          <cell r="AY111">
            <v>-4455</v>
          </cell>
          <cell r="AZ111">
            <v>-1555</v>
          </cell>
          <cell r="BA111">
            <v>-2020</v>
          </cell>
          <cell r="BB111">
            <v>-2928</v>
          </cell>
          <cell r="BD111">
            <v>-1197</v>
          </cell>
          <cell r="BE111">
            <v>-2170</v>
          </cell>
          <cell r="BF111">
            <v>-5604</v>
          </cell>
          <cell r="BG111">
            <v>-7540</v>
          </cell>
          <cell r="BH111">
            <v>-10287</v>
          </cell>
          <cell r="BI111">
            <v>-14610</v>
          </cell>
          <cell r="BJ111">
            <v>-16789</v>
          </cell>
          <cell r="BK111">
            <v>-19589</v>
          </cell>
          <cell r="BL111">
            <v>-24044</v>
          </cell>
          <cell r="BM111">
            <v>-25599</v>
          </cell>
          <cell r="BN111">
            <v>-27619</v>
          </cell>
          <cell r="BO111">
            <v>-30547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</row>
        <row r="112">
          <cell r="B112" t="str">
            <v>LOCK_D09</v>
          </cell>
          <cell r="C112" t="str">
            <v xml:space="preserve"> N141_D66 - DETAILS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</row>
        <row r="113">
          <cell r="C113" t="str">
            <v/>
          </cell>
        </row>
        <row r="114">
          <cell r="B114" t="str">
            <v>N000_D77</v>
          </cell>
          <cell r="C114" t="str">
            <v xml:space="preserve"> fixed cost phasing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</row>
        <row r="115">
          <cell r="B115" t="str">
            <v>TN66_D50</v>
          </cell>
          <cell r="C115" t="str">
            <v xml:space="preserve"> FIXED COST PHASING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</row>
        <row r="116">
          <cell r="C116" t="str">
            <v/>
          </cell>
        </row>
        <row r="117">
          <cell r="B117" t="str">
            <v>TH70_D50</v>
          </cell>
          <cell r="C117" t="str">
            <v xml:space="preserve"> TOT.NET FIXED COSTS</v>
          </cell>
          <cell r="E117">
            <v>-9314</v>
          </cell>
          <cell r="F117">
            <v>-9606</v>
          </cell>
          <cell r="G117">
            <v>-9622</v>
          </cell>
          <cell r="H117">
            <v>-9684</v>
          </cell>
          <cell r="I117">
            <v>-9802</v>
          </cell>
          <cell r="J117">
            <v>-9855</v>
          </cell>
          <cell r="K117">
            <v>-9916</v>
          </cell>
          <cell r="L117">
            <v>-9969</v>
          </cell>
          <cell r="M117">
            <v>-10022</v>
          </cell>
          <cell r="N117">
            <v>-10253</v>
          </cell>
          <cell r="O117">
            <v>-10129</v>
          </cell>
          <cell r="P117">
            <v>-11110</v>
          </cell>
          <cell r="R117">
            <v>-9314</v>
          </cell>
          <cell r="S117">
            <v>-18920</v>
          </cell>
          <cell r="T117">
            <v>-28542</v>
          </cell>
          <cell r="U117">
            <v>-38226</v>
          </cell>
          <cell r="V117">
            <v>-48028</v>
          </cell>
          <cell r="W117">
            <v>-57883</v>
          </cell>
          <cell r="X117">
            <v>-67799</v>
          </cell>
          <cell r="Y117">
            <v>-77768</v>
          </cell>
          <cell r="Z117">
            <v>-87790</v>
          </cell>
          <cell r="AA117">
            <v>-98043</v>
          </cell>
          <cell r="AB117">
            <v>-108172</v>
          </cell>
          <cell r="AC117">
            <v>-119282</v>
          </cell>
          <cell r="AQ117">
            <v>-15941</v>
          </cell>
          <cell r="AR117">
            <v>-16504</v>
          </cell>
          <cell r="AS117">
            <v>-16651</v>
          </cell>
          <cell r="AT117">
            <v>-19120</v>
          </cell>
          <cell r="AU117">
            <v>-19311</v>
          </cell>
          <cell r="AV117">
            <v>-19441</v>
          </cell>
          <cell r="AW117">
            <v>-19551</v>
          </cell>
          <cell r="AX117">
            <v>-19736</v>
          </cell>
          <cell r="AY117">
            <v>-19177</v>
          </cell>
          <cell r="AZ117">
            <v>-19536</v>
          </cell>
          <cell r="BA117">
            <v>-19281</v>
          </cell>
          <cell r="BB117">
            <v>-21158</v>
          </cell>
          <cell r="BD117">
            <v>-15941</v>
          </cell>
          <cell r="BE117">
            <v>-32445</v>
          </cell>
          <cell r="BF117">
            <v>-49096</v>
          </cell>
          <cell r="BG117">
            <v>-68216</v>
          </cell>
          <cell r="BH117">
            <v>-87527</v>
          </cell>
          <cell r="BI117">
            <v>-106968</v>
          </cell>
          <cell r="BJ117">
            <v>-126519</v>
          </cell>
          <cell r="BK117">
            <v>-146255</v>
          </cell>
          <cell r="BL117">
            <v>-165432</v>
          </cell>
          <cell r="BM117">
            <v>-184968</v>
          </cell>
          <cell r="BN117">
            <v>-204249</v>
          </cell>
          <cell r="BO117">
            <v>-225407</v>
          </cell>
          <cell r="BQ117">
            <v>-6627</v>
          </cell>
          <cell r="BR117">
            <v>-6898</v>
          </cell>
          <cell r="BS117">
            <v>-7029</v>
          </cell>
          <cell r="BT117">
            <v>-9436</v>
          </cell>
          <cell r="BU117">
            <v>-9509</v>
          </cell>
          <cell r="BV117">
            <v>-9586</v>
          </cell>
          <cell r="BW117">
            <v>-9635</v>
          </cell>
          <cell r="BX117">
            <v>-9767</v>
          </cell>
          <cell r="BY117">
            <v>-9155</v>
          </cell>
          <cell r="BZ117">
            <v>-9283</v>
          </cell>
          <cell r="CA117">
            <v>-9152</v>
          </cell>
          <cell r="CB117">
            <v>-10048</v>
          </cell>
          <cell r="CD117">
            <v>-6627</v>
          </cell>
          <cell r="CE117">
            <v>-13525</v>
          </cell>
          <cell r="CF117">
            <v>-20554</v>
          </cell>
          <cell r="CG117">
            <v>-29990</v>
          </cell>
          <cell r="CH117">
            <v>-39499</v>
          </cell>
          <cell r="CI117">
            <v>-49085</v>
          </cell>
          <cell r="CJ117">
            <v>-58720</v>
          </cell>
          <cell r="CK117">
            <v>-68487</v>
          </cell>
          <cell r="CL117">
            <v>-77642</v>
          </cell>
          <cell r="CM117">
            <v>-86925</v>
          </cell>
          <cell r="CN117">
            <v>-96077</v>
          </cell>
          <cell r="CO117">
            <v>-106125</v>
          </cell>
          <cell r="CP117">
            <v>0</v>
          </cell>
        </row>
        <row r="118">
          <cell r="B118" t="str">
            <v>TH51_D50</v>
          </cell>
          <cell r="C118" t="str">
            <v xml:space="preserve"> FIXED COSTS TO/FROM INVENT.</v>
          </cell>
          <cell r="E118">
            <v>2379</v>
          </cell>
          <cell r="F118">
            <v>2778</v>
          </cell>
          <cell r="G118">
            <v>-1865</v>
          </cell>
          <cell r="H118">
            <v>964</v>
          </cell>
          <cell r="I118">
            <v>-619</v>
          </cell>
          <cell r="J118">
            <v>-3227</v>
          </cell>
          <cell r="K118">
            <v>479</v>
          </cell>
          <cell r="L118">
            <v>-497</v>
          </cell>
          <cell r="M118">
            <v>-3319</v>
          </cell>
          <cell r="N118">
            <v>1765</v>
          </cell>
          <cell r="O118">
            <v>919</v>
          </cell>
          <cell r="P118">
            <v>40</v>
          </cell>
          <cell r="R118">
            <v>2379</v>
          </cell>
          <cell r="S118">
            <v>5157</v>
          </cell>
          <cell r="T118">
            <v>3292</v>
          </cell>
          <cell r="U118">
            <v>4256</v>
          </cell>
          <cell r="V118">
            <v>3637</v>
          </cell>
          <cell r="W118">
            <v>410</v>
          </cell>
          <cell r="X118">
            <v>889</v>
          </cell>
          <cell r="Y118">
            <v>392</v>
          </cell>
          <cell r="Z118">
            <v>-2927</v>
          </cell>
          <cell r="AA118">
            <v>-1162</v>
          </cell>
          <cell r="AB118">
            <v>-243</v>
          </cell>
          <cell r="AC118">
            <v>-203</v>
          </cell>
          <cell r="AQ118">
            <v>2379</v>
          </cell>
          <cell r="AR118">
            <v>2778</v>
          </cell>
          <cell r="AS118">
            <v>-1865</v>
          </cell>
          <cell r="AT118">
            <v>964</v>
          </cell>
          <cell r="AU118">
            <v>-619</v>
          </cell>
          <cell r="AV118">
            <v>-3227</v>
          </cell>
          <cell r="AW118">
            <v>479</v>
          </cell>
          <cell r="AX118">
            <v>-497</v>
          </cell>
          <cell r="AY118">
            <v>-1066</v>
          </cell>
          <cell r="AZ118">
            <v>1634</v>
          </cell>
          <cell r="BA118">
            <v>4458</v>
          </cell>
          <cell r="BB118">
            <v>5250</v>
          </cell>
          <cell r="BD118">
            <v>2379</v>
          </cell>
          <cell r="BE118">
            <v>5157</v>
          </cell>
          <cell r="BF118">
            <v>3292</v>
          </cell>
          <cell r="BG118">
            <v>4256</v>
          </cell>
          <cell r="BH118">
            <v>3637</v>
          </cell>
          <cell r="BI118">
            <v>410</v>
          </cell>
          <cell r="BJ118">
            <v>889</v>
          </cell>
          <cell r="BK118">
            <v>392</v>
          </cell>
          <cell r="BL118">
            <v>-674</v>
          </cell>
          <cell r="BM118">
            <v>960</v>
          </cell>
          <cell r="BN118">
            <v>5418</v>
          </cell>
          <cell r="BO118">
            <v>10668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2253</v>
          </cell>
          <cell r="BZ118">
            <v>-131</v>
          </cell>
          <cell r="CA118">
            <v>3539</v>
          </cell>
          <cell r="CB118">
            <v>5210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2253</v>
          </cell>
          <cell r="CM118">
            <v>2122</v>
          </cell>
          <cell r="CN118">
            <v>5661</v>
          </cell>
          <cell r="CO118">
            <v>10871</v>
          </cell>
        </row>
        <row r="119">
          <cell r="B119" t="str">
            <v>TN62_D50</v>
          </cell>
          <cell r="C119" t="str">
            <v xml:space="preserve"> TECH.ASS.FEES &amp; OTH.CHARGES</v>
          </cell>
          <cell r="E119">
            <v>-1197</v>
          </cell>
          <cell r="F119">
            <v>-973</v>
          </cell>
          <cell r="G119">
            <v>-3434</v>
          </cell>
          <cell r="H119">
            <v>-1936</v>
          </cell>
          <cell r="I119">
            <v>-2747</v>
          </cell>
          <cell r="J119">
            <v>-4323</v>
          </cell>
          <cell r="K119">
            <v>-2179</v>
          </cell>
          <cell r="L119">
            <v>-2800</v>
          </cell>
          <cell r="M119">
            <v>-4455</v>
          </cell>
          <cell r="N119">
            <v>-1555</v>
          </cell>
          <cell r="O119">
            <v>-2020</v>
          </cell>
          <cell r="P119">
            <v>-2928</v>
          </cell>
          <cell r="R119">
            <v>-1197</v>
          </cell>
          <cell r="S119">
            <v>-2170</v>
          </cell>
          <cell r="T119">
            <v>-5604</v>
          </cell>
          <cell r="U119">
            <v>-7540</v>
          </cell>
          <cell r="V119">
            <v>-10287</v>
          </cell>
          <cell r="W119">
            <v>-14610</v>
          </cell>
          <cell r="X119">
            <v>-16789</v>
          </cell>
          <cell r="Y119">
            <v>-19589</v>
          </cell>
          <cell r="Z119">
            <v>-24044</v>
          </cell>
          <cell r="AA119">
            <v>-25599</v>
          </cell>
          <cell r="AB119">
            <v>-27619</v>
          </cell>
          <cell r="AC119">
            <v>-30547</v>
          </cell>
          <cell r="AQ119">
            <v>-1197</v>
          </cell>
          <cell r="AR119">
            <v>-973</v>
          </cell>
          <cell r="AS119">
            <v>-3434</v>
          </cell>
          <cell r="AT119">
            <v>-1936</v>
          </cell>
          <cell r="AU119">
            <v>-2747</v>
          </cell>
          <cell r="AV119">
            <v>-4323</v>
          </cell>
          <cell r="AW119">
            <v>-2179</v>
          </cell>
          <cell r="AX119">
            <v>-2800</v>
          </cell>
          <cell r="AY119">
            <v>-4455</v>
          </cell>
          <cell r="AZ119">
            <v>-1555</v>
          </cell>
          <cell r="BA119">
            <v>-2020</v>
          </cell>
          <cell r="BB119">
            <v>-2928</v>
          </cell>
          <cell r="BD119">
            <v>-1197</v>
          </cell>
          <cell r="BE119">
            <v>-2170</v>
          </cell>
          <cell r="BF119">
            <v>-5604</v>
          </cell>
          <cell r="BG119">
            <v>-7540</v>
          </cell>
          <cell r="BH119">
            <v>-10287</v>
          </cell>
          <cell r="BI119">
            <v>-14610</v>
          </cell>
          <cell r="BJ119">
            <v>-16789</v>
          </cell>
          <cell r="BK119">
            <v>-19589</v>
          </cell>
          <cell r="BL119">
            <v>-24044</v>
          </cell>
          <cell r="BM119">
            <v>-25599</v>
          </cell>
          <cell r="BN119">
            <v>-27619</v>
          </cell>
          <cell r="BO119">
            <v>-30547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</row>
        <row r="120">
          <cell r="B120" t="str">
            <v>TN66_D50</v>
          </cell>
          <cell r="C120" t="str">
            <v xml:space="preserve"> FIXED COST PHASING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</row>
        <row r="121">
          <cell r="B121" t="str">
            <v>TH76_D50</v>
          </cell>
          <cell r="C121" t="str">
            <v xml:space="preserve"> TOT.FIXED COST GOODS SOLD</v>
          </cell>
          <cell r="E121">
            <v>-8132</v>
          </cell>
          <cell r="F121">
            <v>-7801</v>
          </cell>
          <cell r="G121">
            <v>-14921</v>
          </cell>
          <cell r="H121">
            <v>-10656</v>
          </cell>
          <cell r="I121">
            <v>-13168</v>
          </cell>
          <cell r="J121">
            <v>-17405</v>
          </cell>
          <cell r="K121">
            <v>-11616</v>
          </cell>
          <cell r="L121">
            <v>-13266</v>
          </cell>
          <cell r="M121">
            <v>-17796</v>
          </cell>
          <cell r="N121">
            <v>-10043</v>
          </cell>
          <cell r="O121">
            <v>-11230</v>
          </cell>
          <cell r="P121">
            <v>-13998</v>
          </cell>
          <cell r="R121">
            <v>-8132</v>
          </cell>
          <cell r="S121">
            <v>-15933</v>
          </cell>
          <cell r="T121">
            <v>-30854</v>
          </cell>
          <cell r="U121">
            <v>-41510</v>
          </cell>
          <cell r="V121">
            <v>-54678</v>
          </cell>
          <cell r="W121">
            <v>-72083</v>
          </cell>
          <cell r="X121">
            <v>-83699</v>
          </cell>
          <cell r="Y121">
            <v>-96965</v>
          </cell>
          <cell r="Z121">
            <v>-114761</v>
          </cell>
          <cell r="AA121">
            <v>-124804</v>
          </cell>
          <cell r="AB121">
            <v>-136034</v>
          </cell>
          <cell r="AC121">
            <v>-150032</v>
          </cell>
          <cell r="AQ121">
            <v>-14759</v>
          </cell>
          <cell r="AR121">
            <v>-14699</v>
          </cell>
          <cell r="AS121">
            <v>-21950</v>
          </cell>
          <cell r="AT121">
            <v>-20092</v>
          </cell>
          <cell r="AU121">
            <v>-22677</v>
          </cell>
          <cell r="AV121">
            <v>-26991</v>
          </cell>
          <cell r="AW121">
            <v>-21251</v>
          </cell>
          <cell r="AX121">
            <v>-23033</v>
          </cell>
          <cell r="AY121">
            <v>-24698</v>
          </cell>
          <cell r="AZ121">
            <v>-19457</v>
          </cell>
          <cell r="BA121">
            <v>-16843</v>
          </cell>
          <cell r="BB121">
            <v>-18836</v>
          </cell>
          <cell r="BD121">
            <v>-14759</v>
          </cell>
          <cell r="BE121">
            <v>-29458</v>
          </cell>
          <cell r="BF121">
            <v>-51408</v>
          </cell>
          <cell r="BG121">
            <v>-71500</v>
          </cell>
          <cell r="BH121">
            <v>-94177</v>
          </cell>
          <cell r="BI121">
            <v>-121168</v>
          </cell>
          <cell r="BJ121">
            <v>-142419</v>
          </cell>
          <cell r="BK121">
            <v>-165452</v>
          </cell>
          <cell r="BL121">
            <v>-190150</v>
          </cell>
          <cell r="BM121">
            <v>-209607</v>
          </cell>
          <cell r="BN121">
            <v>-226450</v>
          </cell>
          <cell r="BO121">
            <v>-245286</v>
          </cell>
          <cell r="BQ121">
            <v>-6627</v>
          </cell>
          <cell r="BR121">
            <v>-6898</v>
          </cell>
          <cell r="BS121">
            <v>-7029</v>
          </cell>
          <cell r="BT121">
            <v>-9436</v>
          </cell>
          <cell r="BU121">
            <v>-9509</v>
          </cell>
          <cell r="BV121">
            <v>-9586</v>
          </cell>
          <cell r="BW121">
            <v>-9635</v>
          </cell>
          <cell r="BX121">
            <v>-9767</v>
          </cell>
          <cell r="BY121">
            <v>-6902</v>
          </cell>
          <cell r="BZ121">
            <v>-9414</v>
          </cell>
          <cell r="CA121">
            <v>-5613</v>
          </cell>
          <cell r="CB121">
            <v>-4838</v>
          </cell>
          <cell r="CD121">
            <v>-6627</v>
          </cell>
          <cell r="CE121">
            <v>-13525</v>
          </cell>
          <cell r="CF121">
            <v>-20554</v>
          </cell>
          <cell r="CG121">
            <v>-29990</v>
          </cell>
          <cell r="CH121">
            <v>-39499</v>
          </cell>
          <cell r="CI121">
            <v>-49085</v>
          </cell>
          <cell r="CJ121">
            <v>-58720</v>
          </cell>
          <cell r="CK121">
            <v>-68487</v>
          </cell>
          <cell r="CL121">
            <v>-75389</v>
          </cell>
          <cell r="CM121">
            <v>-84803</v>
          </cell>
          <cell r="CN121">
            <v>-90416</v>
          </cell>
          <cell r="CO121">
            <v>-95254</v>
          </cell>
        </row>
        <row r="122">
          <cell r="C122" t="str">
            <v/>
          </cell>
        </row>
        <row r="123">
          <cell r="B123" t="str">
            <v>H310_D24</v>
          </cell>
          <cell r="C123" t="str">
            <v xml:space="preserve"> difference in stock evaluation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</row>
        <row r="124">
          <cell r="B124" t="str">
            <v>TH80_D50</v>
          </cell>
          <cell r="C124" t="str">
            <v xml:space="preserve"> DIFFERENCE IN STOCK EVALUATION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</row>
        <row r="125">
          <cell r="C125" t="str">
            <v/>
          </cell>
        </row>
        <row r="126">
          <cell r="B126" t="str">
            <v>P115_D45</v>
          </cell>
          <cell r="C126" t="str">
            <v xml:space="preserve"> op.high inflat.adjustm.(not var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</row>
        <row r="127">
          <cell r="B127" t="str">
            <v>TP25_D50</v>
          </cell>
          <cell r="C127" t="str">
            <v xml:space="preserve"> OPER.HIGH INFL.ADJ.-NOT VAR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</row>
        <row r="128">
          <cell r="C128" t="str">
            <v/>
          </cell>
        </row>
        <row r="129">
          <cell r="B129" t="str">
            <v>A031_D02</v>
          </cell>
          <cell r="C129" t="str">
            <v xml:space="preserve"> tot.sund.inc.&amp; exp.from non gr.</v>
          </cell>
          <cell r="E129">
            <v>1559</v>
          </cell>
          <cell r="F129">
            <v>1559</v>
          </cell>
          <cell r="G129">
            <v>1559</v>
          </cell>
          <cell r="H129">
            <v>1559</v>
          </cell>
          <cell r="I129">
            <v>1559</v>
          </cell>
          <cell r="J129">
            <v>1559</v>
          </cell>
          <cell r="K129">
            <v>1559</v>
          </cell>
          <cell r="L129">
            <v>1559</v>
          </cell>
          <cell r="M129">
            <v>1559</v>
          </cell>
          <cell r="N129">
            <v>1559</v>
          </cell>
          <cell r="O129">
            <v>1559</v>
          </cell>
          <cell r="P129">
            <v>1559</v>
          </cell>
          <cell r="R129">
            <v>1559</v>
          </cell>
          <cell r="S129">
            <v>3118</v>
          </cell>
          <cell r="T129">
            <v>4677</v>
          </cell>
          <cell r="U129">
            <v>6236</v>
          </cell>
          <cell r="V129">
            <v>7795</v>
          </cell>
          <cell r="W129">
            <v>9354</v>
          </cell>
          <cell r="X129">
            <v>10913</v>
          </cell>
          <cell r="Y129">
            <v>12472</v>
          </cell>
          <cell r="Z129">
            <v>14031</v>
          </cell>
          <cell r="AA129">
            <v>15590</v>
          </cell>
          <cell r="AB129">
            <v>17149</v>
          </cell>
          <cell r="AC129">
            <v>18708</v>
          </cell>
          <cell r="AQ129">
            <v>1559</v>
          </cell>
          <cell r="AR129">
            <v>1559</v>
          </cell>
          <cell r="AS129">
            <v>1559</v>
          </cell>
          <cell r="AT129">
            <v>1559</v>
          </cell>
          <cell r="AU129">
            <v>1559</v>
          </cell>
          <cell r="AV129">
            <v>1559</v>
          </cell>
          <cell r="AW129">
            <v>1559</v>
          </cell>
          <cell r="AX129">
            <v>1559</v>
          </cell>
          <cell r="AY129">
            <v>1559</v>
          </cell>
          <cell r="AZ129">
            <v>1559</v>
          </cell>
          <cell r="BA129">
            <v>1559</v>
          </cell>
          <cell r="BB129">
            <v>1559</v>
          </cell>
          <cell r="BD129">
            <v>1559</v>
          </cell>
          <cell r="BE129">
            <v>3118</v>
          </cell>
          <cell r="BF129">
            <v>4677</v>
          </cell>
          <cell r="BG129">
            <v>6236</v>
          </cell>
          <cell r="BH129">
            <v>7795</v>
          </cell>
          <cell r="BI129">
            <v>9354</v>
          </cell>
          <cell r="BJ129">
            <v>10913</v>
          </cell>
          <cell r="BK129">
            <v>12472</v>
          </cell>
          <cell r="BL129">
            <v>14031</v>
          </cell>
          <cell r="BM129">
            <v>15590</v>
          </cell>
          <cell r="BN129">
            <v>17149</v>
          </cell>
          <cell r="BO129">
            <v>18708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</row>
        <row r="130">
          <cell r="B130" t="str">
            <v>S300_D01</v>
          </cell>
          <cell r="C130" t="str">
            <v xml:space="preserve"> tot.sundry inc.&amp; exp.- from gr.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</row>
        <row r="131">
          <cell r="B131" t="str">
            <v>TA31_D50</v>
          </cell>
          <cell r="C131" t="str">
            <v xml:space="preserve"> TOTAL SUNDRY INCOME AND EXPENS.</v>
          </cell>
          <cell r="E131">
            <v>1559</v>
          </cell>
          <cell r="F131">
            <v>1559</v>
          </cell>
          <cell r="G131">
            <v>1559</v>
          </cell>
          <cell r="H131">
            <v>1559</v>
          </cell>
          <cell r="I131">
            <v>1559</v>
          </cell>
          <cell r="J131">
            <v>1559</v>
          </cell>
          <cell r="K131">
            <v>1559</v>
          </cell>
          <cell r="L131">
            <v>1559</v>
          </cell>
          <cell r="M131">
            <v>1559</v>
          </cell>
          <cell r="N131">
            <v>1559</v>
          </cell>
          <cell r="O131">
            <v>1559</v>
          </cell>
          <cell r="P131">
            <v>1559</v>
          </cell>
          <cell r="R131">
            <v>1559</v>
          </cell>
          <cell r="S131">
            <v>3118</v>
          </cell>
          <cell r="T131">
            <v>4677</v>
          </cell>
          <cell r="U131">
            <v>6236</v>
          </cell>
          <cell r="V131">
            <v>7795</v>
          </cell>
          <cell r="W131">
            <v>9354</v>
          </cell>
          <cell r="X131">
            <v>10913</v>
          </cell>
          <cell r="Y131">
            <v>12472</v>
          </cell>
          <cell r="Z131">
            <v>14031</v>
          </cell>
          <cell r="AA131">
            <v>15590</v>
          </cell>
          <cell r="AB131">
            <v>17149</v>
          </cell>
          <cell r="AC131">
            <v>18708</v>
          </cell>
          <cell r="AQ131">
            <v>1559</v>
          </cell>
          <cell r="AR131">
            <v>1559</v>
          </cell>
          <cell r="AS131">
            <v>1559</v>
          </cell>
          <cell r="AT131">
            <v>1559</v>
          </cell>
          <cell r="AU131">
            <v>1559</v>
          </cell>
          <cell r="AV131">
            <v>1559</v>
          </cell>
          <cell r="AW131">
            <v>1559</v>
          </cell>
          <cell r="AX131">
            <v>1559</v>
          </cell>
          <cell r="AY131">
            <v>1559</v>
          </cell>
          <cell r="AZ131">
            <v>1559</v>
          </cell>
          <cell r="BA131">
            <v>1559</v>
          </cell>
          <cell r="BB131">
            <v>1559</v>
          </cell>
          <cell r="BD131">
            <v>1559</v>
          </cell>
          <cell r="BE131">
            <v>3118</v>
          </cell>
          <cell r="BF131">
            <v>4677</v>
          </cell>
          <cell r="BG131">
            <v>6236</v>
          </cell>
          <cell r="BH131">
            <v>7795</v>
          </cell>
          <cell r="BI131">
            <v>9354</v>
          </cell>
          <cell r="BJ131">
            <v>10913</v>
          </cell>
          <cell r="BK131">
            <v>12472</v>
          </cell>
          <cell r="BL131">
            <v>14031</v>
          </cell>
          <cell r="BM131">
            <v>15590</v>
          </cell>
          <cell r="BN131">
            <v>17149</v>
          </cell>
          <cell r="BO131">
            <v>18708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</row>
        <row r="132">
          <cell r="C132" t="str">
            <v/>
          </cell>
        </row>
        <row r="133">
          <cell r="B133" t="str">
            <v>TH80_D50</v>
          </cell>
          <cell r="C133" t="str">
            <v xml:space="preserve"> DIFFERENCE IN STOCK EVALUATION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</row>
        <row r="134">
          <cell r="B134" t="str">
            <v>TP25_D50</v>
          </cell>
          <cell r="C134" t="str">
            <v xml:space="preserve"> OPER.HIGH INFL.ADJ.-NOT VAR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</row>
        <row r="135">
          <cell r="B135" t="str">
            <v>TA31_D50</v>
          </cell>
          <cell r="C135" t="str">
            <v xml:space="preserve"> TOTAL SUNDRY INCOME AND EXPENS.</v>
          </cell>
          <cell r="E135">
            <v>1559</v>
          </cell>
          <cell r="F135">
            <v>1559</v>
          </cell>
          <cell r="G135">
            <v>1559</v>
          </cell>
          <cell r="H135">
            <v>1559</v>
          </cell>
          <cell r="I135">
            <v>1559</v>
          </cell>
          <cell r="J135">
            <v>1559</v>
          </cell>
          <cell r="K135">
            <v>1559</v>
          </cell>
          <cell r="L135">
            <v>1559</v>
          </cell>
          <cell r="M135">
            <v>1559</v>
          </cell>
          <cell r="N135">
            <v>1559</v>
          </cell>
          <cell r="O135">
            <v>1559</v>
          </cell>
          <cell r="P135">
            <v>1559</v>
          </cell>
          <cell r="R135">
            <v>1559</v>
          </cell>
          <cell r="S135">
            <v>3118</v>
          </cell>
          <cell r="T135">
            <v>4677</v>
          </cell>
          <cell r="U135">
            <v>6236</v>
          </cell>
          <cell r="V135">
            <v>7795</v>
          </cell>
          <cell r="W135">
            <v>9354</v>
          </cell>
          <cell r="X135">
            <v>10913</v>
          </cell>
          <cell r="Y135">
            <v>12472</v>
          </cell>
          <cell r="Z135">
            <v>14031</v>
          </cell>
          <cell r="AA135">
            <v>15590</v>
          </cell>
          <cell r="AB135">
            <v>17149</v>
          </cell>
          <cell r="AC135">
            <v>18708</v>
          </cell>
          <cell r="AQ135">
            <v>1559</v>
          </cell>
          <cell r="AR135">
            <v>1559</v>
          </cell>
          <cell r="AS135">
            <v>1559</v>
          </cell>
          <cell r="AT135">
            <v>1559</v>
          </cell>
          <cell r="AU135">
            <v>1559</v>
          </cell>
          <cell r="AV135">
            <v>1559</v>
          </cell>
          <cell r="AW135">
            <v>1559</v>
          </cell>
          <cell r="AX135">
            <v>1559</v>
          </cell>
          <cell r="AY135">
            <v>1559</v>
          </cell>
          <cell r="AZ135">
            <v>1559</v>
          </cell>
          <cell r="BA135">
            <v>1559</v>
          </cell>
          <cell r="BB135">
            <v>1559</v>
          </cell>
          <cell r="BD135">
            <v>1559</v>
          </cell>
          <cell r="BE135">
            <v>3118</v>
          </cell>
          <cell r="BF135">
            <v>4677</v>
          </cell>
          <cell r="BG135">
            <v>6236</v>
          </cell>
          <cell r="BH135">
            <v>7795</v>
          </cell>
          <cell r="BI135">
            <v>9354</v>
          </cell>
          <cell r="BJ135">
            <v>10913</v>
          </cell>
          <cell r="BK135">
            <v>12472</v>
          </cell>
          <cell r="BL135">
            <v>14031</v>
          </cell>
          <cell r="BM135">
            <v>15590</v>
          </cell>
          <cell r="BN135">
            <v>17149</v>
          </cell>
          <cell r="BO135">
            <v>18708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</row>
        <row r="136">
          <cell r="B136" t="str">
            <v>TA63_D50</v>
          </cell>
          <cell r="C136" t="str">
            <v xml:space="preserve"> OTHER SUNDRY INCOME</v>
          </cell>
          <cell r="E136">
            <v>1559</v>
          </cell>
          <cell r="F136">
            <v>1559</v>
          </cell>
          <cell r="G136">
            <v>1559</v>
          </cell>
          <cell r="H136">
            <v>1559</v>
          </cell>
          <cell r="I136">
            <v>1559</v>
          </cell>
          <cell r="J136">
            <v>1559</v>
          </cell>
          <cell r="K136">
            <v>1559</v>
          </cell>
          <cell r="L136">
            <v>1559</v>
          </cell>
          <cell r="M136">
            <v>1559</v>
          </cell>
          <cell r="N136">
            <v>1559</v>
          </cell>
          <cell r="O136">
            <v>1559</v>
          </cell>
          <cell r="P136">
            <v>1559</v>
          </cell>
          <cell r="R136">
            <v>1559</v>
          </cell>
          <cell r="S136">
            <v>3118</v>
          </cell>
          <cell r="T136">
            <v>4677</v>
          </cell>
          <cell r="U136">
            <v>6236</v>
          </cell>
          <cell r="V136">
            <v>7795</v>
          </cell>
          <cell r="W136">
            <v>9354</v>
          </cell>
          <cell r="X136">
            <v>10913</v>
          </cell>
          <cell r="Y136">
            <v>12472</v>
          </cell>
          <cell r="Z136">
            <v>14031</v>
          </cell>
          <cell r="AA136">
            <v>15590</v>
          </cell>
          <cell r="AB136">
            <v>17149</v>
          </cell>
          <cell r="AC136">
            <v>18708</v>
          </cell>
          <cell r="AQ136">
            <v>1559</v>
          </cell>
          <cell r="AR136">
            <v>1559</v>
          </cell>
          <cell r="AS136">
            <v>1559</v>
          </cell>
          <cell r="AT136">
            <v>1559</v>
          </cell>
          <cell r="AU136">
            <v>1559</v>
          </cell>
          <cell r="AV136">
            <v>1559</v>
          </cell>
          <cell r="AW136">
            <v>1559</v>
          </cell>
          <cell r="AX136">
            <v>1559</v>
          </cell>
          <cell r="AY136">
            <v>1559</v>
          </cell>
          <cell r="AZ136">
            <v>1559</v>
          </cell>
          <cell r="BA136">
            <v>1559</v>
          </cell>
          <cell r="BB136">
            <v>1559</v>
          </cell>
          <cell r="BD136">
            <v>1559</v>
          </cell>
          <cell r="BE136">
            <v>3118</v>
          </cell>
          <cell r="BF136">
            <v>4677</v>
          </cell>
          <cell r="BG136">
            <v>6236</v>
          </cell>
          <cell r="BH136">
            <v>7795</v>
          </cell>
          <cell r="BI136">
            <v>9354</v>
          </cell>
          <cell r="BJ136">
            <v>10913</v>
          </cell>
          <cell r="BK136">
            <v>12472</v>
          </cell>
          <cell r="BL136">
            <v>14031</v>
          </cell>
          <cell r="BM136">
            <v>15590</v>
          </cell>
          <cell r="BN136">
            <v>17149</v>
          </cell>
          <cell r="BO136">
            <v>18708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</row>
        <row r="137">
          <cell r="C137" t="str">
            <v/>
          </cell>
        </row>
        <row r="138">
          <cell r="B138" t="str">
            <v>S400_D00</v>
          </cell>
          <cell r="C138" t="str">
            <v xml:space="preserve"> oth extr inc/expenses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</row>
        <row r="139">
          <cell r="B139" t="str">
            <v>S492_D09</v>
          </cell>
          <cell r="C139" t="str">
            <v xml:space="preserve"> oth ext exp-noGr-restr costs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</row>
        <row r="140">
          <cell r="B140" t="str">
            <v>S492_D99</v>
          </cell>
          <cell r="C140" t="str">
            <v xml:space="preserve"> oth ext it-noGr-prov withdraw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</row>
        <row r="141">
          <cell r="B141" t="str">
            <v>TS42_D50</v>
          </cell>
          <cell r="C141" t="str">
            <v xml:space="preserve"> NON RECURRING ITEMS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</row>
        <row r="142">
          <cell r="C142" t="str">
            <v/>
          </cell>
        </row>
        <row r="143">
          <cell r="B143" t="str">
            <v>TA55_D50</v>
          </cell>
          <cell r="C143" t="str">
            <v xml:space="preserve"> CONTRIBUTION MARGIN</v>
          </cell>
          <cell r="E143">
            <v>5734</v>
          </cell>
          <cell r="F143">
            <v>4578</v>
          </cell>
          <cell r="G143">
            <v>17118</v>
          </cell>
          <cell r="H143">
            <v>9439</v>
          </cell>
          <cell r="I143">
            <v>13768</v>
          </cell>
          <cell r="J143">
            <v>22534</v>
          </cell>
          <cell r="K143">
            <v>11521</v>
          </cell>
          <cell r="L143">
            <v>14365</v>
          </cell>
          <cell r="M143">
            <v>23123</v>
          </cell>
          <cell r="N143">
            <v>7986</v>
          </cell>
          <cell r="O143">
            <v>10461</v>
          </cell>
          <cell r="P143">
            <v>14637</v>
          </cell>
          <cell r="R143">
            <v>5734</v>
          </cell>
          <cell r="S143">
            <v>10312</v>
          </cell>
          <cell r="T143">
            <v>27430</v>
          </cell>
          <cell r="U143">
            <v>36869</v>
          </cell>
          <cell r="V143">
            <v>50637</v>
          </cell>
          <cell r="W143">
            <v>73171</v>
          </cell>
          <cell r="X143">
            <v>84692</v>
          </cell>
          <cell r="Y143">
            <v>99057</v>
          </cell>
          <cell r="Z143">
            <v>122180</v>
          </cell>
          <cell r="AA143">
            <v>130166</v>
          </cell>
          <cell r="AB143">
            <v>140627</v>
          </cell>
          <cell r="AC143">
            <v>155264</v>
          </cell>
          <cell r="AQ143">
            <v>7791</v>
          </cell>
          <cell r="AR143">
            <v>5641</v>
          </cell>
          <cell r="AS143">
            <v>20237</v>
          </cell>
          <cell r="AT143">
            <v>11717</v>
          </cell>
          <cell r="AU143">
            <v>16559</v>
          </cell>
          <cell r="AV143">
            <v>25911</v>
          </cell>
          <cell r="AW143">
            <v>15523</v>
          </cell>
          <cell r="AX143">
            <v>18369</v>
          </cell>
          <cell r="AY143">
            <v>23415</v>
          </cell>
          <cell r="AZ143">
            <v>7634</v>
          </cell>
          <cell r="BA143">
            <v>12814</v>
          </cell>
          <cell r="BB143">
            <v>18192</v>
          </cell>
          <cell r="BD143">
            <v>7791</v>
          </cell>
          <cell r="BE143">
            <v>13432</v>
          </cell>
          <cell r="BF143">
            <v>33669</v>
          </cell>
          <cell r="BG143">
            <v>45386</v>
          </cell>
          <cell r="BH143">
            <v>61945</v>
          </cell>
          <cell r="BI143">
            <v>87856</v>
          </cell>
          <cell r="BJ143">
            <v>103379</v>
          </cell>
          <cell r="BK143">
            <v>121748</v>
          </cell>
          <cell r="BL143">
            <v>145163</v>
          </cell>
          <cell r="BM143">
            <v>152797</v>
          </cell>
          <cell r="BN143">
            <v>165611</v>
          </cell>
          <cell r="BO143">
            <v>183803</v>
          </cell>
          <cell r="BQ143">
            <v>2057</v>
          </cell>
          <cell r="BR143">
            <v>1063</v>
          </cell>
          <cell r="BS143">
            <v>3119</v>
          </cell>
          <cell r="BT143">
            <v>2278</v>
          </cell>
          <cell r="BU143">
            <v>2791</v>
          </cell>
          <cell r="BV143">
            <v>3377</v>
          </cell>
          <cell r="BW143">
            <v>4002</v>
          </cell>
          <cell r="BX143">
            <v>4004</v>
          </cell>
          <cell r="BY143">
            <v>292</v>
          </cell>
          <cell r="BZ143">
            <v>-352</v>
          </cell>
          <cell r="CA143">
            <v>2353</v>
          </cell>
          <cell r="CB143">
            <v>3555</v>
          </cell>
          <cell r="CD143">
            <v>2057</v>
          </cell>
          <cell r="CE143">
            <v>3120</v>
          </cell>
          <cell r="CF143">
            <v>6239</v>
          </cell>
          <cell r="CG143">
            <v>8517</v>
          </cell>
          <cell r="CH143">
            <v>11308</v>
          </cell>
          <cell r="CI143">
            <v>14685</v>
          </cell>
          <cell r="CJ143">
            <v>18687</v>
          </cell>
          <cell r="CK143">
            <v>22691</v>
          </cell>
          <cell r="CL143">
            <v>22983</v>
          </cell>
          <cell r="CM143">
            <v>22631</v>
          </cell>
          <cell r="CN143">
            <v>24984</v>
          </cell>
          <cell r="CO143">
            <v>28539</v>
          </cell>
        </row>
        <row r="144">
          <cell r="B144" t="str">
            <v>TH76_D50</v>
          </cell>
          <cell r="C144" t="str">
            <v xml:space="preserve"> TOT.FIXED COST GOODS SOLD</v>
          </cell>
          <cell r="E144">
            <v>-8132</v>
          </cell>
          <cell r="F144">
            <v>-7801</v>
          </cell>
          <cell r="G144">
            <v>-14921</v>
          </cell>
          <cell r="H144">
            <v>-10656</v>
          </cell>
          <cell r="I144">
            <v>-13168</v>
          </cell>
          <cell r="J144">
            <v>-17405</v>
          </cell>
          <cell r="K144">
            <v>-11616</v>
          </cell>
          <cell r="L144">
            <v>-13266</v>
          </cell>
          <cell r="M144">
            <v>-17796</v>
          </cell>
          <cell r="N144">
            <v>-10043</v>
          </cell>
          <cell r="O144">
            <v>-11230</v>
          </cell>
          <cell r="P144">
            <v>-13998</v>
          </cell>
          <cell r="R144">
            <v>-8132</v>
          </cell>
          <cell r="S144">
            <v>-15933</v>
          </cell>
          <cell r="T144">
            <v>-30854</v>
          </cell>
          <cell r="U144">
            <v>-41510</v>
          </cell>
          <cell r="V144">
            <v>-54678</v>
          </cell>
          <cell r="W144">
            <v>-72083</v>
          </cell>
          <cell r="X144">
            <v>-83699</v>
          </cell>
          <cell r="Y144">
            <v>-96965</v>
          </cell>
          <cell r="Z144">
            <v>-114761</v>
          </cell>
          <cell r="AA144">
            <v>-124804</v>
          </cell>
          <cell r="AB144">
            <v>-136034</v>
          </cell>
          <cell r="AC144">
            <v>-150032</v>
          </cell>
          <cell r="AQ144">
            <v>-14759</v>
          </cell>
          <cell r="AR144">
            <v>-14699</v>
          </cell>
          <cell r="AS144">
            <v>-21950</v>
          </cell>
          <cell r="AT144">
            <v>-20092</v>
          </cell>
          <cell r="AU144">
            <v>-22677</v>
          </cell>
          <cell r="AV144">
            <v>-26991</v>
          </cell>
          <cell r="AW144">
            <v>-21251</v>
          </cell>
          <cell r="AX144">
            <v>-23033</v>
          </cell>
          <cell r="AY144">
            <v>-24698</v>
          </cell>
          <cell r="AZ144">
            <v>-19457</v>
          </cell>
          <cell r="BA144">
            <v>-16843</v>
          </cell>
          <cell r="BB144">
            <v>-18836</v>
          </cell>
          <cell r="BD144">
            <v>-14759</v>
          </cell>
          <cell r="BE144">
            <v>-29458</v>
          </cell>
          <cell r="BF144">
            <v>-51408</v>
          </cell>
          <cell r="BG144">
            <v>-71500</v>
          </cell>
          <cell r="BH144">
            <v>-94177</v>
          </cell>
          <cell r="BI144">
            <v>-121168</v>
          </cell>
          <cell r="BJ144">
            <v>-142419</v>
          </cell>
          <cell r="BK144">
            <v>-165452</v>
          </cell>
          <cell r="BL144">
            <v>-190150</v>
          </cell>
          <cell r="BM144">
            <v>-209607</v>
          </cell>
          <cell r="BN144">
            <v>-226450</v>
          </cell>
          <cell r="BO144">
            <v>-245286</v>
          </cell>
          <cell r="BQ144">
            <v>-6627</v>
          </cell>
          <cell r="BR144">
            <v>-6898</v>
          </cell>
          <cell r="BS144">
            <v>-7029</v>
          </cell>
          <cell r="BT144">
            <v>-9436</v>
          </cell>
          <cell r="BU144">
            <v>-9509</v>
          </cell>
          <cell r="BV144">
            <v>-9586</v>
          </cell>
          <cell r="BW144">
            <v>-9635</v>
          </cell>
          <cell r="BX144">
            <v>-9767</v>
          </cell>
          <cell r="BY144">
            <v>-6902</v>
          </cell>
          <cell r="BZ144">
            <v>-9414</v>
          </cell>
          <cell r="CA144">
            <v>-5613</v>
          </cell>
          <cell r="CB144">
            <v>-4838</v>
          </cell>
          <cell r="CD144">
            <v>-6627</v>
          </cell>
          <cell r="CE144">
            <v>-13525</v>
          </cell>
          <cell r="CF144">
            <v>-20554</v>
          </cell>
          <cell r="CG144">
            <v>-29990</v>
          </cell>
          <cell r="CH144">
            <v>-39499</v>
          </cell>
          <cell r="CI144">
            <v>-49085</v>
          </cell>
          <cell r="CJ144">
            <v>-58720</v>
          </cell>
          <cell r="CK144">
            <v>-68487</v>
          </cell>
          <cell r="CL144">
            <v>-75389</v>
          </cell>
          <cell r="CM144">
            <v>-84803</v>
          </cell>
          <cell r="CN144">
            <v>-90416</v>
          </cell>
          <cell r="CO144">
            <v>-95254</v>
          </cell>
        </row>
        <row r="145">
          <cell r="B145" t="str">
            <v>TA63_D50</v>
          </cell>
          <cell r="C145" t="str">
            <v xml:space="preserve"> OTHER SUNDRY INCOME</v>
          </cell>
          <cell r="E145">
            <v>1559</v>
          </cell>
          <cell r="F145">
            <v>1559</v>
          </cell>
          <cell r="G145">
            <v>1559</v>
          </cell>
          <cell r="H145">
            <v>1559</v>
          </cell>
          <cell r="I145">
            <v>1559</v>
          </cell>
          <cell r="J145">
            <v>1559</v>
          </cell>
          <cell r="K145">
            <v>1559</v>
          </cell>
          <cell r="L145">
            <v>1559</v>
          </cell>
          <cell r="M145">
            <v>1559</v>
          </cell>
          <cell r="N145">
            <v>1559</v>
          </cell>
          <cell r="O145">
            <v>1559</v>
          </cell>
          <cell r="P145">
            <v>1559</v>
          </cell>
          <cell r="R145">
            <v>1559</v>
          </cell>
          <cell r="S145">
            <v>3118</v>
          </cell>
          <cell r="T145">
            <v>4677</v>
          </cell>
          <cell r="U145">
            <v>6236</v>
          </cell>
          <cell r="V145">
            <v>7795</v>
          </cell>
          <cell r="W145">
            <v>9354</v>
          </cell>
          <cell r="X145">
            <v>10913</v>
          </cell>
          <cell r="Y145">
            <v>12472</v>
          </cell>
          <cell r="Z145">
            <v>14031</v>
          </cell>
          <cell r="AA145">
            <v>15590</v>
          </cell>
          <cell r="AB145">
            <v>17149</v>
          </cell>
          <cell r="AC145">
            <v>18708</v>
          </cell>
          <cell r="AQ145">
            <v>1559</v>
          </cell>
          <cell r="AR145">
            <v>1559</v>
          </cell>
          <cell r="AS145">
            <v>1559</v>
          </cell>
          <cell r="AT145">
            <v>1559</v>
          </cell>
          <cell r="AU145">
            <v>1559</v>
          </cell>
          <cell r="AV145">
            <v>1559</v>
          </cell>
          <cell r="AW145">
            <v>1559</v>
          </cell>
          <cell r="AX145">
            <v>1559</v>
          </cell>
          <cell r="AY145">
            <v>1559</v>
          </cell>
          <cell r="AZ145">
            <v>1559</v>
          </cell>
          <cell r="BA145">
            <v>1559</v>
          </cell>
          <cell r="BB145">
            <v>1559</v>
          </cell>
          <cell r="BD145">
            <v>1559</v>
          </cell>
          <cell r="BE145">
            <v>3118</v>
          </cell>
          <cell r="BF145">
            <v>4677</v>
          </cell>
          <cell r="BG145">
            <v>6236</v>
          </cell>
          <cell r="BH145">
            <v>7795</v>
          </cell>
          <cell r="BI145">
            <v>9354</v>
          </cell>
          <cell r="BJ145">
            <v>10913</v>
          </cell>
          <cell r="BK145">
            <v>12472</v>
          </cell>
          <cell r="BL145">
            <v>14031</v>
          </cell>
          <cell r="BM145">
            <v>15590</v>
          </cell>
          <cell r="BN145">
            <v>17149</v>
          </cell>
          <cell r="BO145">
            <v>18708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</row>
        <row r="146">
          <cell r="B146" t="str">
            <v>TS42_D50</v>
          </cell>
          <cell r="C146" t="str">
            <v xml:space="preserve"> NON RECURRING ITEMS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</row>
        <row r="147">
          <cell r="B147" t="str">
            <v>TA65_D50</v>
          </cell>
          <cell r="C147" t="str">
            <v xml:space="preserve"> OPERATING INCOME</v>
          </cell>
          <cell r="E147">
            <v>-839</v>
          </cell>
          <cell r="F147">
            <v>-1664</v>
          </cell>
          <cell r="G147">
            <v>3756</v>
          </cell>
          <cell r="H147">
            <v>342</v>
          </cell>
          <cell r="I147">
            <v>2159</v>
          </cell>
          <cell r="J147">
            <v>6688</v>
          </cell>
          <cell r="K147">
            <v>1464</v>
          </cell>
          <cell r="L147">
            <v>2658</v>
          </cell>
          <cell r="M147">
            <v>6886</v>
          </cell>
          <cell r="N147">
            <v>-498</v>
          </cell>
          <cell r="O147">
            <v>790</v>
          </cell>
          <cell r="P147">
            <v>2198</v>
          </cell>
          <cell r="R147">
            <v>-839</v>
          </cell>
          <cell r="S147">
            <v>-2503</v>
          </cell>
          <cell r="T147">
            <v>1253</v>
          </cell>
          <cell r="U147">
            <v>1595</v>
          </cell>
          <cell r="V147">
            <v>3754</v>
          </cell>
          <cell r="W147">
            <v>10442</v>
          </cell>
          <cell r="X147">
            <v>11906</v>
          </cell>
          <cell r="Y147">
            <v>14564</v>
          </cell>
          <cell r="Z147">
            <v>21450</v>
          </cell>
          <cell r="AA147">
            <v>20952</v>
          </cell>
          <cell r="AB147">
            <v>21742</v>
          </cell>
          <cell r="AC147">
            <v>23940</v>
          </cell>
          <cell r="AQ147">
            <v>-5409</v>
          </cell>
          <cell r="AR147">
            <v>-7499</v>
          </cell>
          <cell r="AS147">
            <v>-154</v>
          </cell>
          <cell r="AT147">
            <v>-6816</v>
          </cell>
          <cell r="AU147">
            <v>-4559</v>
          </cell>
          <cell r="AV147">
            <v>479</v>
          </cell>
          <cell r="AW147">
            <v>-4169</v>
          </cell>
          <cell r="AX147">
            <v>-3105</v>
          </cell>
          <cell r="AY147">
            <v>276</v>
          </cell>
          <cell r="AZ147">
            <v>-10264</v>
          </cell>
          <cell r="BA147">
            <v>-2470</v>
          </cell>
          <cell r="BB147">
            <v>915</v>
          </cell>
          <cell r="BD147">
            <v>-5409</v>
          </cell>
          <cell r="BE147">
            <v>-12908</v>
          </cell>
          <cell r="BF147">
            <v>-13062</v>
          </cell>
          <cell r="BG147">
            <v>-19878</v>
          </cell>
          <cell r="BH147">
            <v>-24437</v>
          </cell>
          <cell r="BI147">
            <v>-23958</v>
          </cell>
          <cell r="BJ147">
            <v>-28127</v>
          </cell>
          <cell r="BK147">
            <v>-31232</v>
          </cell>
          <cell r="BL147">
            <v>-30956</v>
          </cell>
          <cell r="BM147">
            <v>-41220</v>
          </cell>
          <cell r="BN147">
            <v>-43690</v>
          </cell>
          <cell r="BO147">
            <v>-42775</v>
          </cell>
          <cell r="BQ147">
            <v>-4570</v>
          </cell>
          <cell r="BR147">
            <v>-5835</v>
          </cell>
          <cell r="BS147">
            <v>-3910</v>
          </cell>
          <cell r="BT147">
            <v>-7158</v>
          </cell>
          <cell r="BU147">
            <v>-6718</v>
          </cell>
          <cell r="BV147">
            <v>-6209</v>
          </cell>
          <cell r="BW147">
            <v>-5633</v>
          </cell>
          <cell r="BX147">
            <v>-5763</v>
          </cell>
          <cell r="BY147">
            <v>-6610</v>
          </cell>
          <cell r="BZ147">
            <v>-9766</v>
          </cell>
          <cell r="CA147">
            <v>-3260</v>
          </cell>
          <cell r="CB147">
            <v>-1283</v>
          </cell>
          <cell r="CD147">
            <v>-4570</v>
          </cell>
          <cell r="CE147">
            <v>-10405</v>
          </cell>
          <cell r="CF147">
            <v>-14315</v>
          </cell>
          <cell r="CG147">
            <v>-21473</v>
          </cell>
          <cell r="CH147">
            <v>-28191</v>
          </cell>
          <cell r="CI147">
            <v>-34400</v>
          </cell>
          <cell r="CJ147">
            <v>-40033</v>
          </cell>
          <cell r="CK147">
            <v>-45796</v>
          </cell>
          <cell r="CL147">
            <v>-52406</v>
          </cell>
          <cell r="CM147">
            <v>-62172</v>
          </cell>
          <cell r="CN147">
            <v>-65432</v>
          </cell>
          <cell r="CO147">
            <v>-66715</v>
          </cell>
        </row>
        <row r="148">
          <cell r="B148" t="str">
            <v>LOCK_D04</v>
          </cell>
          <cell r="C148" t="str">
            <v xml:space="preserve"> TA65_D50 - DETAILS</v>
          </cell>
          <cell r="AC148">
            <v>2.5063470044756196E-2</v>
          </cell>
        </row>
        <row r="149">
          <cell r="C149" t="str">
            <v/>
          </cell>
        </row>
        <row r="150">
          <cell r="B150" t="str">
            <v>A065_D15</v>
          </cell>
          <cell r="C150" t="str">
            <v xml:space="preserve"> oper. inc. - replacement</v>
          </cell>
          <cell r="E150">
            <v>-91</v>
          </cell>
          <cell r="F150">
            <v>-713</v>
          </cell>
          <cell r="G150">
            <v>4501</v>
          </cell>
          <cell r="H150">
            <v>1129</v>
          </cell>
          <cell r="I150">
            <v>2936</v>
          </cell>
          <cell r="J150">
            <v>6674</v>
          </cell>
          <cell r="K150">
            <v>1574</v>
          </cell>
          <cell r="L150">
            <v>3071</v>
          </cell>
          <cell r="M150">
            <v>6945</v>
          </cell>
          <cell r="N150">
            <v>81</v>
          </cell>
          <cell r="O150">
            <v>1136</v>
          </cell>
          <cell r="P150">
            <v>2891</v>
          </cell>
          <cell r="R150">
            <v>-91</v>
          </cell>
          <cell r="S150">
            <v>-804</v>
          </cell>
          <cell r="T150">
            <v>3697</v>
          </cell>
          <cell r="U150">
            <v>4826</v>
          </cell>
          <cell r="V150">
            <v>7762</v>
          </cell>
          <cell r="W150">
            <v>14436</v>
          </cell>
          <cell r="X150">
            <v>16010</v>
          </cell>
          <cell r="Y150">
            <v>19081</v>
          </cell>
          <cell r="Z150">
            <v>26026</v>
          </cell>
          <cell r="AA150">
            <v>26107</v>
          </cell>
          <cell r="AB150">
            <v>27243</v>
          </cell>
          <cell r="AC150">
            <v>30134</v>
          </cell>
          <cell r="AQ150">
            <v>-4661</v>
          </cell>
          <cell r="AR150">
            <v>-6548</v>
          </cell>
          <cell r="AS150">
            <v>591</v>
          </cell>
          <cell r="AT150">
            <v>-6029</v>
          </cell>
          <cell r="AU150">
            <v>-3782</v>
          </cell>
          <cell r="AV150">
            <v>465</v>
          </cell>
          <cell r="AW150">
            <v>-4059</v>
          </cell>
          <cell r="AX150">
            <v>-2692</v>
          </cell>
          <cell r="AY150">
            <v>335</v>
          </cell>
          <cell r="AZ150">
            <v>-9685</v>
          </cell>
          <cell r="BA150">
            <v>-2124</v>
          </cell>
          <cell r="BB150">
            <v>1608</v>
          </cell>
          <cell r="BD150">
            <v>-4661</v>
          </cell>
          <cell r="BE150">
            <v>-11209</v>
          </cell>
          <cell r="BF150">
            <v>-10618</v>
          </cell>
          <cell r="BG150">
            <v>-16647</v>
          </cell>
          <cell r="BH150">
            <v>-20429</v>
          </cell>
          <cell r="BI150">
            <v>-19964</v>
          </cell>
          <cell r="BJ150">
            <v>-24023</v>
          </cell>
          <cell r="BK150">
            <v>-26715</v>
          </cell>
          <cell r="BL150">
            <v>-26380</v>
          </cell>
          <cell r="BM150">
            <v>-36065</v>
          </cell>
          <cell r="BN150">
            <v>-38189</v>
          </cell>
          <cell r="BO150">
            <v>-36581</v>
          </cell>
          <cell r="BQ150">
            <v>-4570</v>
          </cell>
          <cell r="BR150">
            <v>-5835</v>
          </cell>
          <cell r="BS150">
            <v>-3910</v>
          </cell>
          <cell r="BT150">
            <v>-7158</v>
          </cell>
          <cell r="BU150">
            <v>-6718</v>
          </cell>
          <cell r="BV150">
            <v>-6209</v>
          </cell>
          <cell r="BW150">
            <v>-5633</v>
          </cell>
          <cell r="BX150">
            <v>-5763</v>
          </cell>
          <cell r="BY150">
            <v>-6610</v>
          </cell>
          <cell r="BZ150">
            <v>-9766</v>
          </cell>
          <cell r="CA150">
            <v>-3260</v>
          </cell>
          <cell r="CB150">
            <v>-1283</v>
          </cell>
          <cell r="CD150">
            <v>-4570</v>
          </cell>
          <cell r="CE150">
            <v>-10405</v>
          </cell>
          <cell r="CF150">
            <v>-14315</v>
          </cell>
          <cell r="CG150">
            <v>-21473</v>
          </cell>
          <cell r="CH150">
            <v>-28191</v>
          </cell>
          <cell r="CI150">
            <v>-34400</v>
          </cell>
          <cell r="CJ150">
            <v>-40033</v>
          </cell>
          <cell r="CK150">
            <v>-45796</v>
          </cell>
          <cell r="CL150">
            <v>-52406</v>
          </cell>
          <cell r="CM150">
            <v>-62172</v>
          </cell>
          <cell r="CN150">
            <v>-65432</v>
          </cell>
          <cell r="CO150">
            <v>-66715</v>
          </cell>
        </row>
        <row r="151">
          <cell r="B151" t="str">
            <v>A065_D30</v>
          </cell>
          <cell r="C151" t="str">
            <v xml:space="preserve"> oper. inc. - original equipment</v>
          </cell>
          <cell r="E151">
            <v>-65</v>
          </cell>
          <cell r="F151">
            <v>-58</v>
          </cell>
          <cell r="G151">
            <v>-93</v>
          </cell>
          <cell r="H151">
            <v>-106</v>
          </cell>
          <cell r="I151">
            <v>-71</v>
          </cell>
          <cell r="J151">
            <v>-63</v>
          </cell>
          <cell r="K151">
            <v>-68</v>
          </cell>
          <cell r="L151">
            <v>-69</v>
          </cell>
          <cell r="M151">
            <v>-76</v>
          </cell>
          <cell r="N151">
            <v>-92</v>
          </cell>
          <cell r="O151">
            <v>-105</v>
          </cell>
          <cell r="P151">
            <v>-108</v>
          </cell>
          <cell r="R151">
            <v>-65</v>
          </cell>
          <cell r="S151">
            <v>-123</v>
          </cell>
          <cell r="T151">
            <v>-216</v>
          </cell>
          <cell r="U151">
            <v>-322</v>
          </cell>
          <cell r="V151">
            <v>-393</v>
          </cell>
          <cell r="W151">
            <v>-456</v>
          </cell>
          <cell r="X151">
            <v>-524</v>
          </cell>
          <cell r="Y151">
            <v>-593</v>
          </cell>
          <cell r="Z151">
            <v>-669</v>
          </cell>
          <cell r="AA151">
            <v>-761</v>
          </cell>
          <cell r="AB151">
            <v>-866</v>
          </cell>
          <cell r="AC151">
            <v>-974</v>
          </cell>
          <cell r="AQ151">
            <v>-65</v>
          </cell>
          <cell r="AR151">
            <v>-58</v>
          </cell>
          <cell r="AS151">
            <v>-93</v>
          </cell>
          <cell r="AT151">
            <v>-106</v>
          </cell>
          <cell r="AU151">
            <v>-71</v>
          </cell>
          <cell r="AV151">
            <v>-63</v>
          </cell>
          <cell r="AW151">
            <v>-68</v>
          </cell>
          <cell r="AX151">
            <v>-69</v>
          </cell>
          <cell r="AY151">
            <v>-76</v>
          </cell>
          <cell r="AZ151">
            <v>-92</v>
          </cell>
          <cell r="BA151">
            <v>-105</v>
          </cell>
          <cell r="BB151">
            <v>-108</v>
          </cell>
          <cell r="BD151">
            <v>-65</v>
          </cell>
          <cell r="BE151">
            <v>-123</v>
          </cell>
          <cell r="BF151">
            <v>-216</v>
          </cell>
          <cell r="BG151">
            <v>-322</v>
          </cell>
          <cell r="BH151">
            <v>-393</v>
          </cell>
          <cell r="BI151">
            <v>-456</v>
          </cell>
          <cell r="BJ151">
            <v>-524</v>
          </cell>
          <cell r="BK151">
            <v>-593</v>
          </cell>
          <cell r="BL151">
            <v>-669</v>
          </cell>
          <cell r="BM151">
            <v>-761</v>
          </cell>
          <cell r="BN151">
            <v>-866</v>
          </cell>
          <cell r="BO151">
            <v>-974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</row>
        <row r="152">
          <cell r="B152" t="str">
            <v>A065_D35</v>
          </cell>
          <cell r="C152" t="str">
            <v xml:space="preserve"> oper. inc. - ICS export</v>
          </cell>
          <cell r="E152">
            <v>-683</v>
          </cell>
          <cell r="F152">
            <v>-893</v>
          </cell>
          <cell r="G152">
            <v>-652</v>
          </cell>
          <cell r="H152">
            <v>-681</v>
          </cell>
          <cell r="I152">
            <v>-706</v>
          </cell>
          <cell r="J152">
            <v>77</v>
          </cell>
          <cell r="K152">
            <v>-42</v>
          </cell>
          <cell r="L152">
            <v>-344</v>
          </cell>
          <cell r="M152">
            <v>17</v>
          </cell>
          <cell r="N152">
            <v>-487</v>
          </cell>
          <cell r="O152">
            <v>-241</v>
          </cell>
          <cell r="P152">
            <v>-585</v>
          </cell>
          <cell r="R152">
            <v>-683</v>
          </cell>
          <cell r="S152">
            <v>-1576</v>
          </cell>
          <cell r="T152">
            <v>-2228</v>
          </cell>
          <cell r="U152">
            <v>-2909</v>
          </cell>
          <cell r="V152">
            <v>-3615</v>
          </cell>
          <cell r="W152">
            <v>-3538</v>
          </cell>
          <cell r="X152">
            <v>-3580</v>
          </cell>
          <cell r="Y152">
            <v>-3924</v>
          </cell>
          <cell r="Z152">
            <v>-3907</v>
          </cell>
          <cell r="AA152">
            <v>-4394</v>
          </cell>
          <cell r="AB152">
            <v>-4635</v>
          </cell>
          <cell r="AC152">
            <v>-5220</v>
          </cell>
          <cell r="AQ152">
            <v>-683</v>
          </cell>
          <cell r="AR152">
            <v>-893</v>
          </cell>
          <cell r="AS152">
            <v>-652</v>
          </cell>
          <cell r="AT152">
            <v>-681</v>
          </cell>
          <cell r="AU152">
            <v>-706</v>
          </cell>
          <cell r="AV152">
            <v>77</v>
          </cell>
          <cell r="AW152">
            <v>-42</v>
          </cell>
          <cell r="AX152">
            <v>-344</v>
          </cell>
          <cell r="AY152">
            <v>17</v>
          </cell>
          <cell r="AZ152">
            <v>-487</v>
          </cell>
          <cell r="BA152">
            <v>-241</v>
          </cell>
          <cell r="BB152">
            <v>-585</v>
          </cell>
          <cell r="BD152">
            <v>-683</v>
          </cell>
          <cell r="BE152">
            <v>-1576</v>
          </cell>
          <cell r="BF152">
            <v>-2228</v>
          </cell>
          <cell r="BG152">
            <v>-2909</v>
          </cell>
          <cell r="BH152">
            <v>-3615</v>
          </cell>
          <cell r="BI152">
            <v>-3538</v>
          </cell>
          <cell r="BJ152">
            <v>-3580</v>
          </cell>
          <cell r="BK152">
            <v>-3924</v>
          </cell>
          <cell r="BL152">
            <v>-3907</v>
          </cell>
          <cell r="BM152">
            <v>-4394</v>
          </cell>
          <cell r="BN152">
            <v>-4635</v>
          </cell>
          <cell r="BO152">
            <v>-5220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</row>
        <row r="153">
          <cell r="B153" t="str">
            <v>A065_D55</v>
          </cell>
          <cell r="C153" t="str">
            <v xml:space="preserve"> oper. inc. - dir./deleg. export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</row>
        <row r="154">
          <cell r="B154" t="str">
            <v>A065_D65</v>
          </cell>
          <cell r="C154" t="str">
            <v xml:space="preserve"> oper. inc.- oth. mat. and serv.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</row>
        <row r="155">
          <cell r="B155" t="str">
            <v>LOCK_D02</v>
          </cell>
          <cell r="C155" t="str">
            <v xml:space="preserve"> TA65_D50 - DETAILS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</row>
        <row r="157">
          <cell r="B157" t="str">
            <v>TR90_050</v>
          </cell>
          <cell r="C157" t="str">
            <v>TOTAL FINANCIAL INCOME + CHARGES</v>
          </cell>
          <cell r="AQ157">
            <v>-1734</v>
          </cell>
          <cell r="AR157">
            <v>-2040</v>
          </cell>
          <cell r="AS157">
            <v>-2478</v>
          </cell>
          <cell r="AT157">
            <v>-2915</v>
          </cell>
          <cell r="AU157">
            <v>-2915</v>
          </cell>
          <cell r="AV157">
            <v>-2915</v>
          </cell>
          <cell r="AW157">
            <v>-2788</v>
          </cell>
          <cell r="AX157">
            <v>-2660</v>
          </cell>
          <cell r="AY157">
            <v>-2888</v>
          </cell>
          <cell r="AZ157">
            <v>-3116</v>
          </cell>
          <cell r="BA157">
            <v>-3262</v>
          </cell>
          <cell r="BB157">
            <v>-3408</v>
          </cell>
          <cell r="BD157">
            <v>-1734</v>
          </cell>
          <cell r="BE157">
            <v>-3774</v>
          </cell>
          <cell r="BF157">
            <v>-6252</v>
          </cell>
          <cell r="BG157">
            <v>-9167</v>
          </cell>
          <cell r="BH157">
            <v>-12082</v>
          </cell>
          <cell r="BI157">
            <v>-14997</v>
          </cell>
          <cell r="BJ157">
            <v>-17785</v>
          </cell>
          <cell r="BK157">
            <v>-20445</v>
          </cell>
          <cell r="BL157">
            <v>-23333</v>
          </cell>
          <cell r="BM157">
            <v>-26449</v>
          </cell>
          <cell r="BN157">
            <v>-29711</v>
          </cell>
          <cell r="BO157">
            <v>-33119</v>
          </cell>
        </row>
        <row r="160">
          <cell r="C160" t="str">
            <v/>
          </cell>
        </row>
        <row r="161">
          <cell r="C161" t="str">
            <v/>
          </cell>
        </row>
        <row r="162">
          <cell r="C162" t="str">
            <v>SUPPLEMENTARY INFORMATION</v>
          </cell>
        </row>
        <row r="163">
          <cell r="C163" t="str">
            <v/>
          </cell>
        </row>
        <row r="164">
          <cell r="B164" t="str">
            <v>X220_001</v>
          </cell>
          <cell r="C164" t="str">
            <v xml:space="preserve"> tons production in the period</v>
          </cell>
          <cell r="E164">
            <v>3640</v>
          </cell>
          <cell r="F164">
            <v>2348</v>
          </cell>
          <cell r="G164">
            <v>3640</v>
          </cell>
          <cell r="H164">
            <v>3523</v>
          </cell>
          <cell r="I164">
            <v>3405</v>
          </cell>
          <cell r="J164">
            <v>3523</v>
          </cell>
          <cell r="K164">
            <v>3640</v>
          </cell>
          <cell r="L164">
            <v>3640</v>
          </cell>
          <cell r="M164">
            <v>3523</v>
          </cell>
          <cell r="N164">
            <v>3405</v>
          </cell>
          <cell r="O164">
            <v>3523</v>
          </cell>
          <cell r="P164">
            <v>3491</v>
          </cell>
          <cell r="R164">
            <v>3640</v>
          </cell>
          <cell r="S164">
            <v>5988</v>
          </cell>
          <cell r="T164">
            <v>9628</v>
          </cell>
          <cell r="U164">
            <v>13151</v>
          </cell>
          <cell r="V164">
            <v>16556</v>
          </cell>
          <cell r="W164">
            <v>20079</v>
          </cell>
          <cell r="X164">
            <v>23719</v>
          </cell>
          <cell r="Y164">
            <v>27359</v>
          </cell>
          <cell r="Z164">
            <v>30882</v>
          </cell>
          <cell r="AA164">
            <v>34287</v>
          </cell>
          <cell r="AB164">
            <v>37810</v>
          </cell>
          <cell r="AC164">
            <v>41301</v>
          </cell>
          <cell r="AQ164">
            <v>3640</v>
          </cell>
          <cell r="AR164">
            <v>2348</v>
          </cell>
          <cell r="AS164">
            <v>3640</v>
          </cell>
          <cell r="AT164">
            <v>3523</v>
          </cell>
          <cell r="AU164">
            <v>3405</v>
          </cell>
          <cell r="AV164">
            <v>3523</v>
          </cell>
          <cell r="AW164">
            <v>3640</v>
          </cell>
          <cell r="AX164">
            <v>3640</v>
          </cell>
          <cell r="AY164">
            <v>3648</v>
          </cell>
          <cell r="AZ164">
            <v>3628</v>
          </cell>
          <cell r="BA164">
            <v>4015</v>
          </cell>
          <cell r="BB164">
            <v>4108</v>
          </cell>
          <cell r="BD164">
            <v>3640</v>
          </cell>
          <cell r="BE164">
            <v>5988</v>
          </cell>
          <cell r="BF164">
            <v>9628</v>
          </cell>
          <cell r="BG164">
            <v>13151</v>
          </cell>
          <cell r="BH164">
            <v>16556</v>
          </cell>
          <cell r="BI164">
            <v>20079</v>
          </cell>
          <cell r="BJ164">
            <v>23719</v>
          </cell>
          <cell r="BK164">
            <v>27359</v>
          </cell>
          <cell r="BL164">
            <v>31007</v>
          </cell>
          <cell r="BM164">
            <v>34635</v>
          </cell>
          <cell r="BN164">
            <v>38650</v>
          </cell>
          <cell r="BO164">
            <v>42758</v>
          </cell>
          <cell r="BY164">
            <v>125</v>
          </cell>
          <cell r="BZ164">
            <v>223</v>
          </cell>
          <cell r="CA164">
            <v>492</v>
          </cell>
          <cell r="CB164">
            <v>617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125</v>
          </cell>
          <cell r="CM164">
            <v>348</v>
          </cell>
          <cell r="CN164">
            <v>840</v>
          </cell>
          <cell r="CO164">
            <v>1457</v>
          </cell>
        </row>
        <row r="165">
          <cell r="B165" t="str">
            <v>X220_008</v>
          </cell>
          <cell r="C165" t="str">
            <v xml:space="preserve"> tons sales in the period</v>
          </cell>
          <cell r="E165">
            <v>1762</v>
          </cell>
          <cell r="F165">
            <v>1541</v>
          </cell>
          <cell r="G165">
            <v>4495</v>
          </cell>
          <cell r="H165">
            <v>2749</v>
          </cell>
          <cell r="I165">
            <v>3764</v>
          </cell>
          <cell r="J165">
            <v>5423</v>
          </cell>
          <cell r="K165">
            <v>3130</v>
          </cell>
          <cell r="L165">
            <v>3765</v>
          </cell>
          <cell r="M165">
            <v>5560</v>
          </cell>
          <cell r="N165">
            <v>2406</v>
          </cell>
          <cell r="O165">
            <v>2960</v>
          </cell>
          <cell r="P165">
            <v>3701</v>
          </cell>
          <cell r="R165">
            <v>1762</v>
          </cell>
          <cell r="S165">
            <v>3303</v>
          </cell>
          <cell r="T165">
            <v>7798</v>
          </cell>
          <cell r="U165">
            <v>10547</v>
          </cell>
          <cell r="V165">
            <v>14311</v>
          </cell>
          <cell r="W165">
            <v>19734</v>
          </cell>
          <cell r="X165">
            <v>22864</v>
          </cell>
          <cell r="Y165">
            <v>26629</v>
          </cell>
          <cell r="Z165">
            <v>32189</v>
          </cell>
          <cell r="AA165">
            <v>34595</v>
          </cell>
          <cell r="AB165">
            <v>37555</v>
          </cell>
          <cell r="AC165">
            <v>41256</v>
          </cell>
          <cell r="AQ165">
            <v>2071</v>
          </cell>
          <cell r="AR165">
            <v>1701</v>
          </cell>
          <cell r="AS165">
            <v>4964</v>
          </cell>
          <cell r="AT165">
            <v>3091</v>
          </cell>
          <cell r="AU165">
            <v>4183</v>
          </cell>
          <cell r="AV165">
            <v>5931</v>
          </cell>
          <cell r="AW165">
            <v>3731</v>
          </cell>
          <cell r="AX165">
            <v>4366</v>
          </cell>
          <cell r="AY165">
            <v>6178</v>
          </cell>
          <cell r="AZ165">
            <v>3045</v>
          </cell>
          <cell r="BA165">
            <v>3480</v>
          </cell>
          <cell r="BB165">
            <v>4229</v>
          </cell>
          <cell r="BD165">
            <v>2071</v>
          </cell>
          <cell r="BE165">
            <v>3772</v>
          </cell>
          <cell r="BF165">
            <v>8736</v>
          </cell>
          <cell r="BG165">
            <v>11827</v>
          </cell>
          <cell r="BH165">
            <v>16010</v>
          </cell>
          <cell r="BI165">
            <v>21941</v>
          </cell>
          <cell r="BJ165">
            <v>25672</v>
          </cell>
          <cell r="BK165">
            <v>30038</v>
          </cell>
          <cell r="BL165">
            <v>36216</v>
          </cell>
          <cell r="BM165">
            <v>39261</v>
          </cell>
          <cell r="BN165">
            <v>42741</v>
          </cell>
          <cell r="BO165">
            <v>46970</v>
          </cell>
          <cell r="BQ165">
            <v>309</v>
          </cell>
          <cell r="BR165">
            <v>160</v>
          </cell>
          <cell r="BS165">
            <v>469</v>
          </cell>
          <cell r="BT165">
            <v>342</v>
          </cell>
          <cell r="BU165">
            <v>419</v>
          </cell>
          <cell r="BV165">
            <v>508</v>
          </cell>
          <cell r="BW165">
            <v>601</v>
          </cell>
          <cell r="BX165">
            <v>601</v>
          </cell>
          <cell r="BY165">
            <v>618</v>
          </cell>
          <cell r="BZ165">
            <v>639</v>
          </cell>
          <cell r="CA165">
            <v>520</v>
          </cell>
          <cell r="CB165">
            <v>528</v>
          </cell>
          <cell r="CD165">
            <v>309</v>
          </cell>
          <cell r="CE165">
            <v>469</v>
          </cell>
          <cell r="CF165">
            <v>938</v>
          </cell>
          <cell r="CG165">
            <v>1280</v>
          </cell>
          <cell r="CH165">
            <v>1699</v>
          </cell>
          <cell r="CI165">
            <v>2207</v>
          </cell>
          <cell r="CJ165">
            <v>2808</v>
          </cell>
          <cell r="CK165">
            <v>3409</v>
          </cell>
          <cell r="CL165">
            <v>4027</v>
          </cell>
          <cell r="CM165">
            <v>4666</v>
          </cell>
          <cell r="CN165">
            <v>5186</v>
          </cell>
          <cell r="CO165">
            <v>5714</v>
          </cell>
        </row>
        <row r="166"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</row>
        <row r="167">
          <cell r="B167" t="str">
            <v>N200_D61</v>
          </cell>
          <cell r="C167" t="str">
            <v xml:space="preserve"> var.prod. labour costs</v>
          </cell>
          <cell r="E167">
            <v>-657</v>
          </cell>
          <cell r="F167">
            <v>-569</v>
          </cell>
          <cell r="G167">
            <v>-1704</v>
          </cell>
          <cell r="H167">
            <v>-1034</v>
          </cell>
          <cell r="I167">
            <v>-1438</v>
          </cell>
          <cell r="J167">
            <v>-2086</v>
          </cell>
          <cell r="K167">
            <v>-1193</v>
          </cell>
          <cell r="L167">
            <v>-1445</v>
          </cell>
          <cell r="M167">
            <v>-2137</v>
          </cell>
          <cell r="N167">
            <v>-906</v>
          </cell>
          <cell r="O167">
            <v>-1126</v>
          </cell>
          <cell r="P167">
            <v>-1416</v>
          </cell>
          <cell r="R167">
            <v>-657</v>
          </cell>
          <cell r="S167">
            <v>-1226</v>
          </cell>
          <cell r="T167">
            <v>-2930</v>
          </cell>
          <cell r="U167">
            <v>-3964</v>
          </cell>
          <cell r="V167">
            <v>-5402</v>
          </cell>
          <cell r="W167">
            <v>-7488</v>
          </cell>
          <cell r="X167">
            <v>-8681</v>
          </cell>
          <cell r="Y167">
            <v>-10126</v>
          </cell>
          <cell r="Z167">
            <v>-12263</v>
          </cell>
          <cell r="AA167">
            <v>-13169</v>
          </cell>
          <cell r="AB167">
            <v>-14295</v>
          </cell>
          <cell r="AC167">
            <v>-15711</v>
          </cell>
          <cell r="AQ167">
            <v>-657</v>
          </cell>
          <cell r="AR167">
            <v>-569</v>
          </cell>
          <cell r="AS167">
            <v>-1704</v>
          </cell>
          <cell r="AT167">
            <v>-1033</v>
          </cell>
          <cell r="AU167">
            <v>-1438</v>
          </cell>
          <cell r="AV167">
            <v>-2086</v>
          </cell>
          <cell r="AW167">
            <v>-1193</v>
          </cell>
          <cell r="AX167">
            <v>-1444</v>
          </cell>
          <cell r="AY167">
            <v>-2304</v>
          </cell>
          <cell r="AZ167">
            <v>-1370</v>
          </cell>
          <cell r="BA167">
            <v>-1590</v>
          </cell>
          <cell r="BB167">
            <v>-1896</v>
          </cell>
          <cell r="BD167">
            <v>-657</v>
          </cell>
          <cell r="BE167">
            <v>-1226</v>
          </cell>
          <cell r="BF167">
            <v>-2930</v>
          </cell>
          <cell r="BG167">
            <v>-3963</v>
          </cell>
          <cell r="BH167">
            <v>-5401</v>
          </cell>
          <cell r="BI167">
            <v>-7487</v>
          </cell>
          <cell r="BJ167">
            <v>-8680</v>
          </cell>
          <cell r="BK167">
            <v>-10124</v>
          </cell>
          <cell r="BL167">
            <v>-12428</v>
          </cell>
          <cell r="BM167">
            <v>-13798</v>
          </cell>
          <cell r="BN167">
            <v>-15388</v>
          </cell>
          <cell r="BO167">
            <v>-17284</v>
          </cell>
          <cell r="BQ167">
            <v>0</v>
          </cell>
          <cell r="BR167">
            <v>0</v>
          </cell>
          <cell r="BS167">
            <v>0</v>
          </cell>
          <cell r="BT167">
            <v>1</v>
          </cell>
          <cell r="BU167">
            <v>0</v>
          </cell>
          <cell r="BV167">
            <v>0</v>
          </cell>
          <cell r="BW167">
            <v>0</v>
          </cell>
          <cell r="BX167">
            <v>1</v>
          </cell>
          <cell r="BY167">
            <v>-167</v>
          </cell>
          <cell r="BZ167">
            <v>-464</v>
          </cell>
          <cell r="CA167">
            <v>-464</v>
          </cell>
          <cell r="CB167">
            <v>-480</v>
          </cell>
          <cell r="CD167">
            <v>0</v>
          </cell>
          <cell r="CE167">
            <v>0</v>
          </cell>
          <cell r="CF167">
            <v>0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2</v>
          </cell>
          <cell r="CL167">
            <v>-165</v>
          </cell>
          <cell r="CM167">
            <v>-629</v>
          </cell>
          <cell r="CN167">
            <v>-1093</v>
          </cell>
          <cell r="CO167">
            <v>-1573</v>
          </cell>
        </row>
        <row r="168">
          <cell r="B168" t="str">
            <v>N200_D62</v>
          </cell>
          <cell r="C168" t="str">
            <v xml:space="preserve"> var.dist. labour costs</v>
          </cell>
          <cell r="E168">
            <v>-78</v>
          </cell>
          <cell r="F168">
            <v>-68</v>
          </cell>
          <cell r="G168">
            <v>-199</v>
          </cell>
          <cell r="H168">
            <v>-122</v>
          </cell>
          <cell r="I168">
            <v>-167</v>
          </cell>
          <cell r="J168">
            <v>-240</v>
          </cell>
          <cell r="K168">
            <v>-139</v>
          </cell>
          <cell r="L168">
            <v>-167</v>
          </cell>
          <cell r="M168">
            <v>-246</v>
          </cell>
          <cell r="N168">
            <v>-107</v>
          </cell>
          <cell r="O168">
            <v>-131</v>
          </cell>
          <cell r="P168">
            <v>-164</v>
          </cell>
          <cell r="R168">
            <v>-78</v>
          </cell>
          <cell r="S168">
            <v>-146</v>
          </cell>
          <cell r="T168">
            <v>-345</v>
          </cell>
          <cell r="U168">
            <v>-467</v>
          </cell>
          <cell r="V168">
            <v>-634</v>
          </cell>
          <cell r="W168">
            <v>-874</v>
          </cell>
          <cell r="X168">
            <v>-1013</v>
          </cell>
          <cell r="Y168">
            <v>-1180</v>
          </cell>
          <cell r="Z168">
            <v>-1426</v>
          </cell>
          <cell r="AA168">
            <v>-1533</v>
          </cell>
          <cell r="AB168">
            <v>-1664</v>
          </cell>
          <cell r="AC168">
            <v>-1828</v>
          </cell>
          <cell r="AQ168">
            <v>-101</v>
          </cell>
          <cell r="AR168">
            <v>-80</v>
          </cell>
          <cell r="AS168">
            <v>-234</v>
          </cell>
          <cell r="AT168">
            <v>-148</v>
          </cell>
          <cell r="AU168">
            <v>-199</v>
          </cell>
          <cell r="AV168">
            <v>-278</v>
          </cell>
          <cell r="AW168">
            <v>-184</v>
          </cell>
          <cell r="AX168">
            <v>-212</v>
          </cell>
          <cell r="AY168">
            <v>-293</v>
          </cell>
          <cell r="AZ168">
            <v>-155</v>
          </cell>
          <cell r="BA168">
            <v>-170</v>
          </cell>
          <cell r="BB168">
            <v>-204</v>
          </cell>
          <cell r="BD168">
            <v>-101</v>
          </cell>
          <cell r="BE168">
            <v>-181</v>
          </cell>
          <cell r="BF168">
            <v>-415</v>
          </cell>
          <cell r="BG168">
            <v>-563</v>
          </cell>
          <cell r="BH168">
            <v>-762</v>
          </cell>
          <cell r="BI168">
            <v>-1040</v>
          </cell>
          <cell r="BJ168">
            <v>-1224</v>
          </cell>
          <cell r="BK168">
            <v>-1436</v>
          </cell>
          <cell r="BL168">
            <v>-1729</v>
          </cell>
          <cell r="BM168">
            <v>-1884</v>
          </cell>
          <cell r="BN168">
            <v>-2054</v>
          </cell>
          <cell r="BO168">
            <v>-2258</v>
          </cell>
          <cell r="BQ168">
            <v>-23</v>
          </cell>
          <cell r="BR168">
            <v>-12</v>
          </cell>
          <cell r="BS168">
            <v>-35</v>
          </cell>
          <cell r="BT168">
            <v>-26</v>
          </cell>
          <cell r="BU168">
            <v>-32</v>
          </cell>
          <cell r="BV168">
            <v>-38</v>
          </cell>
          <cell r="BW168">
            <v>-45</v>
          </cell>
          <cell r="BX168">
            <v>-45</v>
          </cell>
          <cell r="BY168">
            <v>-47</v>
          </cell>
          <cell r="BZ168">
            <v>-48</v>
          </cell>
          <cell r="CA168">
            <v>-39</v>
          </cell>
          <cell r="CB168">
            <v>-40</v>
          </cell>
          <cell r="CD168">
            <v>-23</v>
          </cell>
          <cell r="CE168">
            <v>-35</v>
          </cell>
          <cell r="CF168">
            <v>-70</v>
          </cell>
          <cell r="CG168">
            <v>-96</v>
          </cell>
          <cell r="CH168">
            <v>-128</v>
          </cell>
          <cell r="CI168">
            <v>-166</v>
          </cell>
          <cell r="CJ168">
            <v>-211</v>
          </cell>
          <cell r="CK168">
            <v>-256</v>
          </cell>
          <cell r="CL168">
            <v>-303</v>
          </cell>
          <cell r="CM168">
            <v>-351</v>
          </cell>
          <cell r="CN168">
            <v>-390</v>
          </cell>
          <cell r="CO168">
            <v>-430</v>
          </cell>
        </row>
        <row r="169">
          <cell r="B169" t="str">
            <v>N200_D63</v>
          </cell>
          <cell r="C169" t="str">
            <v xml:space="preserve"> var.comm. labour costs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</row>
        <row r="170">
          <cell r="B170" t="str">
            <v>N200_D60</v>
          </cell>
          <cell r="C170" t="str">
            <v xml:space="preserve"> total var.labour costs</v>
          </cell>
          <cell r="E170">
            <v>-735</v>
          </cell>
          <cell r="F170">
            <v>-637</v>
          </cell>
          <cell r="G170">
            <v>-1903</v>
          </cell>
          <cell r="H170">
            <v>-1156</v>
          </cell>
          <cell r="I170">
            <v>-1605</v>
          </cell>
          <cell r="J170">
            <v>-2326</v>
          </cell>
          <cell r="K170">
            <v>-1332</v>
          </cell>
          <cell r="L170">
            <v>-1612</v>
          </cell>
          <cell r="M170">
            <v>-2383</v>
          </cell>
          <cell r="N170">
            <v>-1013</v>
          </cell>
          <cell r="O170">
            <v>-1257</v>
          </cell>
          <cell r="P170">
            <v>-1580</v>
          </cell>
          <cell r="R170">
            <v>-735</v>
          </cell>
          <cell r="S170">
            <v>-1372</v>
          </cell>
          <cell r="T170">
            <v>-3275</v>
          </cell>
          <cell r="U170">
            <v>-4431</v>
          </cell>
          <cell r="V170">
            <v>-6036</v>
          </cell>
          <cell r="W170">
            <v>-8362</v>
          </cell>
          <cell r="X170">
            <v>-9694</v>
          </cell>
          <cell r="Y170">
            <v>-11306</v>
          </cell>
          <cell r="Z170">
            <v>-13689</v>
          </cell>
          <cell r="AA170">
            <v>-14702</v>
          </cell>
          <cell r="AB170">
            <v>-15959</v>
          </cell>
          <cell r="AC170">
            <v>-17539</v>
          </cell>
          <cell r="AQ170">
            <v>-758</v>
          </cell>
          <cell r="AR170">
            <v>-649</v>
          </cell>
          <cell r="AS170">
            <v>-1938</v>
          </cell>
          <cell r="AT170">
            <v>-1181</v>
          </cell>
          <cell r="AU170">
            <v>-1637</v>
          </cell>
          <cell r="AV170">
            <v>-2364</v>
          </cell>
          <cell r="AW170">
            <v>-1377</v>
          </cell>
          <cell r="AX170">
            <v>-1656</v>
          </cell>
          <cell r="AY170">
            <v>-2597</v>
          </cell>
          <cell r="AZ170">
            <v>-1525</v>
          </cell>
          <cell r="BA170">
            <v>-1760</v>
          </cell>
          <cell r="BB170">
            <v>-2100</v>
          </cell>
          <cell r="BD170">
            <v>-758</v>
          </cell>
          <cell r="BE170">
            <v>-1407</v>
          </cell>
          <cell r="BF170">
            <v>-3345</v>
          </cell>
          <cell r="BG170">
            <v>-4526</v>
          </cell>
          <cell r="BH170">
            <v>-6163</v>
          </cell>
          <cell r="BI170">
            <v>-8527</v>
          </cell>
          <cell r="BJ170">
            <v>-9904</v>
          </cell>
          <cell r="BK170">
            <v>-11560</v>
          </cell>
          <cell r="BL170">
            <v>-14157</v>
          </cell>
          <cell r="BM170">
            <v>-15682</v>
          </cell>
          <cell r="BN170">
            <v>-17442</v>
          </cell>
          <cell r="BO170">
            <v>-19542</v>
          </cell>
          <cell r="BQ170">
            <v>-23</v>
          </cell>
          <cell r="BR170">
            <v>-12</v>
          </cell>
          <cell r="BS170">
            <v>-35</v>
          </cell>
          <cell r="BT170">
            <v>-25</v>
          </cell>
          <cell r="BU170">
            <v>-32</v>
          </cell>
          <cell r="BV170">
            <v>-38</v>
          </cell>
          <cell r="BW170">
            <v>-45</v>
          </cell>
          <cell r="BX170">
            <v>-44</v>
          </cell>
          <cell r="BY170">
            <v>-214</v>
          </cell>
          <cell r="BZ170">
            <v>-512</v>
          </cell>
          <cell r="CA170">
            <v>-503</v>
          </cell>
          <cell r="CB170">
            <v>-520</v>
          </cell>
          <cell r="CD170">
            <v>-23</v>
          </cell>
          <cell r="CE170">
            <v>-35</v>
          </cell>
          <cell r="CF170">
            <v>-70</v>
          </cell>
          <cell r="CG170">
            <v>-95</v>
          </cell>
          <cell r="CH170">
            <v>-127</v>
          </cell>
          <cell r="CI170">
            <v>-165</v>
          </cell>
          <cell r="CJ170">
            <v>-210</v>
          </cell>
          <cell r="CK170">
            <v>-254</v>
          </cell>
          <cell r="CL170">
            <v>-468</v>
          </cell>
          <cell r="CM170">
            <v>-980</v>
          </cell>
          <cell r="CN170">
            <v>-1483</v>
          </cell>
          <cell r="CO170">
            <v>-2003</v>
          </cell>
        </row>
        <row r="171">
          <cell r="C171" t="str">
            <v/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</row>
        <row r="172">
          <cell r="B172" t="str">
            <v>X400_D20</v>
          </cell>
          <cell r="C172" t="str">
            <v xml:space="preserve"> total net sales non group</v>
          </cell>
          <cell r="E172">
            <v>28733</v>
          </cell>
          <cell r="F172">
            <v>21722</v>
          </cell>
          <cell r="G172">
            <v>91884</v>
          </cell>
          <cell r="H172">
            <v>50351</v>
          </cell>
          <cell r="I172">
            <v>73348</v>
          </cell>
          <cell r="J172">
            <v>108880</v>
          </cell>
          <cell r="K172">
            <v>53731</v>
          </cell>
          <cell r="L172">
            <v>75886</v>
          </cell>
          <cell r="M172">
            <v>112671</v>
          </cell>
          <cell r="N172">
            <v>35347</v>
          </cell>
          <cell r="O172">
            <v>49732</v>
          </cell>
          <cell r="P172">
            <v>73529</v>
          </cell>
          <cell r="R172">
            <v>28733</v>
          </cell>
          <cell r="S172">
            <v>50455</v>
          </cell>
          <cell r="T172">
            <v>142339</v>
          </cell>
          <cell r="U172">
            <v>192690</v>
          </cell>
          <cell r="V172">
            <v>266038</v>
          </cell>
          <cell r="W172">
            <v>374918</v>
          </cell>
          <cell r="X172">
            <v>428649</v>
          </cell>
          <cell r="Y172">
            <v>504535</v>
          </cell>
          <cell r="Z172">
            <v>617206</v>
          </cell>
          <cell r="AA172">
            <v>652553</v>
          </cell>
          <cell r="AB172">
            <v>702285</v>
          </cell>
          <cell r="AC172">
            <v>775814</v>
          </cell>
          <cell r="AQ172">
            <v>44587</v>
          </cell>
          <cell r="AR172">
            <v>29913</v>
          </cell>
          <cell r="AS172">
            <v>115928</v>
          </cell>
          <cell r="AT172">
            <v>67910</v>
          </cell>
          <cell r="AU172">
            <v>94861</v>
          </cell>
          <cell r="AV172">
            <v>134908</v>
          </cell>
          <cell r="AW172">
            <v>84579</v>
          </cell>
          <cell r="AX172">
            <v>106745</v>
          </cell>
          <cell r="AY172">
            <v>144379</v>
          </cell>
          <cell r="AZ172">
            <v>67316</v>
          </cell>
          <cell r="BA172">
            <v>76230</v>
          </cell>
          <cell r="BB172">
            <v>100488</v>
          </cell>
          <cell r="BD172">
            <v>44587</v>
          </cell>
          <cell r="BE172">
            <v>74500</v>
          </cell>
          <cell r="BF172">
            <v>190428</v>
          </cell>
          <cell r="BG172">
            <v>258338</v>
          </cell>
          <cell r="BH172">
            <v>353199</v>
          </cell>
          <cell r="BI172">
            <v>488107</v>
          </cell>
          <cell r="BJ172">
            <v>572686</v>
          </cell>
          <cell r="BK172">
            <v>679431</v>
          </cell>
          <cell r="BL172">
            <v>823810</v>
          </cell>
          <cell r="BM172">
            <v>891126</v>
          </cell>
          <cell r="BN172">
            <v>967356</v>
          </cell>
          <cell r="BO172">
            <v>1067844</v>
          </cell>
          <cell r="BQ172">
            <v>15854</v>
          </cell>
          <cell r="BR172">
            <v>8191</v>
          </cell>
          <cell r="BS172">
            <v>24044</v>
          </cell>
          <cell r="BT172">
            <v>17559</v>
          </cell>
          <cell r="BU172">
            <v>21513</v>
          </cell>
          <cell r="BV172">
            <v>26028</v>
          </cell>
          <cell r="BW172">
            <v>30848</v>
          </cell>
          <cell r="BX172">
            <v>30859</v>
          </cell>
          <cell r="BY172">
            <v>31708</v>
          </cell>
          <cell r="BZ172">
            <v>31969</v>
          </cell>
          <cell r="CA172">
            <v>26498</v>
          </cell>
          <cell r="CB172">
            <v>26959</v>
          </cell>
          <cell r="CD172">
            <v>15854</v>
          </cell>
          <cell r="CE172">
            <v>24045</v>
          </cell>
          <cell r="CF172">
            <v>48089</v>
          </cell>
          <cell r="CG172">
            <v>65648</v>
          </cell>
          <cell r="CH172">
            <v>87161</v>
          </cell>
          <cell r="CI172">
            <v>113189</v>
          </cell>
          <cell r="CJ172">
            <v>144037</v>
          </cell>
          <cell r="CK172">
            <v>174896</v>
          </cell>
          <cell r="CL172">
            <v>206604</v>
          </cell>
          <cell r="CM172">
            <v>238573</v>
          </cell>
          <cell r="CN172">
            <v>265071</v>
          </cell>
          <cell r="CO172">
            <v>292030</v>
          </cell>
        </row>
        <row r="173">
          <cell r="B173" t="str">
            <v>LOCK_D06</v>
          </cell>
          <cell r="C173" t="str">
            <v xml:space="preserve"> X400_D20 - DETAILS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</row>
        <row r="174">
          <cell r="C174" t="str">
            <v/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</row>
        <row r="175">
          <cell r="B175" t="str">
            <v>TA58_D50</v>
          </cell>
          <cell r="C175" t="str">
            <v xml:space="preserve"> OPERAT.GROSS MARGIN</v>
          </cell>
          <cell r="E175">
            <v>4219</v>
          </cell>
          <cell r="F175">
            <v>3445</v>
          </cell>
          <cell r="G175">
            <v>8915</v>
          </cell>
          <cell r="H175">
            <v>5552</v>
          </cell>
          <cell r="I175">
            <v>7420</v>
          </cell>
          <cell r="J175">
            <v>12001</v>
          </cell>
          <cell r="K175">
            <v>6826</v>
          </cell>
          <cell r="L175">
            <v>8072</v>
          </cell>
          <cell r="M175">
            <v>12350</v>
          </cell>
          <cell r="N175">
            <v>5017</v>
          </cell>
          <cell r="O175">
            <v>6356</v>
          </cell>
          <cell r="P175">
            <v>7814</v>
          </cell>
          <cell r="R175">
            <v>4219</v>
          </cell>
          <cell r="S175">
            <v>7664</v>
          </cell>
          <cell r="T175">
            <v>16579</v>
          </cell>
          <cell r="U175">
            <v>22131</v>
          </cell>
          <cell r="V175">
            <v>29551</v>
          </cell>
          <cell r="W175">
            <v>41552</v>
          </cell>
          <cell r="X175">
            <v>48378</v>
          </cell>
          <cell r="Y175">
            <v>56450</v>
          </cell>
          <cell r="Z175">
            <v>68800</v>
          </cell>
          <cell r="AA175">
            <v>73817</v>
          </cell>
          <cell r="AB175">
            <v>80173</v>
          </cell>
          <cell r="AC175">
            <v>87987</v>
          </cell>
          <cell r="AQ175">
            <v>244</v>
          </cell>
          <cell r="AR175">
            <v>-1781</v>
          </cell>
          <cell r="AS175">
            <v>5629</v>
          </cell>
          <cell r="AT175">
            <v>1384</v>
          </cell>
          <cell r="AU175">
            <v>3708</v>
          </cell>
          <cell r="AV175">
            <v>8812</v>
          </cell>
          <cell r="AW175">
            <v>4228</v>
          </cell>
          <cell r="AX175">
            <v>5358</v>
          </cell>
          <cell r="AY175">
            <v>8804</v>
          </cell>
          <cell r="AZ175">
            <v>-1669</v>
          </cell>
          <cell r="BA175">
            <v>6190</v>
          </cell>
          <cell r="BB175">
            <v>9640</v>
          </cell>
          <cell r="BD175">
            <v>244</v>
          </cell>
          <cell r="BE175">
            <v>-1537</v>
          </cell>
          <cell r="BF175">
            <v>4092</v>
          </cell>
          <cell r="BG175">
            <v>5476</v>
          </cell>
          <cell r="BH175">
            <v>9184</v>
          </cell>
          <cell r="BI175">
            <v>17996</v>
          </cell>
          <cell r="BJ175">
            <v>22224</v>
          </cell>
          <cell r="BK175">
            <v>27582</v>
          </cell>
          <cell r="BL175">
            <v>36386</v>
          </cell>
          <cell r="BM175">
            <v>34717</v>
          </cell>
          <cell r="BN175">
            <v>40907</v>
          </cell>
          <cell r="BO175">
            <v>50547</v>
          </cell>
          <cell r="BQ175">
            <v>-3975</v>
          </cell>
          <cell r="BR175">
            <v>-5226</v>
          </cell>
          <cell r="BS175">
            <v>-3286</v>
          </cell>
          <cell r="BT175">
            <v>-4168</v>
          </cell>
          <cell r="BU175">
            <v>-3712</v>
          </cell>
          <cell r="BV175">
            <v>-3189</v>
          </cell>
          <cell r="BW175">
            <v>-2598</v>
          </cell>
          <cell r="BX175">
            <v>-2714</v>
          </cell>
          <cell r="BY175">
            <v>-3546</v>
          </cell>
          <cell r="BZ175">
            <v>-6686</v>
          </cell>
          <cell r="CA175">
            <v>-166</v>
          </cell>
          <cell r="CB175">
            <v>1826</v>
          </cell>
          <cell r="CD175">
            <v>-3975</v>
          </cell>
          <cell r="CE175">
            <v>-9201</v>
          </cell>
          <cell r="CF175">
            <v>-12487</v>
          </cell>
          <cell r="CG175">
            <v>-16655</v>
          </cell>
          <cell r="CH175">
            <v>-20367</v>
          </cell>
          <cell r="CI175">
            <v>-23556</v>
          </cell>
          <cell r="CJ175">
            <v>-26154</v>
          </cell>
          <cell r="CK175">
            <v>-28868</v>
          </cell>
          <cell r="CL175">
            <v>-32414</v>
          </cell>
          <cell r="CM175">
            <v>-39100</v>
          </cell>
          <cell r="CN175">
            <v>-39266</v>
          </cell>
          <cell r="CO175">
            <v>-37440</v>
          </cell>
        </row>
        <row r="176">
          <cell r="C176" t="str">
            <v/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</row>
        <row r="177">
          <cell r="B177" t="str">
            <v>N025_D10</v>
          </cell>
          <cell r="C177" t="str">
            <v xml:space="preserve"> amortization and depreciation</v>
          </cell>
          <cell r="E177">
            <v>-5058</v>
          </cell>
          <cell r="F177">
            <v>-5109</v>
          </cell>
          <cell r="G177">
            <v>-5159</v>
          </cell>
          <cell r="H177">
            <v>-5210</v>
          </cell>
          <cell r="I177">
            <v>-5261</v>
          </cell>
          <cell r="J177">
            <v>-5313</v>
          </cell>
          <cell r="K177">
            <v>-5362</v>
          </cell>
          <cell r="L177">
            <v>-5414</v>
          </cell>
          <cell r="M177">
            <v>-5464</v>
          </cell>
          <cell r="N177">
            <v>-5515</v>
          </cell>
          <cell r="O177">
            <v>-5566</v>
          </cell>
          <cell r="P177">
            <v>-5616</v>
          </cell>
          <cell r="R177">
            <v>-5058</v>
          </cell>
          <cell r="S177">
            <v>-10167</v>
          </cell>
          <cell r="T177">
            <v>-15326</v>
          </cell>
          <cell r="U177">
            <v>-20536</v>
          </cell>
          <cell r="V177">
            <v>-25797</v>
          </cell>
          <cell r="W177">
            <v>-31110</v>
          </cell>
          <cell r="X177">
            <v>-36472</v>
          </cell>
          <cell r="Y177">
            <v>-41886</v>
          </cell>
          <cell r="Z177">
            <v>-47350</v>
          </cell>
          <cell r="AA177">
            <v>-52865</v>
          </cell>
          <cell r="AB177">
            <v>-58431</v>
          </cell>
          <cell r="AC177">
            <v>-64047</v>
          </cell>
          <cell r="AQ177">
            <v>-5653</v>
          </cell>
          <cell r="AR177">
            <v>-5718</v>
          </cell>
          <cell r="AS177">
            <v>-5783</v>
          </cell>
          <cell r="AT177">
            <v>-8200</v>
          </cell>
          <cell r="AU177">
            <v>-8267</v>
          </cell>
          <cell r="AV177">
            <v>-8333</v>
          </cell>
          <cell r="AW177">
            <v>-8397</v>
          </cell>
          <cell r="AX177">
            <v>-8463</v>
          </cell>
          <cell r="AY177">
            <v>-8528</v>
          </cell>
          <cell r="AZ177">
            <v>-8595</v>
          </cell>
          <cell r="BA177">
            <v>-8660</v>
          </cell>
          <cell r="BB177">
            <v>-8725</v>
          </cell>
          <cell r="BD177">
            <v>-5653</v>
          </cell>
          <cell r="BE177">
            <v>-11371</v>
          </cell>
          <cell r="BF177">
            <v>-17154</v>
          </cell>
          <cell r="BG177">
            <v>-25354</v>
          </cell>
          <cell r="BH177">
            <v>-33621</v>
          </cell>
          <cell r="BI177">
            <v>-41954</v>
          </cell>
          <cell r="BJ177">
            <v>-50351</v>
          </cell>
          <cell r="BK177">
            <v>-58814</v>
          </cell>
          <cell r="BL177">
            <v>-67342</v>
          </cell>
          <cell r="BM177">
            <v>-75937</v>
          </cell>
          <cell r="BN177">
            <v>-84597</v>
          </cell>
          <cell r="BO177">
            <v>-93322</v>
          </cell>
          <cell r="BQ177">
            <v>-595</v>
          </cell>
          <cell r="BR177">
            <v>-609</v>
          </cell>
          <cell r="BS177">
            <v>-624</v>
          </cell>
          <cell r="BT177">
            <v>-2990</v>
          </cell>
          <cell r="BU177">
            <v>-3006</v>
          </cell>
          <cell r="BV177">
            <v>-3020</v>
          </cell>
          <cell r="BW177">
            <v>-3035</v>
          </cell>
          <cell r="BX177">
            <v>-3049</v>
          </cell>
          <cell r="BY177">
            <v>-3064</v>
          </cell>
          <cell r="BZ177">
            <v>-3080</v>
          </cell>
          <cell r="CA177">
            <v>-3094</v>
          </cell>
          <cell r="CB177">
            <v>-3109</v>
          </cell>
          <cell r="CD177">
            <v>-595</v>
          </cell>
          <cell r="CE177">
            <v>-1204</v>
          </cell>
          <cell r="CF177">
            <v>-1828</v>
          </cell>
          <cell r="CG177">
            <v>-4818</v>
          </cell>
          <cell r="CH177">
            <v>-7824</v>
          </cell>
          <cell r="CI177">
            <v>-10844</v>
          </cell>
          <cell r="CJ177">
            <v>-13879</v>
          </cell>
          <cell r="CK177">
            <v>-16928</v>
          </cell>
          <cell r="CL177">
            <v>-19992</v>
          </cell>
          <cell r="CM177">
            <v>-23072</v>
          </cell>
          <cell r="CN177">
            <v>-26166</v>
          </cell>
          <cell r="CO177">
            <v>-29275</v>
          </cell>
        </row>
        <row r="178">
          <cell r="B178" t="str">
            <v>LOCK_D10</v>
          </cell>
          <cell r="C178" t="str">
            <v xml:space="preserve"> N025_D10 - DETAILS</v>
          </cell>
          <cell r="E178">
            <v>-5058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</row>
        <row r="179">
          <cell r="C179" t="str">
            <v/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</row>
        <row r="180">
          <cell r="B180" t="str">
            <v>TH75_D50</v>
          </cell>
          <cell r="C180" t="str">
            <v xml:space="preserve"> TOT.FIX.COSTS OF SALES EXCL.TAF</v>
          </cell>
          <cell r="E180">
            <v>-6935</v>
          </cell>
          <cell r="F180">
            <v>-6828</v>
          </cell>
          <cell r="G180">
            <v>-11487</v>
          </cell>
          <cell r="H180">
            <v>-8720</v>
          </cell>
          <cell r="I180">
            <v>-10421</v>
          </cell>
          <cell r="J180">
            <v>-13082</v>
          </cell>
          <cell r="K180">
            <v>-9437</v>
          </cell>
          <cell r="L180">
            <v>-10466</v>
          </cell>
          <cell r="M180">
            <v>-13341</v>
          </cell>
          <cell r="N180">
            <v>-8488</v>
          </cell>
          <cell r="O180">
            <v>-9210</v>
          </cell>
          <cell r="P180">
            <v>-11070</v>
          </cell>
          <cell r="R180">
            <v>-6935</v>
          </cell>
          <cell r="S180">
            <v>-13763</v>
          </cell>
          <cell r="T180">
            <v>-25250</v>
          </cell>
          <cell r="U180">
            <v>-33970</v>
          </cell>
          <cell r="V180">
            <v>-44391</v>
          </cell>
          <cell r="W180">
            <v>-57473</v>
          </cell>
          <cell r="X180">
            <v>-66910</v>
          </cell>
          <cell r="Y180">
            <v>-77376</v>
          </cell>
          <cell r="Z180">
            <v>-90717</v>
          </cell>
          <cell r="AA180">
            <v>-99205</v>
          </cell>
          <cell r="AB180">
            <v>-108415</v>
          </cell>
          <cell r="AC180">
            <v>-119485</v>
          </cell>
          <cell r="AQ180">
            <v>-13562</v>
          </cell>
          <cell r="AR180">
            <v>-13726</v>
          </cell>
          <cell r="AS180">
            <v>-18516</v>
          </cell>
          <cell r="AT180">
            <v>-18156</v>
          </cell>
          <cell r="AU180">
            <v>-19930</v>
          </cell>
          <cell r="AV180">
            <v>-22668</v>
          </cell>
          <cell r="AW180">
            <v>-19072</v>
          </cell>
          <cell r="AX180">
            <v>-20233</v>
          </cell>
          <cell r="AY180">
            <v>-20243</v>
          </cell>
          <cell r="AZ180">
            <v>-17902</v>
          </cell>
          <cell r="BA180">
            <v>-14823</v>
          </cell>
          <cell r="BB180">
            <v>-15908</v>
          </cell>
          <cell r="BD180">
            <v>-13562</v>
          </cell>
          <cell r="BE180">
            <v>-27288</v>
          </cell>
          <cell r="BF180">
            <v>-45804</v>
          </cell>
          <cell r="BG180">
            <v>-63960</v>
          </cell>
          <cell r="BH180">
            <v>-83890</v>
          </cell>
          <cell r="BI180">
            <v>-106558</v>
          </cell>
          <cell r="BJ180">
            <v>-125630</v>
          </cell>
          <cell r="BK180">
            <v>-145863</v>
          </cell>
          <cell r="BL180">
            <v>-166106</v>
          </cell>
          <cell r="BM180">
            <v>-184008</v>
          </cell>
          <cell r="BN180">
            <v>-198831</v>
          </cell>
          <cell r="BO180">
            <v>-214739</v>
          </cell>
          <cell r="BQ180">
            <v>-6627</v>
          </cell>
          <cell r="BR180">
            <v>-6898</v>
          </cell>
          <cell r="BS180">
            <v>-7029</v>
          </cell>
          <cell r="BT180">
            <v>-9436</v>
          </cell>
          <cell r="BU180">
            <v>-9509</v>
          </cell>
          <cell r="BV180">
            <v>-9586</v>
          </cell>
          <cell r="BW180">
            <v>-9635</v>
          </cell>
          <cell r="BX180">
            <v>-9767</v>
          </cell>
          <cell r="BY180">
            <v>-6902</v>
          </cell>
          <cell r="BZ180">
            <v>-9414</v>
          </cell>
          <cell r="CA180">
            <v>-5613</v>
          </cell>
          <cell r="CB180">
            <v>-4838</v>
          </cell>
          <cell r="CD180">
            <v>-6627</v>
          </cell>
          <cell r="CE180">
            <v>-13525</v>
          </cell>
          <cell r="CF180">
            <v>-20554</v>
          </cell>
          <cell r="CG180">
            <v>-29990</v>
          </cell>
          <cell r="CH180">
            <v>-39499</v>
          </cell>
          <cell r="CI180">
            <v>-49085</v>
          </cell>
          <cell r="CJ180">
            <v>-58720</v>
          </cell>
          <cell r="CK180">
            <v>-68487</v>
          </cell>
          <cell r="CL180">
            <v>-75389</v>
          </cell>
          <cell r="CM180">
            <v>-84803</v>
          </cell>
          <cell r="CN180">
            <v>-90416</v>
          </cell>
          <cell r="CO180">
            <v>-95254</v>
          </cell>
        </row>
        <row r="181">
          <cell r="C181" t="str">
            <v/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</row>
        <row r="182">
          <cell r="B182" t="str">
            <v>X320_D05</v>
          </cell>
          <cell r="C182" t="str">
            <v xml:space="preserve"> fix.costs excl.amortiz.&amp; depr.</v>
          </cell>
          <cell r="E182">
            <v>-4256</v>
          </cell>
          <cell r="F182">
            <v>-4497</v>
          </cell>
          <cell r="G182">
            <v>-4463</v>
          </cell>
          <cell r="H182">
            <v>-4474</v>
          </cell>
          <cell r="I182">
            <v>-4541</v>
          </cell>
          <cell r="J182">
            <v>-4542</v>
          </cell>
          <cell r="K182">
            <v>-4554</v>
          </cell>
          <cell r="L182">
            <v>-4555</v>
          </cell>
          <cell r="M182">
            <v>-4558</v>
          </cell>
          <cell r="N182">
            <v>-4738</v>
          </cell>
          <cell r="O182">
            <v>-4563</v>
          </cell>
          <cell r="P182">
            <v>-5494</v>
          </cell>
          <cell r="R182">
            <v>-4256</v>
          </cell>
          <cell r="S182">
            <v>-8753</v>
          </cell>
          <cell r="T182">
            <v>-13216</v>
          </cell>
          <cell r="U182">
            <v>-17690</v>
          </cell>
          <cell r="V182">
            <v>-22231</v>
          </cell>
          <cell r="W182">
            <v>-26773</v>
          </cell>
          <cell r="X182">
            <v>-31327</v>
          </cell>
          <cell r="Y182">
            <v>-35882</v>
          </cell>
          <cell r="Z182">
            <v>-40440</v>
          </cell>
          <cell r="AA182">
            <v>-45178</v>
          </cell>
          <cell r="AB182">
            <v>-49741</v>
          </cell>
          <cell r="AC182">
            <v>-55235</v>
          </cell>
          <cell r="AQ182">
            <v>-10288</v>
          </cell>
          <cell r="AR182">
            <v>-10786</v>
          </cell>
          <cell r="AS182">
            <v>-10868</v>
          </cell>
          <cell r="AT182">
            <v>-10920</v>
          </cell>
          <cell r="AU182">
            <v>-11044</v>
          </cell>
          <cell r="AV182">
            <v>-11108</v>
          </cell>
          <cell r="AW182">
            <v>-11154</v>
          </cell>
          <cell r="AX182">
            <v>-11273</v>
          </cell>
          <cell r="AY182">
            <v>-10649</v>
          </cell>
          <cell r="AZ182">
            <v>-10941</v>
          </cell>
          <cell r="BA182">
            <v>-10621</v>
          </cell>
          <cell r="BB182">
            <v>-12433</v>
          </cell>
          <cell r="BD182">
            <v>-10288</v>
          </cell>
          <cell r="BE182">
            <v>-21074</v>
          </cell>
          <cell r="BF182">
            <v>-31942</v>
          </cell>
          <cell r="BG182">
            <v>-42862</v>
          </cell>
          <cell r="BH182">
            <v>-53906</v>
          </cell>
          <cell r="BI182">
            <v>-65014</v>
          </cell>
          <cell r="BJ182">
            <v>-76168</v>
          </cell>
          <cell r="BK182">
            <v>-87441</v>
          </cell>
          <cell r="BL182">
            <v>-98090</v>
          </cell>
          <cell r="BM182">
            <v>-109031</v>
          </cell>
          <cell r="BN182">
            <v>-119652</v>
          </cell>
          <cell r="BO182">
            <v>-132085</v>
          </cell>
          <cell r="BQ182">
            <v>-6032</v>
          </cell>
          <cell r="BR182">
            <v>-6289</v>
          </cell>
          <cell r="BS182">
            <v>-6405</v>
          </cell>
          <cell r="BT182">
            <v>-6446</v>
          </cell>
          <cell r="BU182">
            <v>-6503</v>
          </cell>
          <cell r="BV182">
            <v>-6566</v>
          </cell>
          <cell r="BW182">
            <v>-6600</v>
          </cell>
          <cell r="BX182">
            <v>-6718</v>
          </cell>
          <cell r="BY182">
            <v>-6091</v>
          </cell>
          <cell r="BZ182">
            <v>-6203</v>
          </cell>
          <cell r="CA182">
            <v>-6058</v>
          </cell>
          <cell r="CB182">
            <v>-6939</v>
          </cell>
          <cell r="CD182">
            <v>-6032</v>
          </cell>
          <cell r="CE182">
            <v>-12321</v>
          </cell>
          <cell r="CF182">
            <v>-18726</v>
          </cell>
          <cell r="CG182">
            <v>-25172</v>
          </cell>
          <cell r="CH182">
            <v>-31675</v>
          </cell>
          <cell r="CI182">
            <v>-38241</v>
          </cell>
          <cell r="CJ182">
            <v>-44841</v>
          </cell>
          <cell r="CK182">
            <v>-51559</v>
          </cell>
          <cell r="CL182">
            <v>-57650</v>
          </cell>
          <cell r="CM182">
            <v>-63853</v>
          </cell>
          <cell r="CN182">
            <v>-69911</v>
          </cell>
          <cell r="CO182">
            <v>-76850</v>
          </cell>
        </row>
        <row r="183">
          <cell r="C183" t="str">
            <v/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</row>
        <row r="184">
          <cell r="B184" t="str">
            <v>X600_D01</v>
          </cell>
          <cell r="C184" t="str">
            <v xml:space="preserve"> break even point(TA65 lev)</v>
          </cell>
          <cell r="E184">
            <v>45304.866759679106</v>
          </cell>
          <cell r="F184">
            <v>46075.995194408039</v>
          </cell>
          <cell r="G184">
            <v>82135.163336838421</v>
          </cell>
          <cell r="H184">
            <v>60432.067803792772</v>
          </cell>
          <cell r="I184">
            <v>73519.169668797214</v>
          </cell>
          <cell r="J184">
            <v>90221.079258010112</v>
          </cell>
          <cell r="K184">
            <v>62348.86077597431</v>
          </cell>
          <cell r="L184">
            <v>71644.558092586143</v>
          </cell>
          <cell r="M184">
            <v>92473.587640012105</v>
          </cell>
          <cell r="N184">
            <v>56772.471825694964</v>
          </cell>
          <cell r="O184">
            <v>61983.704903928876</v>
          </cell>
          <cell r="P184">
            <v>73873.399808703965</v>
          </cell>
          <cell r="R184">
            <v>45304.866759679106</v>
          </cell>
          <cell r="S184">
            <v>91110.524146625292</v>
          </cell>
          <cell r="T184">
            <v>170382.3997812614</v>
          </cell>
          <cell r="U184">
            <v>230805.56315603896</v>
          </cell>
          <cell r="V184">
            <v>304085.37674032821</v>
          </cell>
          <cell r="W184">
            <v>391554.94780719135</v>
          </cell>
          <cell r="X184">
            <v>453910.41626127617</v>
          </cell>
          <cell r="Y184">
            <v>525491.40908769693</v>
          </cell>
          <cell r="Z184">
            <v>616483.5941234245</v>
          </cell>
          <cell r="AA184">
            <v>672236.72859272012</v>
          </cell>
          <cell r="AB184">
            <v>734010.27882270119</v>
          </cell>
          <cell r="AC184">
            <v>807897.5274371393</v>
          </cell>
          <cell r="AQ184">
            <v>93821.486330381216</v>
          </cell>
          <cell r="AR184">
            <v>97796.447438397445</v>
          </cell>
          <cell r="AS184">
            <v>130250.6990660671</v>
          </cell>
          <cell r="AT184">
            <v>126953.50166424853</v>
          </cell>
          <cell r="AU184">
            <v>138633.50383477262</v>
          </cell>
          <cell r="AV184">
            <v>151475.03747443171</v>
          </cell>
          <cell r="AW184">
            <v>129740.37982348773</v>
          </cell>
          <cell r="AX184">
            <v>138846.26163645272</v>
          </cell>
          <cell r="AY184">
            <v>161472.96438180652</v>
          </cell>
          <cell r="AZ184">
            <v>200242.37385381191</v>
          </cell>
          <cell r="BA184">
            <v>111576.53972217887</v>
          </cell>
          <cell r="BB184">
            <v>108157.8947889182</v>
          </cell>
          <cell r="BD184">
            <v>93821.486330381216</v>
          </cell>
          <cell r="BE184">
            <v>190921.85824895772</v>
          </cell>
          <cell r="BF184">
            <v>314547.69482313108</v>
          </cell>
          <cell r="BG184">
            <v>441300.59842242103</v>
          </cell>
          <cell r="BH184">
            <v>579545.19799822418</v>
          </cell>
          <cell r="BI184">
            <v>725338.85360134766</v>
          </cell>
          <cell r="BJ184">
            <v>855084.75779413618</v>
          </cell>
          <cell r="BK184">
            <v>993872.41416696785</v>
          </cell>
          <cell r="BL184">
            <v>1157883.2721492392</v>
          </cell>
          <cell r="BM184">
            <v>1320273.514257479</v>
          </cell>
          <cell r="BN184">
            <v>1432300.9946138842</v>
          </cell>
          <cell r="BO184">
            <v>1537457.0300267134</v>
          </cell>
          <cell r="BQ184">
            <v>51076.547399124938</v>
          </cell>
          <cell r="BR184">
            <v>53152.886171213548</v>
          </cell>
          <cell r="BS184">
            <v>54185.724911830715</v>
          </cell>
          <cell r="BT184">
            <v>72733.417032484635</v>
          </cell>
          <cell r="BU184">
            <v>73295.276603367965</v>
          </cell>
          <cell r="BV184">
            <v>73883.449215279834</v>
          </cell>
          <cell r="BW184">
            <v>74267.986006996507</v>
          </cell>
          <cell r="BX184">
            <v>75274.688561438568</v>
          </cell>
          <cell r="BY184">
            <v>749481.56164383562</v>
          </cell>
          <cell r="BZ184">
            <v>-854989.10795454541</v>
          </cell>
          <cell r="CA184">
            <v>63210.061198470037</v>
          </cell>
          <cell r="CB184">
            <v>36688.506891701829</v>
          </cell>
          <cell r="CD184">
            <v>51076.547399124938</v>
          </cell>
          <cell r="CE184">
            <v>104233.53365384616</v>
          </cell>
          <cell r="CF184">
            <v>158426.23914088795</v>
          </cell>
          <cell r="CG184">
            <v>231159.27204414699</v>
          </cell>
          <cell r="CH184">
            <v>304454.57543332153</v>
          </cell>
          <cell r="CI184">
            <v>378337.21927136532</v>
          </cell>
          <cell r="CJ184">
            <v>452606.23106972763</v>
          </cell>
          <cell r="CK184">
            <v>527878.9983693976</v>
          </cell>
          <cell r="CL184">
            <v>677703.90967236657</v>
          </cell>
          <cell r="CM184">
            <v>893981.97689010645</v>
          </cell>
          <cell r="CN184">
            <v>959280.32084534096</v>
          </cell>
          <cell r="CO184">
            <v>974702.18367847509</v>
          </cell>
        </row>
        <row r="185">
          <cell r="C185" t="str">
            <v/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</row>
        <row r="186">
          <cell r="I186">
            <v>0</v>
          </cell>
          <cell r="J186">
            <v>0</v>
          </cell>
          <cell r="K186">
            <v>0</v>
          </cell>
          <cell r="V186">
            <v>0</v>
          </cell>
          <cell r="W186">
            <v>0</v>
          </cell>
          <cell r="X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</row>
        <row r="188">
          <cell r="C188">
            <v>1000</v>
          </cell>
        </row>
        <row r="189">
          <cell r="V189">
            <v>0</v>
          </cell>
          <cell r="W189">
            <v>0</v>
          </cell>
          <cell r="X189">
            <v>0</v>
          </cell>
        </row>
        <row r="190">
          <cell r="B190" t="str">
            <v>PcsReplac</v>
          </cell>
          <cell r="C190" t="str">
            <v xml:space="preserve"> Pieces non group/CD-replac.</v>
          </cell>
          <cell r="E190">
            <v>17.291</v>
          </cell>
          <cell r="F190">
            <v>13.067</v>
          </cell>
          <cell r="G190">
            <v>56.094000000000001</v>
          </cell>
          <cell r="H190">
            <v>30.463999999999999</v>
          </cell>
          <cell r="I190">
            <v>45.515000000000001</v>
          </cell>
          <cell r="J190">
            <v>66.866</v>
          </cell>
          <cell r="K190">
            <v>33.119999999999997</v>
          </cell>
          <cell r="L190">
            <v>47.155000000000001</v>
          </cell>
          <cell r="M190">
            <v>69.072000000000003</v>
          </cell>
          <cell r="N190">
            <v>21.434000000000001</v>
          </cell>
          <cell r="O190">
            <v>30.344000000000001</v>
          </cell>
          <cell r="P190">
            <v>44.578000000000003</v>
          </cell>
          <cell r="R190">
            <v>17.291</v>
          </cell>
          <cell r="S190">
            <v>30.358000000000001</v>
          </cell>
          <cell r="T190">
            <v>86.451999999999998</v>
          </cell>
          <cell r="U190">
            <v>116.916</v>
          </cell>
          <cell r="V190">
            <v>162.43099999999998</v>
          </cell>
          <cell r="W190">
            <v>229.29699999999997</v>
          </cell>
          <cell r="X190">
            <v>262.41699999999997</v>
          </cell>
          <cell r="Y190">
            <v>309.572</v>
          </cell>
          <cell r="Z190">
            <v>378.64400000000001</v>
          </cell>
          <cell r="AA190">
            <v>400.07800000000003</v>
          </cell>
          <cell r="AB190">
            <v>430.42200000000003</v>
          </cell>
          <cell r="AC190">
            <v>475</v>
          </cell>
          <cell r="AQ190">
            <v>46.408000000000001</v>
          </cell>
          <cell r="AR190">
            <v>28.141999999999999</v>
          </cell>
          <cell r="AS190">
            <v>100.289</v>
          </cell>
          <cell r="AT190">
            <v>62.705999999999996</v>
          </cell>
          <cell r="AU190">
            <v>85.038000000000011</v>
          </cell>
          <cell r="AV190">
            <v>114.699</v>
          </cell>
          <cell r="AW190">
            <v>89.8</v>
          </cell>
          <cell r="AX190">
            <v>103.84100000000001</v>
          </cell>
          <cell r="AY190">
            <v>127.319</v>
          </cell>
          <cell r="AZ190">
            <v>82.72</v>
          </cell>
          <cell r="BA190">
            <v>79.605999999999995</v>
          </cell>
          <cell r="BB190">
            <v>94.432000000000002</v>
          </cell>
          <cell r="BD190">
            <v>46.408000000000001</v>
          </cell>
          <cell r="BE190">
            <v>74.55</v>
          </cell>
          <cell r="BF190">
            <v>174.839</v>
          </cell>
          <cell r="BG190">
            <v>237.54499999999999</v>
          </cell>
          <cell r="BH190">
            <v>322.58299999999997</v>
          </cell>
          <cell r="BI190">
            <v>437.28199999999998</v>
          </cell>
          <cell r="BJ190">
            <v>527.08199999999999</v>
          </cell>
          <cell r="BK190">
            <v>630.923</v>
          </cell>
          <cell r="BL190">
            <v>758.24199999999996</v>
          </cell>
          <cell r="BM190">
            <v>840.96199999999999</v>
          </cell>
          <cell r="BN190">
            <v>920.56799999999998</v>
          </cell>
          <cell r="BO190">
            <v>1015</v>
          </cell>
          <cell r="BQ190">
            <v>29.117000000000001</v>
          </cell>
          <cell r="BR190">
            <v>15.074999999999999</v>
          </cell>
          <cell r="BS190">
            <v>44.195</v>
          </cell>
          <cell r="BT190">
            <v>32.241999999999997</v>
          </cell>
          <cell r="BU190">
            <v>39.523000000000003</v>
          </cell>
          <cell r="BV190">
            <v>47.832999999999998</v>
          </cell>
          <cell r="BW190">
            <v>56.68</v>
          </cell>
          <cell r="BX190">
            <v>56.686</v>
          </cell>
          <cell r="BY190">
            <v>58.247</v>
          </cell>
          <cell r="BZ190">
            <v>61.286000000000001</v>
          </cell>
          <cell r="CA190">
            <v>49.262</v>
          </cell>
          <cell r="CB190">
            <v>49.853999999999999</v>
          </cell>
          <cell r="CD190">
            <v>29.117000000000001</v>
          </cell>
          <cell r="CE190">
            <v>44.192</v>
          </cell>
          <cell r="CF190">
            <v>88.387</v>
          </cell>
          <cell r="CG190">
            <v>120.62899999999999</v>
          </cell>
          <cell r="CH190">
            <v>160.15199999999999</v>
          </cell>
          <cell r="CI190">
            <v>207.98499999999999</v>
          </cell>
          <cell r="CJ190">
            <v>264.66499999999996</v>
          </cell>
          <cell r="CK190">
            <v>321.35099999999994</v>
          </cell>
          <cell r="CL190">
            <v>379.59799999999996</v>
          </cell>
          <cell r="CM190">
            <v>440.88399999999996</v>
          </cell>
          <cell r="CN190">
            <v>490.14599999999996</v>
          </cell>
          <cell r="CO190">
            <v>540</v>
          </cell>
        </row>
        <row r="191">
          <cell r="B191" t="str">
            <v>PcsOE</v>
          </cell>
          <cell r="C191" t="str">
            <v xml:space="preserve"> Pieces non grou/ CD-orig.eq.</v>
          </cell>
          <cell r="E191">
            <v>0.59299999999999997</v>
          </cell>
          <cell r="F191">
            <v>0.46500000000000002</v>
          </cell>
          <cell r="G191">
            <v>1.0609999999999999</v>
          </cell>
          <cell r="H191">
            <v>1.0720000000000001</v>
          </cell>
          <cell r="I191">
            <v>0.77300000000000002</v>
          </cell>
          <cell r="J191">
            <v>0.73099999999999998</v>
          </cell>
          <cell r="K191">
            <v>0.70599999999999996</v>
          </cell>
          <cell r="L191">
            <v>0.74099999999999999</v>
          </cell>
          <cell r="M191">
            <v>0.88200000000000001</v>
          </cell>
          <cell r="N191">
            <v>0.83099999999999996</v>
          </cell>
          <cell r="O191">
            <v>1.0509999999999999</v>
          </cell>
          <cell r="P191">
            <v>1.0940000000000001</v>
          </cell>
          <cell r="R191">
            <v>0.59299999999999997</v>
          </cell>
          <cell r="S191">
            <v>1.0580000000000001</v>
          </cell>
          <cell r="T191">
            <v>2.1189999999999998</v>
          </cell>
          <cell r="U191">
            <v>3.1909999999999998</v>
          </cell>
          <cell r="V191">
            <v>3.964</v>
          </cell>
          <cell r="W191">
            <v>4.6950000000000003</v>
          </cell>
          <cell r="X191">
            <v>5.4009999999999998</v>
          </cell>
          <cell r="Y191">
            <v>6.1419999999999995</v>
          </cell>
          <cell r="Z191">
            <v>7.0239999999999991</v>
          </cell>
          <cell r="AA191">
            <v>7.8549999999999986</v>
          </cell>
          <cell r="AB191">
            <v>8.9059999999999988</v>
          </cell>
          <cell r="AC191">
            <v>9.9999999999999982</v>
          </cell>
          <cell r="AQ191">
            <v>0.59299999999999997</v>
          </cell>
          <cell r="AR191">
            <v>0.46500000000000002</v>
          </cell>
          <cell r="AS191">
            <v>1.0609999999999999</v>
          </cell>
          <cell r="AT191">
            <v>1.0720000000000001</v>
          </cell>
          <cell r="AU191">
            <v>0.77300000000000002</v>
          </cell>
          <cell r="AV191">
            <v>0.73099999999999998</v>
          </cell>
          <cell r="AW191">
            <v>0.70599999999999996</v>
          </cell>
          <cell r="AX191">
            <v>0.74099999999999999</v>
          </cell>
          <cell r="AY191">
            <v>0.88200000000000001</v>
          </cell>
          <cell r="AZ191">
            <v>0.83099999999999996</v>
          </cell>
          <cell r="BA191">
            <v>1.0509999999999999</v>
          </cell>
          <cell r="BB191">
            <v>1.0940000000000001</v>
          </cell>
          <cell r="BD191">
            <v>0.59299999999999997</v>
          </cell>
          <cell r="BE191">
            <v>1.0580000000000001</v>
          </cell>
          <cell r="BF191">
            <v>2.1189999999999998</v>
          </cell>
          <cell r="BG191">
            <v>3.1909999999999998</v>
          </cell>
          <cell r="BH191">
            <v>3.964</v>
          </cell>
          <cell r="BI191">
            <v>4.6950000000000003</v>
          </cell>
          <cell r="BJ191">
            <v>5.4009999999999998</v>
          </cell>
          <cell r="BK191">
            <v>6.1419999999999995</v>
          </cell>
          <cell r="BL191">
            <v>7.0239999999999991</v>
          </cell>
          <cell r="BM191">
            <v>7.8549999999999986</v>
          </cell>
          <cell r="BN191">
            <v>8.9059999999999988</v>
          </cell>
          <cell r="BO191">
            <v>9.9999999999999982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</row>
        <row r="192">
          <cell r="B192" t="str">
            <v>PcsICS</v>
          </cell>
          <cell r="C192" t="str">
            <v xml:space="preserve"> Pieces group -ICS export</v>
          </cell>
          <cell r="E192">
            <v>7.9219999999999997</v>
          </cell>
          <cell r="F192">
            <v>8.8209999999999997</v>
          </cell>
          <cell r="G192">
            <v>9.7949999999999999</v>
          </cell>
          <cell r="H192">
            <v>9.093</v>
          </cell>
          <cell r="I192">
            <v>10.201000000000001</v>
          </cell>
          <cell r="J192">
            <v>14.336</v>
          </cell>
          <cell r="K192">
            <v>13.045999999999999</v>
          </cell>
          <cell r="L192">
            <v>8.8810000000000002</v>
          </cell>
          <cell r="M192">
            <v>14.01</v>
          </cell>
          <cell r="N192">
            <v>13.329000000000001</v>
          </cell>
          <cell r="O192">
            <v>12.832000000000001</v>
          </cell>
          <cell r="P192">
            <v>9.9440000000000008</v>
          </cell>
          <cell r="R192">
            <v>7.9219999999999997</v>
          </cell>
          <cell r="S192">
            <v>16.742999999999999</v>
          </cell>
          <cell r="T192">
            <v>26.537999999999997</v>
          </cell>
          <cell r="U192">
            <v>35.631</v>
          </cell>
          <cell r="V192">
            <v>45.832000000000001</v>
          </cell>
          <cell r="W192">
            <v>60.167999999999999</v>
          </cell>
          <cell r="X192">
            <v>73.213999999999999</v>
          </cell>
          <cell r="Y192">
            <v>82.094999999999999</v>
          </cell>
          <cell r="Z192">
            <v>96.105000000000004</v>
          </cell>
          <cell r="AA192">
            <v>109.434</v>
          </cell>
          <cell r="AB192">
            <v>122.26599999999999</v>
          </cell>
          <cell r="AC192">
            <v>132.20999999999998</v>
          </cell>
          <cell r="AQ192">
            <v>7.9219999999999997</v>
          </cell>
          <cell r="AR192">
            <v>8.8209999999999997</v>
          </cell>
          <cell r="AS192">
            <v>9.7949999999999999</v>
          </cell>
          <cell r="AT192">
            <v>9.093</v>
          </cell>
          <cell r="AU192">
            <v>10.201000000000001</v>
          </cell>
          <cell r="AV192">
            <v>14.336</v>
          </cell>
          <cell r="AW192">
            <v>13.045999999999999</v>
          </cell>
          <cell r="AX192">
            <v>8.8810000000000002</v>
          </cell>
          <cell r="AY192">
            <v>14.01</v>
          </cell>
          <cell r="AZ192">
            <v>13.329000000000001</v>
          </cell>
          <cell r="BA192">
            <v>12.832000000000001</v>
          </cell>
          <cell r="BB192">
            <v>9.9440000000000008</v>
          </cell>
          <cell r="BD192">
            <v>7.9219999999999997</v>
          </cell>
          <cell r="BE192">
            <v>16.742999999999999</v>
          </cell>
          <cell r="BF192">
            <v>26.537999999999997</v>
          </cell>
          <cell r="BG192">
            <v>35.631</v>
          </cell>
          <cell r="BH192">
            <v>45.832000000000001</v>
          </cell>
          <cell r="BI192">
            <v>60.167999999999999</v>
          </cell>
          <cell r="BJ192">
            <v>73.213999999999999</v>
          </cell>
          <cell r="BK192">
            <v>82.094999999999999</v>
          </cell>
          <cell r="BL192">
            <v>96.105000000000004</v>
          </cell>
          <cell r="BM192">
            <v>109.434</v>
          </cell>
          <cell r="BN192">
            <v>122.26599999999999</v>
          </cell>
          <cell r="BO192">
            <v>132.20999999999998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</row>
        <row r="193">
          <cell r="B193" t="str">
            <v>PcsDirect Export</v>
          </cell>
          <cell r="C193" t="str">
            <v xml:space="preserve"> Pieces non gr.-dir.del.mkt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</row>
        <row r="194">
          <cell r="C194" t="str">
            <v>Total Pieces</v>
          </cell>
          <cell r="E194">
            <v>25.806000000000001</v>
          </cell>
          <cell r="F194">
            <v>22.353000000000002</v>
          </cell>
          <cell r="G194">
            <v>66.95</v>
          </cell>
          <cell r="H194">
            <v>40.628999999999998</v>
          </cell>
          <cell r="I194">
            <v>56.489000000000004</v>
          </cell>
          <cell r="J194">
            <v>81.932999999999993</v>
          </cell>
          <cell r="K194">
            <v>46.872</v>
          </cell>
          <cell r="L194">
            <v>56.777000000000001</v>
          </cell>
          <cell r="M194">
            <v>83.964000000000013</v>
          </cell>
          <cell r="N194">
            <v>35.594000000000001</v>
          </cell>
          <cell r="O194">
            <v>44.227000000000004</v>
          </cell>
          <cell r="P194">
            <v>55.616000000000007</v>
          </cell>
          <cell r="R194">
            <v>25.806000000000001</v>
          </cell>
          <cell r="S194">
            <v>48.158999999999999</v>
          </cell>
          <cell r="T194">
            <v>115.10899999999999</v>
          </cell>
          <cell r="U194">
            <v>155.738</v>
          </cell>
          <cell r="V194">
            <v>212.227</v>
          </cell>
          <cell r="W194">
            <v>294.15999999999997</v>
          </cell>
          <cell r="X194">
            <v>341.03199999999998</v>
          </cell>
          <cell r="Y194">
            <v>397.80899999999997</v>
          </cell>
          <cell r="Z194">
            <v>481.77299999999997</v>
          </cell>
          <cell r="AA194">
            <v>517.36699999999996</v>
          </cell>
          <cell r="AB194">
            <v>561.59399999999994</v>
          </cell>
          <cell r="AC194">
            <v>617.20999999999992</v>
          </cell>
          <cell r="AQ194">
            <v>54.923000000000002</v>
          </cell>
          <cell r="AR194">
            <v>37.427999999999997</v>
          </cell>
          <cell r="AS194">
            <v>111.145</v>
          </cell>
          <cell r="AT194">
            <v>72.870999999999995</v>
          </cell>
          <cell r="AU194">
            <v>96.012</v>
          </cell>
          <cell r="AV194">
            <v>129.76599999999999</v>
          </cell>
          <cell r="AW194">
            <v>103.55199999999999</v>
          </cell>
          <cell r="AX194">
            <v>113.46300000000001</v>
          </cell>
          <cell r="AY194">
            <v>142.21099999999998</v>
          </cell>
          <cell r="AZ194">
            <v>96.88</v>
          </cell>
          <cell r="BA194">
            <v>93.489000000000004</v>
          </cell>
          <cell r="BB194">
            <v>105.47</v>
          </cell>
          <cell r="BD194">
            <v>54.923000000000002</v>
          </cell>
          <cell r="BE194">
            <v>92.350999999999999</v>
          </cell>
          <cell r="BF194">
            <v>203.49599999999998</v>
          </cell>
          <cell r="BG194">
            <v>276.36699999999996</v>
          </cell>
          <cell r="BH194">
            <v>372.37899999999996</v>
          </cell>
          <cell r="BI194">
            <v>502.14499999999998</v>
          </cell>
          <cell r="BJ194">
            <v>605.69699999999989</v>
          </cell>
          <cell r="BK194">
            <v>719.16000000000008</v>
          </cell>
          <cell r="BL194">
            <v>861.37099999999998</v>
          </cell>
          <cell r="BM194">
            <v>958.25099999999998</v>
          </cell>
          <cell r="BN194">
            <v>1051.74</v>
          </cell>
          <cell r="BO194">
            <v>1157.21</v>
          </cell>
          <cell r="BQ194">
            <v>29.117000000000001</v>
          </cell>
          <cell r="BR194">
            <v>15.074999999999999</v>
          </cell>
          <cell r="BS194">
            <v>44.195</v>
          </cell>
          <cell r="BT194">
            <v>32.241999999999997</v>
          </cell>
          <cell r="BU194">
            <v>39.523000000000003</v>
          </cell>
          <cell r="BV194">
            <v>47.832999999999998</v>
          </cell>
          <cell r="BW194">
            <v>56.68</v>
          </cell>
          <cell r="BX194">
            <v>56.686</v>
          </cell>
          <cell r="BY194">
            <v>58.247</v>
          </cell>
          <cell r="BZ194">
            <v>61.286000000000001</v>
          </cell>
          <cell r="CA194">
            <v>49.262</v>
          </cell>
          <cell r="CB194">
            <v>49.853999999999999</v>
          </cell>
          <cell r="CD194">
            <v>29.117000000000001</v>
          </cell>
          <cell r="CE194">
            <v>44.192</v>
          </cell>
          <cell r="CF194">
            <v>88.387</v>
          </cell>
          <cell r="CG194">
            <v>120.62899999999999</v>
          </cell>
          <cell r="CH194">
            <v>160.15199999999999</v>
          </cell>
          <cell r="CI194">
            <v>207.98499999999999</v>
          </cell>
          <cell r="CJ194">
            <v>264.66499999999996</v>
          </cell>
          <cell r="CK194">
            <v>321.35099999999994</v>
          </cell>
          <cell r="CL194">
            <v>379.59799999999996</v>
          </cell>
          <cell r="CM194">
            <v>440.88399999999996</v>
          </cell>
          <cell r="CN194">
            <v>490.14599999999996</v>
          </cell>
          <cell r="CO194">
            <v>540</v>
          </cell>
        </row>
        <row r="195"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V195">
            <v>0</v>
          </cell>
          <cell r="W195">
            <v>0</v>
          </cell>
          <cell r="X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</row>
        <row r="196">
          <cell r="B196" t="str">
            <v>KgReplac</v>
          </cell>
          <cell r="C196" t="str">
            <v xml:space="preserve"> tons non group/CD-replac.</v>
          </cell>
          <cell r="E196">
            <v>1141.5826000000002</v>
          </cell>
          <cell r="F196">
            <v>862.59699999999998</v>
          </cell>
          <cell r="G196">
            <v>3703.5131000000001</v>
          </cell>
          <cell r="H196">
            <v>2009.5768</v>
          </cell>
          <cell r="I196">
            <v>2968.1682999999998</v>
          </cell>
          <cell r="J196">
            <v>4362.2740000000003</v>
          </cell>
          <cell r="K196">
            <v>2159.9663999999998</v>
          </cell>
          <cell r="L196">
            <v>3075.1637999999998</v>
          </cell>
          <cell r="M196">
            <v>4506.1607999999997</v>
          </cell>
          <cell r="N196">
            <v>1397.8508999999999</v>
          </cell>
          <cell r="O196">
            <v>1978.8325</v>
          </cell>
          <cell r="P196">
            <v>2908.1987999999997</v>
          </cell>
          <cell r="R196">
            <v>1141.5826000000002</v>
          </cell>
          <cell r="S196">
            <v>2004.1796000000002</v>
          </cell>
          <cell r="T196">
            <v>5707.6927000000005</v>
          </cell>
          <cell r="U196">
            <v>7717.2695000000003</v>
          </cell>
          <cell r="V196">
            <v>10685.4378</v>
          </cell>
          <cell r="W196">
            <v>15047.711800000001</v>
          </cell>
          <cell r="X196">
            <v>17207.678200000002</v>
          </cell>
          <cell r="Y196">
            <v>20282.842000000001</v>
          </cell>
          <cell r="Z196">
            <v>24789.002800000002</v>
          </cell>
          <cell r="AA196">
            <v>26186.853700000003</v>
          </cell>
          <cell r="AB196">
            <v>28165.686200000004</v>
          </cell>
          <cell r="AC196">
            <v>31073.885000000002</v>
          </cell>
          <cell r="AQ196">
            <v>1450.5628000000002</v>
          </cell>
          <cell r="AR196">
            <v>1450.5628000000002</v>
          </cell>
          <cell r="AS196">
            <v>1450.5628000000002</v>
          </cell>
          <cell r="AT196">
            <v>1450.5628000000002</v>
          </cell>
          <cell r="AU196">
            <v>1450.5628000000002</v>
          </cell>
          <cell r="AV196">
            <v>1450.5628000000002</v>
          </cell>
          <cell r="AW196">
            <v>1450.5628000000002</v>
          </cell>
          <cell r="AX196">
            <v>1450.5628000000002</v>
          </cell>
          <cell r="AY196">
            <v>1450.5628000000002</v>
          </cell>
          <cell r="AZ196">
            <v>1450.5628000000002</v>
          </cell>
          <cell r="BA196">
            <v>1450.5628000000002</v>
          </cell>
          <cell r="BB196">
            <v>1450.5628000000002</v>
          </cell>
          <cell r="BD196">
            <v>1450.5628000000002</v>
          </cell>
          <cell r="BE196">
            <v>2901.1256000000003</v>
          </cell>
          <cell r="BF196">
            <v>4351.6884000000009</v>
          </cell>
          <cell r="BG196">
            <v>5802.2512000000006</v>
          </cell>
          <cell r="BH196">
            <v>7252.8140000000003</v>
          </cell>
          <cell r="BI196">
            <v>8703.3768</v>
          </cell>
          <cell r="BJ196">
            <v>10153.9396</v>
          </cell>
          <cell r="BK196">
            <v>11604.502399999999</v>
          </cell>
          <cell r="BL196">
            <v>13055.065199999999</v>
          </cell>
          <cell r="BM196">
            <v>14505.627999999999</v>
          </cell>
          <cell r="BN196">
            <v>15956.190799999998</v>
          </cell>
          <cell r="BO196">
            <v>17406.7536</v>
          </cell>
          <cell r="BQ196">
            <v>308.98020000000002</v>
          </cell>
          <cell r="BR196">
            <v>159.97052599999995</v>
          </cell>
          <cell r="BS196">
            <v>468.97603600000014</v>
          </cell>
          <cell r="BT196">
            <v>342.11289200000033</v>
          </cell>
          <cell r="BU196">
            <v>419.38305300000019</v>
          </cell>
          <cell r="BV196">
            <v>507.55466700000011</v>
          </cell>
          <cell r="BW196">
            <v>601.43718400000034</v>
          </cell>
          <cell r="BX196">
            <v>601.47734900000012</v>
          </cell>
          <cell r="BY196">
            <v>618.07533900000044</v>
          </cell>
          <cell r="BZ196">
            <v>639.23083900000006</v>
          </cell>
          <cell r="CA196">
            <v>520.42917800000032</v>
          </cell>
          <cell r="CB196">
            <v>527.58317699999998</v>
          </cell>
          <cell r="CD196">
            <v>308.98020000000002</v>
          </cell>
          <cell r="CE196">
            <v>468.95072599999997</v>
          </cell>
          <cell r="CF196">
            <v>937.92676200000005</v>
          </cell>
          <cell r="CG196">
            <v>1280.0396540000004</v>
          </cell>
          <cell r="CH196">
            <v>1699.4227070000006</v>
          </cell>
          <cell r="CI196">
            <v>2206.977374000001</v>
          </cell>
          <cell r="CJ196">
            <v>2808.4145580000013</v>
          </cell>
          <cell r="CK196">
            <v>3409.8919070000015</v>
          </cell>
          <cell r="CL196">
            <v>4027.967246000002</v>
          </cell>
          <cell r="CM196">
            <v>4667.1980850000018</v>
          </cell>
          <cell r="CN196">
            <v>5187.6272630000021</v>
          </cell>
          <cell r="CO196">
            <v>5715.2104400000026</v>
          </cell>
        </row>
        <row r="197">
          <cell r="B197" t="str">
            <v>KgOE</v>
          </cell>
          <cell r="C197" t="str">
            <v xml:space="preserve"> tons non grou/ CD-orig.eq.</v>
          </cell>
          <cell r="E197">
            <v>44.939900000000002</v>
          </cell>
          <cell r="F197">
            <v>35.223999999999997</v>
          </cell>
          <cell r="G197">
            <v>80.446300000000008</v>
          </cell>
          <cell r="H197">
            <v>81.2971</v>
          </cell>
          <cell r="I197">
            <v>58.5779</v>
          </cell>
          <cell r="J197">
            <v>55.405800000000006</v>
          </cell>
          <cell r="K197">
            <v>53.468800000000002</v>
          </cell>
          <cell r="L197">
            <v>56.096800000000002</v>
          </cell>
          <cell r="M197">
            <v>66.771100000000004</v>
          </cell>
          <cell r="N197">
            <v>62.886300000000006</v>
          </cell>
          <cell r="O197">
            <v>79.529800000000009</v>
          </cell>
          <cell r="P197">
            <v>82.786199999999994</v>
          </cell>
          <cell r="S197">
            <v>35.223999999999997</v>
          </cell>
          <cell r="T197">
            <v>115.6703</v>
          </cell>
          <cell r="U197">
            <v>196.9674</v>
          </cell>
          <cell r="V197">
            <v>255.5453</v>
          </cell>
          <cell r="W197">
            <v>310.9511</v>
          </cell>
          <cell r="X197">
            <v>364.41989999999998</v>
          </cell>
          <cell r="Y197">
            <v>420.51670000000001</v>
          </cell>
          <cell r="Z197">
            <v>487.2878</v>
          </cell>
          <cell r="AA197">
            <v>550.17409999999995</v>
          </cell>
          <cell r="AB197">
            <v>629.70389999999998</v>
          </cell>
          <cell r="AC197">
            <v>712.49009999999998</v>
          </cell>
          <cell r="AQ197">
            <v>44.939900000000002</v>
          </cell>
          <cell r="AR197">
            <v>44.939900000000002</v>
          </cell>
          <cell r="AS197">
            <v>44.939900000000002</v>
          </cell>
          <cell r="AT197">
            <v>44.939900000000002</v>
          </cell>
          <cell r="AU197">
            <v>44.939900000000002</v>
          </cell>
          <cell r="AV197">
            <v>44.939900000000002</v>
          </cell>
          <cell r="AW197">
            <v>44.939900000000002</v>
          </cell>
          <cell r="AX197">
            <v>44.939900000000002</v>
          </cell>
          <cell r="AY197">
            <v>44.939900000000002</v>
          </cell>
          <cell r="AZ197">
            <v>44.939900000000002</v>
          </cell>
          <cell r="BA197">
            <v>44.939900000000002</v>
          </cell>
          <cell r="BB197">
            <v>44.939900000000002</v>
          </cell>
          <cell r="BD197">
            <v>44.939900000000002</v>
          </cell>
          <cell r="BE197">
            <v>89.879800000000003</v>
          </cell>
          <cell r="BF197">
            <v>134.81970000000001</v>
          </cell>
          <cell r="BG197">
            <v>179.75960000000001</v>
          </cell>
          <cell r="BH197">
            <v>224.6995</v>
          </cell>
          <cell r="BI197">
            <v>269.63940000000002</v>
          </cell>
          <cell r="BJ197">
            <v>314.57930000000005</v>
          </cell>
          <cell r="BK197">
            <v>359.51920000000007</v>
          </cell>
          <cell r="BL197">
            <v>404.45910000000009</v>
          </cell>
          <cell r="BM197">
            <v>449.39900000000011</v>
          </cell>
          <cell r="BN197">
            <v>494.33890000000014</v>
          </cell>
          <cell r="BO197">
            <v>539.27880000000016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</row>
        <row r="198">
          <cell r="B198" t="str">
            <v>KgICS</v>
          </cell>
          <cell r="C198" t="str">
            <v xml:space="preserve"> tons group -ICS export</v>
          </cell>
          <cell r="E198">
            <v>575.82569999999998</v>
          </cell>
          <cell r="F198">
            <v>643.6105</v>
          </cell>
          <cell r="G198">
            <v>711.24840000000006</v>
          </cell>
          <cell r="H198">
            <v>658.45869999999991</v>
          </cell>
          <cell r="I198">
            <v>737.35930000000008</v>
          </cell>
          <cell r="J198">
            <v>1005.3384</v>
          </cell>
          <cell r="K198">
            <v>916.096</v>
          </cell>
          <cell r="L198">
            <v>633.78</v>
          </cell>
          <cell r="M198">
            <v>987.16390000000001</v>
          </cell>
          <cell r="N198">
            <v>945.37249999999995</v>
          </cell>
          <cell r="O198">
            <v>902.10430000000008</v>
          </cell>
          <cell r="P198">
            <v>710.03780000000006</v>
          </cell>
          <cell r="R198">
            <v>575.82569999999998</v>
          </cell>
          <cell r="S198">
            <v>1219.4362000000001</v>
          </cell>
          <cell r="T198">
            <v>1930.6846</v>
          </cell>
          <cell r="U198">
            <v>2589.1432999999997</v>
          </cell>
          <cell r="V198">
            <v>3326.5025999999998</v>
          </cell>
          <cell r="W198">
            <v>4331.8409999999994</v>
          </cell>
          <cell r="X198">
            <v>5247.9369999999999</v>
          </cell>
          <cell r="Y198">
            <v>5881.7169999999996</v>
          </cell>
          <cell r="Z198">
            <v>6868.8809000000001</v>
          </cell>
          <cell r="AA198">
            <v>7814.2533999999996</v>
          </cell>
          <cell r="AB198">
            <v>8716.3577000000005</v>
          </cell>
          <cell r="AC198">
            <v>9426.3955000000005</v>
          </cell>
          <cell r="AQ198">
            <v>575.82569999999998</v>
          </cell>
          <cell r="AR198">
            <v>575.82569999999998</v>
          </cell>
          <cell r="AS198">
            <v>575.82569999999998</v>
          </cell>
          <cell r="AT198">
            <v>575.82569999999998</v>
          </cell>
          <cell r="AU198">
            <v>575.82569999999998</v>
          </cell>
          <cell r="AV198">
            <v>575.82569999999998</v>
          </cell>
          <cell r="AW198">
            <v>575.82569999999998</v>
          </cell>
          <cell r="AX198">
            <v>575.82569999999998</v>
          </cell>
          <cell r="AY198">
            <v>575.82569999999998</v>
          </cell>
          <cell r="AZ198">
            <v>575.82569999999998</v>
          </cell>
          <cell r="BA198">
            <v>575.82569999999998</v>
          </cell>
          <cell r="BB198">
            <v>575.82569999999998</v>
          </cell>
          <cell r="BD198">
            <v>575.82569999999998</v>
          </cell>
          <cell r="BE198">
            <v>1151.6514</v>
          </cell>
          <cell r="BF198">
            <v>1727.4771000000001</v>
          </cell>
          <cell r="BG198">
            <v>2303.3027999999999</v>
          </cell>
          <cell r="BH198">
            <v>2879.1284999999998</v>
          </cell>
          <cell r="BI198">
            <v>3454.9541999999997</v>
          </cell>
          <cell r="BJ198">
            <v>4030.7798999999995</v>
          </cell>
          <cell r="BK198">
            <v>4606.6055999999999</v>
          </cell>
          <cell r="BL198">
            <v>5182.4313000000002</v>
          </cell>
          <cell r="BM198">
            <v>5758.2570000000005</v>
          </cell>
          <cell r="BN198">
            <v>6334.0827000000008</v>
          </cell>
          <cell r="BO198">
            <v>6909.9084000000012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</row>
        <row r="199">
          <cell r="B199" t="str">
            <v>KgDirect Export</v>
          </cell>
          <cell r="C199" t="str">
            <v xml:space="preserve"> tons non gr.-dir.del.mkt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</row>
        <row r="200">
          <cell r="C200" t="str">
            <v>Total Tons (tyres)</v>
          </cell>
          <cell r="E200">
            <v>1762.3482000000004</v>
          </cell>
          <cell r="F200">
            <v>1541.4315000000001</v>
          </cell>
          <cell r="G200">
            <v>4495.2078000000001</v>
          </cell>
          <cell r="H200">
            <v>2749.3325999999997</v>
          </cell>
          <cell r="I200">
            <v>3764.1054999999997</v>
          </cell>
          <cell r="J200">
            <v>5423.0182000000004</v>
          </cell>
          <cell r="K200">
            <v>3129.5311999999999</v>
          </cell>
          <cell r="L200">
            <v>3765.0405999999994</v>
          </cell>
          <cell r="M200">
            <v>5560.0957999999991</v>
          </cell>
          <cell r="N200">
            <v>2406.1097</v>
          </cell>
          <cell r="O200">
            <v>2960.4665999999997</v>
          </cell>
          <cell r="P200">
            <v>3701.0227999999997</v>
          </cell>
          <cell r="R200">
            <v>1717.4083000000001</v>
          </cell>
          <cell r="S200">
            <v>3258.8398000000002</v>
          </cell>
          <cell r="T200">
            <v>7754.0475999999999</v>
          </cell>
          <cell r="U200">
            <v>10503.3802</v>
          </cell>
          <cell r="V200">
            <v>14267.485699999999</v>
          </cell>
          <cell r="W200">
            <v>19690.5039</v>
          </cell>
          <cell r="X200">
            <v>22820.035100000001</v>
          </cell>
          <cell r="Y200">
            <v>26585.075700000001</v>
          </cell>
          <cell r="Z200">
            <v>32145.1715</v>
          </cell>
          <cell r="AA200">
            <v>34551.281199999998</v>
          </cell>
          <cell r="AB200">
            <v>37511.747799999997</v>
          </cell>
          <cell r="AC200">
            <v>41212.770599999996</v>
          </cell>
          <cell r="AQ200">
            <v>2071.3284000000003</v>
          </cell>
          <cell r="AR200">
            <v>2071.3284000000003</v>
          </cell>
          <cell r="AS200">
            <v>2071.3284000000003</v>
          </cell>
          <cell r="AT200">
            <v>2071.3284000000003</v>
          </cell>
          <cell r="AU200">
            <v>2071.3284000000003</v>
          </cell>
          <cell r="AV200">
            <v>2071.3284000000003</v>
          </cell>
          <cell r="AW200">
            <v>2071.3284000000003</v>
          </cell>
          <cell r="AX200">
            <v>2071.3284000000003</v>
          </cell>
          <cell r="AY200">
            <v>2071.3284000000003</v>
          </cell>
          <cell r="AZ200">
            <v>2071.3284000000003</v>
          </cell>
          <cell r="BA200">
            <v>2071.3284000000003</v>
          </cell>
          <cell r="BB200">
            <v>2071.3284000000003</v>
          </cell>
          <cell r="BD200">
            <v>2071.3284000000003</v>
          </cell>
          <cell r="BE200">
            <v>4142.6568000000007</v>
          </cell>
          <cell r="BF200">
            <v>6213.985200000001</v>
          </cell>
          <cell r="BG200">
            <v>8285.3136000000013</v>
          </cell>
          <cell r="BH200">
            <v>10356.642</v>
          </cell>
          <cell r="BI200">
            <v>12427.9704</v>
          </cell>
          <cell r="BJ200">
            <v>14499.298799999999</v>
          </cell>
          <cell r="BK200">
            <v>16570.627199999999</v>
          </cell>
          <cell r="BL200">
            <v>18641.955600000001</v>
          </cell>
          <cell r="BM200">
            <v>20713.284</v>
          </cell>
          <cell r="BN200">
            <v>22784.612399999998</v>
          </cell>
          <cell r="BO200">
            <v>24855.9408</v>
          </cell>
          <cell r="BQ200">
            <v>308.98020000000002</v>
          </cell>
          <cell r="BR200">
            <v>159.97052599999995</v>
          </cell>
          <cell r="BS200">
            <v>468.97603600000014</v>
          </cell>
          <cell r="BT200">
            <v>342.11289200000033</v>
          </cell>
          <cell r="BU200">
            <v>419.38305300000019</v>
          </cell>
          <cell r="BV200">
            <v>507.55466700000011</v>
          </cell>
          <cell r="BW200">
            <v>601.43718400000034</v>
          </cell>
          <cell r="BX200">
            <v>601.47734900000012</v>
          </cell>
          <cell r="BY200">
            <v>618.07533900000044</v>
          </cell>
          <cell r="BZ200">
            <v>639.23083900000006</v>
          </cell>
          <cell r="CA200">
            <v>520.42917800000032</v>
          </cell>
          <cell r="CB200">
            <v>527.58317699999998</v>
          </cell>
          <cell r="CD200">
            <v>308.98020000000002</v>
          </cell>
          <cell r="CE200">
            <v>468.95072599999997</v>
          </cell>
          <cell r="CF200">
            <v>937.92676200000005</v>
          </cell>
          <cell r="CG200">
            <v>1280.0396540000004</v>
          </cell>
          <cell r="CH200">
            <v>1699.4227070000006</v>
          </cell>
          <cell r="CI200">
            <v>2206.977374000001</v>
          </cell>
          <cell r="CJ200">
            <v>2808.4145580000013</v>
          </cell>
          <cell r="CK200">
            <v>3409.8919070000015</v>
          </cell>
          <cell r="CL200">
            <v>4027.967246000002</v>
          </cell>
          <cell r="CM200">
            <v>4667.1980850000018</v>
          </cell>
          <cell r="CN200">
            <v>5187.6272630000021</v>
          </cell>
          <cell r="CO200">
            <v>5715.2104400000026</v>
          </cell>
        </row>
        <row r="203">
          <cell r="B203" t="str">
            <v>Vol_dom_R1</v>
          </cell>
          <cell r="C203" t="str">
            <v>R1</v>
          </cell>
          <cell r="E203">
            <v>7.6</v>
          </cell>
          <cell r="F203">
            <v>5.8</v>
          </cell>
          <cell r="G203">
            <v>24.6</v>
          </cell>
          <cell r="H203">
            <v>14.4</v>
          </cell>
          <cell r="I203">
            <v>21</v>
          </cell>
          <cell r="J203">
            <v>24.6</v>
          </cell>
          <cell r="K203">
            <v>14.8</v>
          </cell>
          <cell r="L203">
            <v>21.800999999999998</v>
          </cell>
          <cell r="M203">
            <v>25.399000000000001</v>
          </cell>
          <cell r="N203">
            <v>9.6</v>
          </cell>
          <cell r="O203">
            <v>14</v>
          </cell>
          <cell r="P203">
            <v>16.399999999999999</v>
          </cell>
          <cell r="R203">
            <v>7.6</v>
          </cell>
          <cell r="S203">
            <v>13.399999999999999</v>
          </cell>
          <cell r="T203">
            <v>38</v>
          </cell>
          <cell r="U203">
            <v>52.4</v>
          </cell>
          <cell r="V203">
            <v>73.400000000000006</v>
          </cell>
          <cell r="W203">
            <v>98</v>
          </cell>
          <cell r="X203">
            <v>112.8</v>
          </cell>
          <cell r="Y203">
            <v>134.601</v>
          </cell>
          <cell r="Z203">
            <v>160</v>
          </cell>
          <cell r="AA203">
            <v>169.6</v>
          </cell>
          <cell r="AB203">
            <v>183.6</v>
          </cell>
          <cell r="AC203">
            <v>200</v>
          </cell>
          <cell r="AQ203">
            <v>7.6</v>
          </cell>
          <cell r="AR203">
            <v>7.6</v>
          </cell>
          <cell r="AS203">
            <v>7.6</v>
          </cell>
          <cell r="AT203">
            <v>7.6</v>
          </cell>
          <cell r="AU203">
            <v>7.6</v>
          </cell>
          <cell r="AV203">
            <v>7.6</v>
          </cell>
          <cell r="AW203">
            <v>7.6</v>
          </cell>
          <cell r="AX203">
            <v>7.6</v>
          </cell>
          <cell r="AY203">
            <v>7.6</v>
          </cell>
          <cell r="AZ203">
            <v>7.6</v>
          </cell>
          <cell r="BA203">
            <v>7.6</v>
          </cell>
          <cell r="BB203">
            <v>7.6</v>
          </cell>
          <cell r="BD203">
            <v>7.6</v>
          </cell>
          <cell r="BE203">
            <v>15.2</v>
          </cell>
          <cell r="BF203">
            <v>22.799999999999997</v>
          </cell>
          <cell r="BG203">
            <v>30.4</v>
          </cell>
          <cell r="BH203">
            <v>38</v>
          </cell>
          <cell r="BI203">
            <v>45.6</v>
          </cell>
          <cell r="BJ203">
            <v>53.2</v>
          </cell>
          <cell r="BK203">
            <v>60.800000000000004</v>
          </cell>
          <cell r="BL203">
            <v>68.400000000000006</v>
          </cell>
          <cell r="BM203">
            <v>76</v>
          </cell>
          <cell r="BN203">
            <v>83.6</v>
          </cell>
          <cell r="BO203">
            <v>91.199999999999989</v>
          </cell>
        </row>
        <row r="204">
          <cell r="B204" t="str">
            <v>Vol_dom_PI</v>
          </cell>
          <cell r="C204" t="str">
            <v>Pirelli</v>
          </cell>
          <cell r="E204">
            <v>9.6910000000000007</v>
          </cell>
          <cell r="F204">
            <v>7.2670000000000003</v>
          </cell>
          <cell r="G204">
            <v>31.494</v>
          </cell>
          <cell r="H204">
            <v>16.064</v>
          </cell>
          <cell r="I204">
            <v>24.515000000000001</v>
          </cell>
          <cell r="J204">
            <v>42.265999999999998</v>
          </cell>
          <cell r="K204">
            <v>18.32</v>
          </cell>
          <cell r="L204">
            <v>25.353999999999999</v>
          </cell>
          <cell r="M204">
            <v>43.673000000000002</v>
          </cell>
          <cell r="N204">
            <v>11.834</v>
          </cell>
          <cell r="O204">
            <v>16.344000000000001</v>
          </cell>
          <cell r="P204">
            <v>28.178000000000001</v>
          </cell>
          <cell r="R204">
            <v>9.6910000000000007</v>
          </cell>
          <cell r="S204">
            <v>16.958000000000002</v>
          </cell>
          <cell r="T204">
            <v>48.451999999999998</v>
          </cell>
          <cell r="U204">
            <v>64.515999999999991</v>
          </cell>
          <cell r="V204">
            <v>89.030999999999992</v>
          </cell>
          <cell r="W204">
            <v>131.297</v>
          </cell>
          <cell r="X204">
            <v>149.61699999999999</v>
          </cell>
          <cell r="Y204">
            <v>174.971</v>
          </cell>
          <cell r="Z204">
            <v>218.64400000000001</v>
          </cell>
          <cell r="AA204">
            <v>230.47800000000001</v>
          </cell>
          <cell r="AB204">
            <v>246.822</v>
          </cell>
          <cell r="AC204">
            <v>275</v>
          </cell>
          <cell r="AQ204">
            <v>38.808</v>
          </cell>
          <cell r="AR204">
            <v>38.808</v>
          </cell>
          <cell r="AS204">
            <v>38.808</v>
          </cell>
          <cell r="AT204">
            <v>38.808</v>
          </cell>
          <cell r="AU204">
            <v>38.808</v>
          </cell>
          <cell r="AV204">
            <v>38.808</v>
          </cell>
          <cell r="AW204">
            <v>38.808</v>
          </cell>
          <cell r="AX204">
            <v>38.808</v>
          </cell>
          <cell r="AY204">
            <v>38.808</v>
          </cell>
          <cell r="AZ204">
            <v>38.808</v>
          </cell>
          <cell r="BA204">
            <v>38.808</v>
          </cell>
          <cell r="BB204">
            <v>38.808</v>
          </cell>
          <cell r="BD204">
            <v>38.808</v>
          </cell>
          <cell r="BE204">
            <v>77.616</v>
          </cell>
          <cell r="BF204">
            <v>116.42400000000001</v>
          </cell>
          <cell r="BG204">
            <v>155.232</v>
          </cell>
          <cell r="BH204">
            <v>194.04</v>
          </cell>
          <cell r="BI204">
            <v>232.84799999999998</v>
          </cell>
          <cell r="BJ204">
            <v>271.65600000000001</v>
          </cell>
          <cell r="BK204">
            <v>310.464</v>
          </cell>
          <cell r="BL204">
            <v>349.27199999999999</v>
          </cell>
          <cell r="BM204">
            <v>388.08</v>
          </cell>
          <cell r="BN204">
            <v>426.88799999999998</v>
          </cell>
          <cell r="BO204">
            <v>465.69599999999997</v>
          </cell>
          <cell r="BQ204">
            <v>29.117000000000001</v>
          </cell>
          <cell r="BR204">
            <v>15.074999999999999</v>
          </cell>
          <cell r="BS204">
            <v>44.195</v>
          </cell>
          <cell r="BT204">
            <v>32.241999999999997</v>
          </cell>
          <cell r="BU204">
            <v>39.523000000000003</v>
          </cell>
          <cell r="BV204">
            <v>47.832999999999998</v>
          </cell>
          <cell r="BW204">
            <v>56.68</v>
          </cell>
          <cell r="BX204">
            <v>56.686</v>
          </cell>
          <cell r="BY204">
            <v>58.247</v>
          </cell>
          <cell r="BZ204">
            <v>61.286000000000001</v>
          </cell>
          <cell r="CA204">
            <v>49.262</v>
          </cell>
          <cell r="CB204">
            <v>49.853999999999999</v>
          </cell>
          <cell r="CD204">
            <v>29.117000000000001</v>
          </cell>
          <cell r="CE204">
            <v>44.192</v>
          </cell>
          <cell r="CF204">
            <v>88.387</v>
          </cell>
          <cell r="CG204">
            <v>120.62899999999999</v>
          </cell>
          <cell r="CH204">
            <v>160.15199999999999</v>
          </cell>
          <cell r="CI204">
            <v>207.98499999999999</v>
          </cell>
          <cell r="CJ204">
            <v>264.66499999999996</v>
          </cell>
          <cell r="CK204">
            <v>321.35099999999994</v>
          </cell>
          <cell r="CL204">
            <v>379.59799999999996</v>
          </cell>
          <cell r="CM204">
            <v>440.88399999999996</v>
          </cell>
          <cell r="CN204">
            <v>490.14599999999996</v>
          </cell>
          <cell r="CO204">
            <v>540</v>
          </cell>
        </row>
        <row r="205">
          <cell r="B205" t="str">
            <v>vol_oe_PI</v>
          </cell>
          <cell r="C205" t="str">
            <v>OE</v>
          </cell>
          <cell r="E205">
            <v>0.59299999999999997</v>
          </cell>
          <cell r="F205">
            <v>0.46500000000000002</v>
          </cell>
          <cell r="G205">
            <v>1.0609999999999999</v>
          </cell>
          <cell r="H205">
            <v>1.0720000000000001</v>
          </cell>
          <cell r="I205">
            <v>0.77300000000000002</v>
          </cell>
          <cell r="J205">
            <v>0.73099999999999998</v>
          </cell>
          <cell r="K205">
            <v>0.70599999999999996</v>
          </cell>
          <cell r="L205">
            <v>0.74099999999999999</v>
          </cell>
          <cell r="M205">
            <v>0.88200000000000001</v>
          </cell>
          <cell r="N205">
            <v>0.83099999999999996</v>
          </cell>
          <cell r="O205">
            <v>1.0509999999999999</v>
          </cell>
          <cell r="P205">
            <v>1.0940000000000001</v>
          </cell>
          <cell r="R205">
            <v>0.59299999999999997</v>
          </cell>
          <cell r="S205">
            <v>1.0580000000000001</v>
          </cell>
          <cell r="T205">
            <v>2.1189999999999998</v>
          </cell>
          <cell r="U205">
            <v>3.1909999999999998</v>
          </cell>
          <cell r="V205">
            <v>3.964</v>
          </cell>
          <cell r="W205">
            <v>4.6950000000000003</v>
          </cell>
          <cell r="X205">
            <v>5.4009999999999998</v>
          </cell>
          <cell r="Y205">
            <v>6.1419999999999995</v>
          </cell>
          <cell r="Z205">
            <v>7.0239999999999991</v>
          </cell>
          <cell r="AA205">
            <v>7.8549999999999986</v>
          </cell>
          <cell r="AB205">
            <v>8.9059999999999988</v>
          </cell>
          <cell r="AC205">
            <v>9.9999999999999982</v>
          </cell>
          <cell r="AQ205">
            <v>0.59299999999999997</v>
          </cell>
          <cell r="AR205">
            <v>0.59299999999999997</v>
          </cell>
          <cell r="AS205">
            <v>0.59299999999999997</v>
          </cell>
          <cell r="AT205">
            <v>0.59299999999999997</v>
          </cell>
          <cell r="AU205">
            <v>0.59299999999999997</v>
          </cell>
          <cell r="AV205">
            <v>0.59299999999999997</v>
          </cell>
          <cell r="AW205">
            <v>0.59299999999999997</v>
          </cell>
          <cell r="AX205">
            <v>0.59299999999999997</v>
          </cell>
          <cell r="AY205">
            <v>0.59299999999999997</v>
          </cell>
          <cell r="AZ205">
            <v>0.59299999999999997</v>
          </cell>
          <cell r="BA205">
            <v>0.59299999999999997</v>
          </cell>
          <cell r="BB205">
            <v>0.59299999999999997</v>
          </cell>
          <cell r="BD205">
            <v>0.59299999999999997</v>
          </cell>
          <cell r="BE205">
            <v>1.1859999999999999</v>
          </cell>
          <cell r="BF205">
            <v>1.7789999999999999</v>
          </cell>
          <cell r="BG205">
            <v>2.3719999999999999</v>
          </cell>
          <cell r="BH205">
            <v>2.9649999999999999</v>
          </cell>
          <cell r="BI205">
            <v>3.5579999999999998</v>
          </cell>
          <cell r="BJ205">
            <v>4.1509999999999998</v>
          </cell>
          <cell r="BK205">
            <v>4.7439999999999998</v>
          </cell>
          <cell r="BL205">
            <v>5.3369999999999997</v>
          </cell>
          <cell r="BM205">
            <v>5.93</v>
          </cell>
          <cell r="BN205">
            <v>6.5229999999999997</v>
          </cell>
          <cell r="BO205">
            <v>7.1159999999999997</v>
          </cell>
        </row>
        <row r="206">
          <cell r="B206" t="str">
            <v>Vol_ics_r1</v>
          </cell>
          <cell r="C206" t="str">
            <v>R1/ Off T.</v>
          </cell>
          <cell r="E206">
            <v>2.0710000000000002</v>
          </cell>
          <cell r="F206">
            <v>2.2000000000000002</v>
          </cell>
          <cell r="G206">
            <v>2.39</v>
          </cell>
          <cell r="H206">
            <v>2.2400000000000002</v>
          </cell>
          <cell r="I206">
            <v>2.5</v>
          </cell>
          <cell r="J206">
            <v>2.39</v>
          </cell>
          <cell r="K206">
            <v>2.17</v>
          </cell>
          <cell r="L206">
            <v>2.0390000000000001</v>
          </cell>
          <cell r="M206">
            <v>2.57</v>
          </cell>
          <cell r="N206">
            <v>2.65</v>
          </cell>
          <cell r="O206">
            <v>2.411</v>
          </cell>
          <cell r="P206">
            <v>2.3690000000000002</v>
          </cell>
          <cell r="R206">
            <v>2.0710000000000002</v>
          </cell>
          <cell r="S206">
            <v>4.2710000000000008</v>
          </cell>
          <cell r="T206">
            <v>6.6610000000000014</v>
          </cell>
          <cell r="U206">
            <v>8.9010000000000016</v>
          </cell>
          <cell r="V206">
            <v>11.401000000000002</v>
          </cell>
          <cell r="W206">
            <v>13.791000000000002</v>
          </cell>
          <cell r="X206">
            <v>15.961000000000002</v>
          </cell>
          <cell r="Y206">
            <v>18.000000000000004</v>
          </cell>
          <cell r="Z206">
            <v>20.570000000000004</v>
          </cell>
          <cell r="AA206">
            <v>23.220000000000002</v>
          </cell>
          <cell r="AB206">
            <v>25.631000000000004</v>
          </cell>
          <cell r="AC206">
            <v>28.000000000000004</v>
          </cell>
          <cell r="AQ206">
            <v>2.0710000000000002</v>
          </cell>
          <cell r="AR206">
            <v>2.0710000000000002</v>
          </cell>
          <cell r="AS206">
            <v>2.0710000000000002</v>
          </cell>
          <cell r="AT206">
            <v>2.0710000000000002</v>
          </cell>
          <cell r="AU206">
            <v>2.0710000000000002</v>
          </cell>
          <cell r="AV206">
            <v>2.0710000000000002</v>
          </cell>
          <cell r="AW206">
            <v>2.0710000000000002</v>
          </cell>
          <cell r="AX206">
            <v>2.0710000000000002</v>
          </cell>
          <cell r="AY206">
            <v>2.0710000000000002</v>
          </cell>
          <cell r="AZ206">
            <v>2.0710000000000002</v>
          </cell>
          <cell r="BA206">
            <v>2.0710000000000002</v>
          </cell>
          <cell r="BB206">
            <v>2.0710000000000002</v>
          </cell>
          <cell r="BD206">
            <v>2.0710000000000002</v>
          </cell>
          <cell r="BE206">
            <v>4.1420000000000003</v>
          </cell>
          <cell r="BF206">
            <v>6.213000000000001</v>
          </cell>
          <cell r="BG206">
            <v>8.2840000000000007</v>
          </cell>
          <cell r="BH206">
            <v>10.355</v>
          </cell>
          <cell r="BI206">
            <v>12.426</v>
          </cell>
          <cell r="BJ206">
            <v>14.497</v>
          </cell>
          <cell r="BK206">
            <v>16.568000000000001</v>
          </cell>
          <cell r="BL206">
            <v>18.639000000000003</v>
          </cell>
          <cell r="BM206">
            <v>20.710000000000004</v>
          </cell>
          <cell r="BN206">
            <v>22.781000000000006</v>
          </cell>
          <cell r="BO206">
            <v>24.852000000000007</v>
          </cell>
        </row>
        <row r="207">
          <cell r="B207" t="str">
            <v>Vol_ics_PI</v>
          </cell>
          <cell r="C207" t="str">
            <v>Pirelli</v>
          </cell>
          <cell r="E207">
            <v>5.851</v>
          </cell>
          <cell r="F207">
            <v>6.6210000000000004</v>
          </cell>
          <cell r="G207">
            <v>7.4050000000000002</v>
          </cell>
          <cell r="H207">
            <v>6.8529999999999998</v>
          </cell>
          <cell r="I207">
            <v>7.7009999999999996</v>
          </cell>
          <cell r="J207">
            <v>11.946</v>
          </cell>
          <cell r="K207">
            <v>10.875999999999999</v>
          </cell>
          <cell r="L207">
            <v>6.8419999999999996</v>
          </cell>
          <cell r="M207">
            <v>11.44</v>
          </cell>
          <cell r="N207">
            <v>10.679</v>
          </cell>
          <cell r="O207">
            <v>10.420999999999999</v>
          </cell>
          <cell r="P207">
            <v>7.5750000000000002</v>
          </cell>
          <cell r="R207">
            <v>5.851</v>
          </cell>
          <cell r="S207">
            <v>12.472000000000001</v>
          </cell>
          <cell r="T207">
            <v>19.877000000000002</v>
          </cell>
          <cell r="U207">
            <v>26.730000000000004</v>
          </cell>
          <cell r="V207">
            <v>34.431000000000004</v>
          </cell>
          <cell r="W207">
            <v>46.377000000000002</v>
          </cell>
          <cell r="X207">
            <v>57.253</v>
          </cell>
          <cell r="Y207">
            <v>64.094999999999999</v>
          </cell>
          <cell r="Z207">
            <v>75.534999999999997</v>
          </cell>
          <cell r="AA207">
            <v>86.213999999999999</v>
          </cell>
          <cell r="AB207">
            <v>96.634999999999991</v>
          </cell>
          <cell r="AC207">
            <v>104.21</v>
          </cell>
          <cell r="AQ207">
            <v>5.851</v>
          </cell>
          <cell r="AR207">
            <v>5.851</v>
          </cell>
          <cell r="AS207">
            <v>5.851</v>
          </cell>
          <cell r="AT207">
            <v>5.851</v>
          </cell>
          <cell r="AU207">
            <v>5.851</v>
          </cell>
          <cell r="AV207">
            <v>5.851</v>
          </cell>
          <cell r="AW207">
            <v>5.851</v>
          </cell>
          <cell r="AX207">
            <v>5.851</v>
          </cell>
          <cell r="AY207">
            <v>5.851</v>
          </cell>
          <cell r="AZ207">
            <v>5.851</v>
          </cell>
          <cell r="BA207">
            <v>5.851</v>
          </cell>
          <cell r="BB207">
            <v>5.851</v>
          </cell>
          <cell r="BD207">
            <v>5.851</v>
          </cell>
          <cell r="BE207">
            <v>11.702</v>
          </cell>
          <cell r="BF207">
            <v>17.553000000000001</v>
          </cell>
          <cell r="BG207">
            <v>23.404</v>
          </cell>
          <cell r="BH207">
            <v>29.254999999999999</v>
          </cell>
          <cell r="BI207">
            <v>35.106000000000002</v>
          </cell>
          <cell r="BJ207">
            <v>40.957000000000001</v>
          </cell>
          <cell r="BK207">
            <v>46.808</v>
          </cell>
          <cell r="BL207">
            <v>52.658999999999999</v>
          </cell>
          <cell r="BM207">
            <v>58.51</v>
          </cell>
          <cell r="BN207">
            <v>64.361000000000004</v>
          </cell>
          <cell r="BO207">
            <v>70.212000000000003</v>
          </cell>
        </row>
        <row r="208">
          <cell r="B208" t="str">
            <v>vol_dexp_r1</v>
          </cell>
          <cell r="C208" t="str">
            <v>R1/ Off T.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</row>
        <row r="209">
          <cell r="B209" t="str">
            <v>vol_dexp_pi</v>
          </cell>
          <cell r="C209" t="str">
            <v>Pirelli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5.3700000000000004E-4</v>
          </cell>
          <cell r="K209">
            <v>0</v>
          </cell>
          <cell r="L209">
            <v>5.1500000000000005E-4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5.3700000000000004E-4</v>
          </cell>
          <cell r="X209">
            <v>5.3700000000000004E-4</v>
          </cell>
          <cell r="Y209">
            <v>1.052E-3</v>
          </cell>
          <cell r="Z209">
            <v>1.052E-3</v>
          </cell>
          <cell r="AA209">
            <v>1.052E-3</v>
          </cell>
          <cell r="AB209">
            <v>1.052E-3</v>
          </cell>
          <cell r="AC209">
            <v>1.052E-3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T3"/>
    </sheetNames>
    <sheetDataSet>
      <sheetData sheetId="0" refreshError="1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  <cell r="K1">
            <v>10</v>
          </cell>
          <cell r="L1">
            <v>11</v>
          </cell>
          <cell r="M1">
            <v>12</v>
          </cell>
          <cell r="N1">
            <v>13</v>
          </cell>
          <cell r="O1">
            <v>14</v>
          </cell>
          <cell r="P1">
            <v>15</v>
          </cell>
          <cell r="Q1">
            <v>16</v>
          </cell>
          <cell r="R1">
            <v>17</v>
          </cell>
          <cell r="S1">
            <v>18</v>
          </cell>
          <cell r="T1">
            <v>19</v>
          </cell>
          <cell r="U1">
            <v>20</v>
          </cell>
          <cell r="V1">
            <v>21</v>
          </cell>
          <cell r="W1">
            <v>22</v>
          </cell>
          <cell r="X1">
            <v>23</v>
          </cell>
          <cell r="Y1">
            <v>24</v>
          </cell>
          <cell r="Z1">
            <v>25</v>
          </cell>
          <cell r="AA1">
            <v>26</v>
          </cell>
          <cell r="AB1">
            <v>27</v>
          </cell>
          <cell r="AC1">
            <v>28</v>
          </cell>
          <cell r="AD1">
            <v>29</v>
          </cell>
          <cell r="AE1">
            <v>30</v>
          </cell>
          <cell r="AF1">
            <v>31</v>
          </cell>
          <cell r="AG1">
            <v>32</v>
          </cell>
          <cell r="AH1">
            <v>33</v>
          </cell>
          <cell r="AI1">
            <v>34</v>
          </cell>
          <cell r="AJ1">
            <v>35</v>
          </cell>
          <cell r="AK1">
            <v>36</v>
          </cell>
          <cell r="AL1">
            <v>37</v>
          </cell>
          <cell r="AM1">
            <v>38</v>
          </cell>
          <cell r="AN1">
            <v>39</v>
          </cell>
          <cell r="AO1">
            <v>40</v>
          </cell>
          <cell r="AP1">
            <v>41</v>
          </cell>
          <cell r="AQ1">
            <v>42</v>
          </cell>
          <cell r="AR1">
            <v>43</v>
          </cell>
          <cell r="AS1">
            <v>44</v>
          </cell>
          <cell r="AT1">
            <v>45</v>
          </cell>
          <cell r="AU1">
            <v>46</v>
          </cell>
          <cell r="AV1">
            <v>47</v>
          </cell>
          <cell r="AW1">
            <v>48</v>
          </cell>
          <cell r="AX1">
            <v>49</v>
          </cell>
          <cell r="AY1">
            <v>50</v>
          </cell>
          <cell r="AZ1">
            <v>51</v>
          </cell>
          <cell r="BA1">
            <v>52</v>
          </cell>
          <cell r="BB1">
            <v>53</v>
          </cell>
          <cell r="BC1">
            <v>54</v>
          </cell>
          <cell r="BD1">
            <v>55</v>
          </cell>
          <cell r="BE1">
            <v>56</v>
          </cell>
          <cell r="BF1">
            <v>57</v>
          </cell>
          <cell r="BG1">
            <v>58</v>
          </cell>
          <cell r="BH1">
            <v>59</v>
          </cell>
          <cell r="BI1">
            <v>60</v>
          </cell>
          <cell r="BJ1">
            <v>61</v>
          </cell>
          <cell r="BK1">
            <v>62</v>
          </cell>
          <cell r="BL1">
            <v>63</v>
          </cell>
          <cell r="BM1">
            <v>64</v>
          </cell>
          <cell r="BN1">
            <v>65</v>
          </cell>
          <cell r="BO1">
            <v>66</v>
          </cell>
          <cell r="BP1">
            <v>67</v>
          </cell>
          <cell r="BQ1">
            <v>68</v>
          </cell>
          <cell r="BR1">
            <v>69</v>
          </cell>
          <cell r="BS1">
            <v>70</v>
          </cell>
          <cell r="BT1">
            <v>71</v>
          </cell>
          <cell r="BU1">
            <v>72</v>
          </cell>
          <cell r="BV1">
            <v>73</v>
          </cell>
          <cell r="BW1">
            <v>74</v>
          </cell>
        </row>
        <row r="2">
          <cell r="B2" t="str">
            <v>FORECAST JULI 2001</v>
          </cell>
        </row>
        <row r="3">
          <cell r="B3" t="str">
            <v>Marketinggruppen</v>
          </cell>
          <cell r="D3" t="str">
            <v>KA</v>
          </cell>
          <cell r="E3" t="str">
            <v>Grand Total Units</v>
          </cell>
        </row>
        <row r="4">
          <cell r="E4" t="str">
            <v xml:space="preserve">                                                                                                                                                         PI Total Units</v>
          </cell>
          <cell r="AM4" t="str">
            <v>2nd TOTAL Units PKW + LKW</v>
          </cell>
          <cell r="BN4" t="str">
            <v xml:space="preserve">LLKW
Securis
</v>
          </cell>
          <cell r="BP4" t="str">
            <v xml:space="preserve">GLKW
Ceat
</v>
          </cell>
        </row>
        <row r="5">
          <cell r="B5" t="str">
            <v>Kundenname</v>
          </cell>
          <cell r="C5" t="str">
            <v>Code</v>
          </cell>
          <cell r="E5" t="str">
            <v>PIRELLI CAR TOTAL Units</v>
          </cell>
          <cell r="AA5" t="str">
            <v>Offroad Units</v>
          </cell>
          <cell r="AD5" t="str">
            <v>LLKW Units</v>
          </cell>
          <cell r="AG5" t="str">
            <v>GLKW Units</v>
          </cell>
          <cell r="AJ5" t="str">
            <v>PIRELLI TOTAL Units</v>
          </cell>
          <cell r="AM5" t="str">
            <v>2nd TOTAL Units PKW</v>
          </cell>
          <cell r="BK5" t="str">
            <v>2nd TOTAL Units PKW</v>
          </cell>
          <cell r="BV5" t="str">
            <v>GRAND TOTAL Units</v>
          </cell>
        </row>
        <row r="6">
          <cell r="E6" t="str">
            <v>PI Summer Total Units</v>
          </cell>
          <cell r="AM6" t="str">
            <v>2nd Total Summer Units</v>
          </cell>
          <cell r="BB6" t="str">
            <v xml:space="preserve"> 2nd Total Winter Units</v>
          </cell>
        </row>
        <row r="7">
          <cell r="E7" t="str">
            <v>PI S/T Units</v>
          </cell>
          <cell r="H7" t="str">
            <v>PI H Units</v>
          </cell>
          <cell r="K7" t="str">
            <v>PI V/W/Z Units</v>
          </cell>
          <cell r="N7" t="str">
            <v>PI Summer Total Units</v>
          </cell>
          <cell r="Q7" t="str">
            <v>PI Summer Total Discount%</v>
          </cell>
          <cell r="T7" t="str">
            <v>PI Winter Units</v>
          </cell>
          <cell r="V7" t="str">
            <v>PI Winter Discounts</v>
          </cell>
          <cell r="X7" t="str">
            <v>PI CAR TOTAL Units</v>
          </cell>
          <cell r="AM7" t="str">
            <v>Ceat Units</v>
          </cell>
          <cell r="AP7" t="str">
            <v>Courier Units</v>
          </cell>
          <cell r="AS7" t="str">
            <v>Securis Units</v>
          </cell>
          <cell r="AU7" t="str">
            <v>Axxium Units</v>
          </cell>
          <cell r="AW7" t="str">
            <v>Formula Units</v>
          </cell>
          <cell r="AY7" t="str">
            <v xml:space="preserve">2nd Total Summer Units </v>
          </cell>
          <cell r="BB7" t="str">
            <v>Ceat Units</v>
          </cell>
          <cell r="BE7" t="str">
            <v>Courier Units</v>
          </cell>
          <cell r="BH7" t="str">
            <v>2nd Total Winter Units</v>
          </cell>
          <cell r="BN7" t="str">
            <v>LLKW
Securis Units</v>
          </cell>
          <cell r="BP7" t="str">
            <v>GLKW
Ceat Units</v>
          </cell>
          <cell r="BR7" t="str">
            <v>Total 2nd Total 
LKW Units</v>
          </cell>
          <cell r="BT7" t="str">
            <v>2nd Total PKW + LKW</v>
          </cell>
        </row>
        <row r="8">
          <cell r="E8" t="str">
            <v>MP 
2001</v>
          </cell>
          <cell r="F8" t="str">
            <v>FC 
beginning of month</v>
          </cell>
          <cell r="G8" t="str">
            <v>FC
Review</v>
          </cell>
          <cell r="H8" t="str">
            <v>MP 
2001</v>
          </cell>
          <cell r="I8" t="str">
            <v>FC 
beginning of month</v>
          </cell>
          <cell r="J8" t="str">
            <v>FC
Review</v>
          </cell>
          <cell r="K8" t="str">
            <v>MP 
2001</v>
          </cell>
          <cell r="L8" t="str">
            <v>FC 
beginning of month</v>
          </cell>
          <cell r="M8" t="str">
            <v>FC
Review</v>
          </cell>
          <cell r="N8" t="str">
            <v>MP
2001</v>
          </cell>
          <cell r="O8" t="str">
            <v>FC 
beginning of month</v>
          </cell>
          <cell r="P8" t="str">
            <v>FC
Review</v>
          </cell>
          <cell r="Q8" t="str">
            <v>MP
2001</v>
          </cell>
          <cell r="R8" t="str">
            <v>FC 
beginning of month</v>
          </cell>
          <cell r="S8" t="str">
            <v>FC</v>
          </cell>
          <cell r="T8" t="str">
            <v>MP
2001</v>
          </cell>
          <cell r="U8" t="str">
            <v>FC 
beginning of month</v>
          </cell>
          <cell r="V8" t="str">
            <v>MP
2001</v>
          </cell>
          <cell r="W8" t="str">
            <v>FC 
beginning of month</v>
          </cell>
          <cell r="X8" t="str">
            <v>MP
2001</v>
          </cell>
          <cell r="Y8" t="str">
            <v>FC 
beginning of month</v>
          </cell>
          <cell r="Z8" t="str">
            <v>Review
 15</v>
          </cell>
          <cell r="AA8" t="str">
            <v>MP
2001</v>
          </cell>
          <cell r="AB8" t="str">
            <v>FC 
beginning of month</v>
          </cell>
          <cell r="AC8" t="str">
            <v>Review
 15</v>
          </cell>
          <cell r="AD8" t="str">
            <v>MP
2001</v>
          </cell>
          <cell r="AE8" t="str">
            <v>FC 
beginning of month</v>
          </cell>
          <cell r="AF8" t="str">
            <v>Review
 15</v>
          </cell>
          <cell r="AG8" t="str">
            <v>MP
2001</v>
          </cell>
          <cell r="AH8" t="str">
            <v>FC 
beginning of month</v>
          </cell>
          <cell r="AI8" t="str">
            <v>Review
 15</v>
          </cell>
          <cell r="AJ8" t="str">
            <v>MP
2001</v>
          </cell>
          <cell r="AK8" t="str">
            <v>FC 
beginning of month</v>
          </cell>
          <cell r="AL8" t="str">
            <v>Review
 15</v>
          </cell>
          <cell r="AM8" t="str">
            <v>MP
2001</v>
          </cell>
          <cell r="AN8" t="str">
            <v>FC 
beginning of month</v>
          </cell>
          <cell r="AO8" t="str">
            <v>Review
 15</v>
          </cell>
          <cell r="AP8" t="str">
            <v>MP
2001</v>
          </cell>
          <cell r="AQ8" t="str">
            <v>FC 
beginning of month</v>
          </cell>
          <cell r="AR8" t="str">
            <v>Review
 15</v>
          </cell>
          <cell r="AS8" t="str">
            <v>MP
2001</v>
          </cell>
          <cell r="AT8" t="str">
            <v>FC 
beginning of month</v>
          </cell>
          <cell r="AU8" t="str">
            <v xml:space="preserve">MP
</v>
          </cell>
          <cell r="AV8" t="str">
            <v>FC 
beginning of month</v>
          </cell>
          <cell r="AW8" t="str">
            <v xml:space="preserve">MP
</v>
          </cell>
          <cell r="AX8" t="str">
            <v>FC 
beginning of month</v>
          </cell>
          <cell r="AY8" t="str">
            <v>MP
2001</v>
          </cell>
          <cell r="AZ8" t="str">
            <v>FC 
beginning of month</v>
          </cell>
          <cell r="BA8" t="str">
            <v>Review
 15</v>
          </cell>
          <cell r="BB8" t="str">
            <v>MP
2001</v>
          </cell>
          <cell r="BC8" t="str">
            <v>FC 
beginning of month</v>
          </cell>
          <cell r="BD8" t="str">
            <v>Review
 15</v>
          </cell>
          <cell r="BE8" t="str">
            <v>MP
2001</v>
          </cell>
          <cell r="BF8" t="str">
            <v>FC 
beginning of month</v>
          </cell>
          <cell r="BG8" t="str">
            <v>Review
 15</v>
          </cell>
          <cell r="BH8" t="str">
            <v>MP
2001</v>
          </cell>
          <cell r="BI8" t="str">
            <v>FC 
beginning of month</v>
          </cell>
          <cell r="BJ8" t="str">
            <v>Review
 15</v>
          </cell>
          <cell r="BK8" t="str">
            <v>MP
2001</v>
          </cell>
          <cell r="BL8" t="str">
            <v>FC 
beginning of month</v>
          </cell>
          <cell r="BM8" t="str">
            <v>Review
 15</v>
          </cell>
          <cell r="BN8" t="str">
            <v>MP
2001</v>
          </cell>
          <cell r="BO8" t="str">
            <v>FC 
beginning of month</v>
          </cell>
          <cell r="BP8" t="str">
            <v>MP
2001</v>
          </cell>
          <cell r="BQ8" t="str">
            <v>FC 
beginning of month</v>
          </cell>
          <cell r="BR8" t="str">
            <v>MP
2001</v>
          </cell>
          <cell r="BS8" t="str">
            <v>FC 
beginning of month</v>
          </cell>
          <cell r="BT8" t="str">
            <v>MP
2001</v>
          </cell>
          <cell r="BU8" t="str">
            <v>FC 
beginning of month</v>
          </cell>
          <cell r="BV8" t="str">
            <v>MP
2001</v>
          </cell>
          <cell r="BW8" t="str">
            <v>FC 
beginning of month</v>
          </cell>
          <cell r="BX8" t="str">
            <v>Review
 15</v>
          </cell>
        </row>
        <row r="9">
          <cell r="B9" t="str">
            <v>GM/Stinnes</v>
          </cell>
          <cell r="C9" t="str">
            <v>A1/A2</v>
          </cell>
          <cell r="D9" t="str">
            <v>Fr. Ballista</v>
          </cell>
          <cell r="E9">
            <v>4213</v>
          </cell>
          <cell r="F9">
            <v>4213</v>
          </cell>
          <cell r="H9">
            <v>4561</v>
          </cell>
          <cell r="I9">
            <v>1561</v>
          </cell>
          <cell r="K9">
            <v>5991</v>
          </cell>
          <cell r="L9">
            <v>991</v>
          </cell>
          <cell r="N9">
            <v>14765</v>
          </cell>
          <cell r="O9">
            <v>6765</v>
          </cell>
          <cell r="P9">
            <v>0</v>
          </cell>
          <cell r="Q9">
            <v>63.6</v>
          </cell>
          <cell r="R9">
            <v>65.7</v>
          </cell>
          <cell r="S9">
            <v>65.7</v>
          </cell>
          <cell r="T9">
            <v>21054</v>
          </cell>
          <cell r="U9">
            <v>21054</v>
          </cell>
          <cell r="V9">
            <v>63.6</v>
          </cell>
          <cell r="W9">
            <v>63.6</v>
          </cell>
          <cell r="X9">
            <v>35819</v>
          </cell>
          <cell r="Y9">
            <v>35819</v>
          </cell>
          <cell r="AA9">
            <v>369</v>
          </cell>
          <cell r="AB9">
            <v>369</v>
          </cell>
          <cell r="AD9">
            <v>719</v>
          </cell>
          <cell r="AE9">
            <v>719</v>
          </cell>
          <cell r="AG9">
            <v>526</v>
          </cell>
          <cell r="AH9">
            <v>526</v>
          </cell>
          <cell r="AJ9">
            <v>37433</v>
          </cell>
          <cell r="AK9">
            <v>37433</v>
          </cell>
          <cell r="AY9">
            <v>0</v>
          </cell>
          <cell r="AZ9">
            <v>0</v>
          </cell>
          <cell r="BH9">
            <v>0</v>
          </cell>
          <cell r="BI9">
            <v>0</v>
          </cell>
          <cell r="BK9">
            <v>0</v>
          </cell>
          <cell r="BL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37433</v>
          </cell>
          <cell r="BW9">
            <v>37433</v>
          </cell>
        </row>
        <row r="10">
          <cell r="B10" t="str">
            <v>Pit Stop</v>
          </cell>
          <cell r="C10" t="str">
            <v>A3</v>
          </cell>
          <cell r="D10" t="str">
            <v>H. Hoppe</v>
          </cell>
          <cell r="N10">
            <v>0</v>
          </cell>
          <cell r="O10">
            <v>0</v>
          </cell>
          <cell r="P10">
            <v>0</v>
          </cell>
          <cell r="R10">
            <v>55</v>
          </cell>
          <cell r="X10">
            <v>0</v>
          </cell>
          <cell r="Y10">
            <v>0</v>
          </cell>
          <cell r="AJ10">
            <v>0</v>
          </cell>
          <cell r="AK10">
            <v>0</v>
          </cell>
          <cell r="AY10">
            <v>0</v>
          </cell>
          <cell r="AZ10">
            <v>0</v>
          </cell>
          <cell r="BH10">
            <v>0</v>
          </cell>
          <cell r="BI10">
            <v>0</v>
          </cell>
          <cell r="BK10">
            <v>0</v>
          </cell>
          <cell r="BL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</row>
        <row r="11">
          <cell r="B11" t="str">
            <v>Reg. Fil.</v>
          </cell>
          <cell r="C11" t="str">
            <v>E</v>
          </cell>
          <cell r="D11" t="str">
            <v>H. Bosse</v>
          </cell>
          <cell r="E11">
            <v>614</v>
          </cell>
          <cell r="F11">
            <v>614</v>
          </cell>
          <cell r="H11">
            <v>1098</v>
          </cell>
          <cell r="I11">
            <v>1098</v>
          </cell>
          <cell r="K11">
            <v>3462</v>
          </cell>
          <cell r="L11">
            <v>3462</v>
          </cell>
          <cell r="N11">
            <v>5174</v>
          </cell>
          <cell r="O11">
            <v>5174</v>
          </cell>
          <cell r="P11">
            <v>0</v>
          </cell>
          <cell r="Q11">
            <v>60.3</v>
          </cell>
          <cell r="R11">
            <v>61.2</v>
          </cell>
          <cell r="S11">
            <v>60.3</v>
          </cell>
          <cell r="T11">
            <v>5062</v>
          </cell>
          <cell r="U11">
            <v>5062</v>
          </cell>
          <cell r="V11">
            <v>61</v>
          </cell>
          <cell r="W11">
            <v>61</v>
          </cell>
          <cell r="X11">
            <v>10236</v>
          </cell>
          <cell r="Y11">
            <v>10236</v>
          </cell>
          <cell r="AA11">
            <v>309</v>
          </cell>
          <cell r="AB11">
            <v>309</v>
          </cell>
          <cell r="AD11">
            <v>514</v>
          </cell>
          <cell r="AE11">
            <v>514</v>
          </cell>
          <cell r="AG11">
            <v>627</v>
          </cell>
          <cell r="AH11">
            <v>627</v>
          </cell>
          <cell r="AJ11">
            <v>11686</v>
          </cell>
          <cell r="AK11">
            <v>11686</v>
          </cell>
          <cell r="AM11">
            <v>1403</v>
          </cell>
          <cell r="AN11">
            <v>1403</v>
          </cell>
          <cell r="AY11">
            <v>1403</v>
          </cell>
          <cell r="AZ11">
            <v>1403</v>
          </cell>
          <cell r="BB11">
            <v>240</v>
          </cell>
          <cell r="BC11">
            <v>240</v>
          </cell>
          <cell r="BH11">
            <v>240</v>
          </cell>
          <cell r="BI11">
            <v>240</v>
          </cell>
          <cell r="BK11">
            <v>1643</v>
          </cell>
          <cell r="BL11">
            <v>1643</v>
          </cell>
          <cell r="BR11">
            <v>0</v>
          </cell>
          <cell r="BS11">
            <v>0</v>
          </cell>
          <cell r="BT11">
            <v>1643</v>
          </cell>
          <cell r="BU11">
            <v>1643</v>
          </cell>
          <cell r="BV11">
            <v>13329</v>
          </cell>
          <cell r="BW11">
            <v>13329</v>
          </cell>
        </row>
        <row r="12">
          <cell r="B12" t="str">
            <v>Industrieketten</v>
          </cell>
          <cell r="C12" t="str">
            <v>B</v>
          </cell>
          <cell r="D12" t="str">
            <v>H. Hartmann</v>
          </cell>
          <cell r="E12">
            <v>395</v>
          </cell>
          <cell r="F12">
            <v>395</v>
          </cell>
          <cell r="H12">
            <v>411</v>
          </cell>
          <cell r="I12">
            <v>411</v>
          </cell>
          <cell r="K12">
            <v>683</v>
          </cell>
          <cell r="L12">
            <v>683</v>
          </cell>
          <cell r="N12">
            <v>1489</v>
          </cell>
          <cell r="O12">
            <v>1489</v>
          </cell>
          <cell r="P12">
            <v>0</v>
          </cell>
          <cell r="Q12">
            <v>54.4</v>
          </cell>
          <cell r="R12">
            <v>55.7</v>
          </cell>
          <cell r="S12">
            <v>54.4</v>
          </cell>
          <cell r="T12">
            <v>295</v>
          </cell>
          <cell r="U12">
            <v>295</v>
          </cell>
          <cell r="V12">
            <v>51.6</v>
          </cell>
          <cell r="W12">
            <v>51.6</v>
          </cell>
          <cell r="X12">
            <v>1784</v>
          </cell>
          <cell r="Y12">
            <v>1784</v>
          </cell>
          <cell r="AA12">
            <v>146</v>
          </cell>
          <cell r="AB12">
            <v>146</v>
          </cell>
          <cell r="AD12">
            <v>68</v>
          </cell>
          <cell r="AE12">
            <v>68</v>
          </cell>
          <cell r="AG12">
            <v>52</v>
          </cell>
          <cell r="AH12">
            <v>52</v>
          </cell>
          <cell r="AJ12">
            <v>2050</v>
          </cell>
          <cell r="AK12">
            <v>2050</v>
          </cell>
          <cell r="AY12">
            <v>0</v>
          </cell>
          <cell r="AZ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2050</v>
          </cell>
          <cell r="BW12">
            <v>2050</v>
          </cell>
        </row>
        <row r="13">
          <cell r="B13" t="str">
            <v>Pneumobil</v>
          </cell>
          <cell r="C13" t="str">
            <v>C</v>
          </cell>
          <cell r="D13" t="str">
            <v>H. Bach</v>
          </cell>
          <cell r="E13">
            <v>913</v>
          </cell>
          <cell r="F13">
            <v>913</v>
          </cell>
          <cell r="H13">
            <v>526</v>
          </cell>
          <cell r="I13">
            <v>526</v>
          </cell>
          <cell r="K13">
            <v>2915</v>
          </cell>
          <cell r="L13">
            <v>2915</v>
          </cell>
          <cell r="N13">
            <v>4354</v>
          </cell>
          <cell r="O13">
            <v>4354</v>
          </cell>
          <cell r="P13">
            <v>0</v>
          </cell>
          <cell r="Q13">
            <v>60.1</v>
          </cell>
          <cell r="R13">
            <v>61.6</v>
          </cell>
          <cell r="S13">
            <v>60.1</v>
          </cell>
          <cell r="T13">
            <v>16815</v>
          </cell>
          <cell r="U13">
            <v>16815</v>
          </cell>
          <cell r="V13">
            <v>60</v>
          </cell>
          <cell r="W13">
            <v>60</v>
          </cell>
          <cell r="X13">
            <v>21169</v>
          </cell>
          <cell r="Y13">
            <v>21169</v>
          </cell>
          <cell r="AA13">
            <v>80</v>
          </cell>
          <cell r="AB13">
            <v>80</v>
          </cell>
          <cell r="AD13">
            <v>817</v>
          </cell>
          <cell r="AE13">
            <v>817</v>
          </cell>
          <cell r="AG13">
            <v>1525</v>
          </cell>
          <cell r="AH13">
            <v>1525</v>
          </cell>
          <cell r="AJ13">
            <v>23591</v>
          </cell>
          <cell r="AK13">
            <v>23591</v>
          </cell>
          <cell r="AP13">
            <v>2214</v>
          </cell>
          <cell r="AQ13">
            <v>2214</v>
          </cell>
          <cell r="AY13">
            <v>2214</v>
          </cell>
          <cell r="AZ13">
            <v>2214</v>
          </cell>
          <cell r="BE13">
            <v>1800</v>
          </cell>
          <cell r="BF13">
            <v>1800</v>
          </cell>
          <cell r="BH13">
            <v>1800</v>
          </cell>
          <cell r="BI13">
            <v>1800</v>
          </cell>
          <cell r="BK13">
            <v>4014</v>
          </cell>
          <cell r="BL13">
            <v>4014</v>
          </cell>
          <cell r="BP13">
            <v>167</v>
          </cell>
          <cell r="BQ13">
            <v>167</v>
          </cell>
          <cell r="BR13">
            <v>167</v>
          </cell>
          <cell r="BS13">
            <v>167</v>
          </cell>
          <cell r="BT13">
            <v>4181</v>
          </cell>
          <cell r="BU13">
            <v>4181</v>
          </cell>
          <cell r="BV13">
            <v>27772</v>
          </cell>
          <cell r="BW13">
            <v>27772</v>
          </cell>
        </row>
        <row r="14">
          <cell r="B14" t="str">
            <v>Team</v>
          </cell>
          <cell r="C14" t="str">
            <v>D1</v>
          </cell>
          <cell r="D14" t="str">
            <v>H. Aufleger</v>
          </cell>
          <cell r="E14">
            <v>958</v>
          </cell>
          <cell r="F14">
            <v>958</v>
          </cell>
          <cell r="H14">
            <v>1121</v>
          </cell>
          <cell r="I14">
            <v>1121</v>
          </cell>
          <cell r="K14">
            <v>5062</v>
          </cell>
          <cell r="L14">
            <v>5062</v>
          </cell>
          <cell r="N14">
            <v>7141</v>
          </cell>
          <cell r="O14">
            <v>7141</v>
          </cell>
          <cell r="P14">
            <v>0</v>
          </cell>
          <cell r="Q14">
            <v>62</v>
          </cell>
          <cell r="R14">
            <v>62.7</v>
          </cell>
          <cell r="S14">
            <v>62</v>
          </cell>
          <cell r="T14">
            <v>18366</v>
          </cell>
          <cell r="U14">
            <v>18366</v>
          </cell>
          <cell r="V14">
            <v>62.4</v>
          </cell>
          <cell r="W14">
            <v>62.4</v>
          </cell>
          <cell r="X14">
            <v>25507</v>
          </cell>
          <cell r="Y14">
            <v>25507</v>
          </cell>
          <cell r="AA14">
            <v>426</v>
          </cell>
          <cell r="AB14">
            <v>426</v>
          </cell>
          <cell r="AD14">
            <v>488</v>
          </cell>
          <cell r="AE14">
            <v>488</v>
          </cell>
          <cell r="AG14">
            <v>1958</v>
          </cell>
          <cell r="AH14">
            <v>1958</v>
          </cell>
          <cell r="AJ14">
            <v>28379</v>
          </cell>
          <cell r="AK14">
            <v>28379</v>
          </cell>
          <cell r="AY14">
            <v>0</v>
          </cell>
          <cell r="AZ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28379</v>
          </cell>
          <cell r="BW14">
            <v>28379</v>
          </cell>
        </row>
        <row r="15">
          <cell r="B15" t="str">
            <v>Partner</v>
          </cell>
          <cell r="C15" t="str">
            <v>D2/D4</v>
          </cell>
          <cell r="D15" t="str">
            <v>H. Dorsch</v>
          </cell>
          <cell r="E15">
            <v>3444</v>
          </cell>
          <cell r="F15">
            <v>3444</v>
          </cell>
          <cell r="H15">
            <v>3686</v>
          </cell>
          <cell r="I15">
            <v>3686</v>
          </cell>
          <cell r="K15">
            <v>8739</v>
          </cell>
          <cell r="L15">
            <v>8739</v>
          </cell>
          <cell r="N15">
            <v>15869</v>
          </cell>
          <cell r="O15">
            <v>15869</v>
          </cell>
          <cell r="P15">
            <v>0</v>
          </cell>
          <cell r="Q15">
            <v>61.8</v>
          </cell>
          <cell r="R15">
            <v>62.5</v>
          </cell>
          <cell r="S15">
            <v>61.8</v>
          </cell>
          <cell r="T15">
            <v>27412</v>
          </cell>
          <cell r="U15">
            <v>27412</v>
          </cell>
          <cell r="V15">
            <v>62.5</v>
          </cell>
          <cell r="W15">
            <v>62.5</v>
          </cell>
          <cell r="X15">
            <v>43281</v>
          </cell>
          <cell r="Y15">
            <v>43281</v>
          </cell>
          <cell r="AA15">
            <v>994</v>
          </cell>
          <cell r="AB15">
            <v>994</v>
          </cell>
          <cell r="AD15">
            <v>1773</v>
          </cell>
          <cell r="AE15">
            <v>1773</v>
          </cell>
          <cell r="AG15">
            <v>2102</v>
          </cell>
          <cell r="AH15">
            <v>2102</v>
          </cell>
          <cell r="AJ15">
            <v>48150</v>
          </cell>
          <cell r="AK15">
            <v>48150</v>
          </cell>
          <cell r="AP15">
            <v>252</v>
          </cell>
          <cell r="AQ15">
            <v>252</v>
          </cell>
          <cell r="AS15">
            <v>12667</v>
          </cell>
          <cell r="AT15">
            <v>12667</v>
          </cell>
          <cell r="AY15">
            <v>12919</v>
          </cell>
          <cell r="AZ15">
            <v>12919</v>
          </cell>
          <cell r="BE15">
            <v>167</v>
          </cell>
          <cell r="BF15">
            <v>167</v>
          </cell>
          <cell r="BH15">
            <v>167</v>
          </cell>
          <cell r="BI15">
            <v>167</v>
          </cell>
          <cell r="BK15">
            <v>13086</v>
          </cell>
          <cell r="BL15">
            <v>13086</v>
          </cell>
          <cell r="BN15">
            <v>840</v>
          </cell>
          <cell r="BO15">
            <v>840</v>
          </cell>
          <cell r="BR15">
            <v>840</v>
          </cell>
          <cell r="BS15">
            <v>840</v>
          </cell>
          <cell r="BT15">
            <v>13926</v>
          </cell>
          <cell r="BU15">
            <v>13926</v>
          </cell>
          <cell r="BV15">
            <v>62076</v>
          </cell>
          <cell r="BW15">
            <v>62076</v>
          </cell>
        </row>
        <row r="16">
          <cell r="B16" t="str">
            <v>VRG</v>
          </cell>
          <cell r="C16" t="str">
            <v>D5</v>
          </cell>
          <cell r="D16" t="str">
            <v>H. Hoppe</v>
          </cell>
          <cell r="E16">
            <v>533</v>
          </cell>
          <cell r="F16">
            <v>533</v>
          </cell>
          <cell r="H16">
            <v>711</v>
          </cell>
          <cell r="I16">
            <v>711</v>
          </cell>
          <cell r="K16">
            <v>1194</v>
          </cell>
          <cell r="L16">
            <v>1194</v>
          </cell>
          <cell r="N16">
            <v>2438</v>
          </cell>
          <cell r="O16">
            <v>2438</v>
          </cell>
          <cell r="P16">
            <v>0</v>
          </cell>
          <cell r="Q16">
            <v>56.7</v>
          </cell>
          <cell r="R16">
            <v>57.2</v>
          </cell>
          <cell r="S16">
            <v>56.7</v>
          </cell>
          <cell r="T16">
            <v>2652</v>
          </cell>
          <cell r="U16">
            <v>2652</v>
          </cell>
          <cell r="V16">
            <v>56.7</v>
          </cell>
          <cell r="W16">
            <v>56.7</v>
          </cell>
          <cell r="X16">
            <v>5090</v>
          </cell>
          <cell r="Y16">
            <v>5090</v>
          </cell>
          <cell r="AA16">
            <v>193</v>
          </cell>
          <cell r="AB16">
            <v>193</v>
          </cell>
          <cell r="AD16">
            <v>342</v>
          </cell>
          <cell r="AE16">
            <v>342</v>
          </cell>
          <cell r="AG16">
            <v>337</v>
          </cell>
          <cell r="AH16">
            <v>337</v>
          </cell>
          <cell r="AJ16">
            <v>5962</v>
          </cell>
          <cell r="AK16">
            <v>5962</v>
          </cell>
          <cell r="AP16">
            <v>38</v>
          </cell>
          <cell r="AQ16">
            <v>38</v>
          </cell>
          <cell r="AY16">
            <v>38</v>
          </cell>
          <cell r="AZ16">
            <v>38</v>
          </cell>
          <cell r="BE16">
            <v>12</v>
          </cell>
          <cell r="BF16">
            <v>12</v>
          </cell>
          <cell r="BH16">
            <v>12</v>
          </cell>
          <cell r="BI16">
            <v>12</v>
          </cell>
          <cell r="BK16">
            <v>50</v>
          </cell>
          <cell r="BL16">
            <v>50</v>
          </cell>
          <cell r="BR16">
            <v>0</v>
          </cell>
          <cell r="BS16">
            <v>0</v>
          </cell>
          <cell r="BT16">
            <v>50</v>
          </cell>
          <cell r="BU16">
            <v>50</v>
          </cell>
          <cell r="BV16">
            <v>6012</v>
          </cell>
          <cell r="BW16">
            <v>6012</v>
          </cell>
        </row>
        <row r="17">
          <cell r="B17" t="str">
            <v>FRI</v>
          </cell>
          <cell r="C17" t="str">
            <v>D6</v>
          </cell>
          <cell r="D17" t="str">
            <v>H. Hoppe</v>
          </cell>
          <cell r="E17">
            <v>200</v>
          </cell>
          <cell r="F17">
            <v>200</v>
          </cell>
          <cell r="H17">
            <v>297</v>
          </cell>
          <cell r="I17">
            <v>297</v>
          </cell>
          <cell r="K17">
            <v>590</v>
          </cell>
          <cell r="L17">
            <v>590</v>
          </cell>
          <cell r="N17">
            <v>1087</v>
          </cell>
          <cell r="O17">
            <v>1087</v>
          </cell>
          <cell r="P17">
            <v>0</v>
          </cell>
          <cell r="Q17">
            <v>55.7</v>
          </cell>
          <cell r="R17">
            <v>56.4</v>
          </cell>
          <cell r="S17">
            <v>55.7</v>
          </cell>
          <cell r="T17">
            <v>1597</v>
          </cell>
          <cell r="U17">
            <v>1597</v>
          </cell>
          <cell r="V17">
            <v>57</v>
          </cell>
          <cell r="W17">
            <v>57</v>
          </cell>
          <cell r="X17">
            <v>2684</v>
          </cell>
          <cell r="Y17">
            <v>2684</v>
          </cell>
          <cell r="AA17">
            <v>119</v>
          </cell>
          <cell r="AB17">
            <v>119</v>
          </cell>
          <cell r="AD17">
            <v>111</v>
          </cell>
          <cell r="AE17">
            <v>111</v>
          </cell>
          <cell r="AG17">
            <v>88</v>
          </cell>
          <cell r="AH17">
            <v>88</v>
          </cell>
          <cell r="AJ17">
            <v>3002</v>
          </cell>
          <cell r="AK17">
            <v>3002</v>
          </cell>
          <cell r="AP17">
            <v>63</v>
          </cell>
          <cell r="AQ17">
            <v>63</v>
          </cell>
          <cell r="AY17">
            <v>63</v>
          </cell>
          <cell r="AZ17">
            <v>63</v>
          </cell>
          <cell r="BE17">
            <v>60</v>
          </cell>
          <cell r="BF17">
            <v>60</v>
          </cell>
          <cell r="BH17">
            <v>60</v>
          </cell>
          <cell r="BI17">
            <v>60</v>
          </cell>
          <cell r="BK17">
            <v>123</v>
          </cell>
          <cell r="BL17">
            <v>123</v>
          </cell>
          <cell r="BR17">
            <v>0</v>
          </cell>
          <cell r="BS17">
            <v>0</v>
          </cell>
          <cell r="BT17">
            <v>123</v>
          </cell>
          <cell r="BU17">
            <v>123</v>
          </cell>
          <cell r="BV17">
            <v>3125</v>
          </cell>
          <cell r="BW17">
            <v>3125</v>
          </cell>
        </row>
        <row r="18">
          <cell r="B18" t="str">
            <v>EFR</v>
          </cell>
          <cell r="C18" t="str">
            <v>D7</v>
          </cell>
          <cell r="D18" t="str">
            <v>H. Hoppe</v>
          </cell>
          <cell r="E18">
            <v>395</v>
          </cell>
          <cell r="F18">
            <v>395</v>
          </cell>
          <cell r="H18">
            <v>565</v>
          </cell>
          <cell r="I18">
            <v>565</v>
          </cell>
          <cell r="K18">
            <v>959</v>
          </cell>
          <cell r="L18">
            <v>959</v>
          </cell>
          <cell r="N18">
            <v>1919</v>
          </cell>
          <cell r="O18">
            <v>1919</v>
          </cell>
          <cell r="P18">
            <v>0</v>
          </cell>
          <cell r="Q18">
            <v>55.8</v>
          </cell>
          <cell r="R18">
            <v>56.2</v>
          </cell>
          <cell r="S18">
            <v>55.8</v>
          </cell>
          <cell r="T18">
            <v>1711</v>
          </cell>
          <cell r="U18">
            <v>1711</v>
          </cell>
          <cell r="V18">
            <v>56.5</v>
          </cell>
          <cell r="W18">
            <v>56.5</v>
          </cell>
          <cell r="X18">
            <v>3630</v>
          </cell>
          <cell r="Y18">
            <v>3630</v>
          </cell>
          <cell r="AA18">
            <v>128</v>
          </cell>
          <cell r="AB18">
            <v>128</v>
          </cell>
          <cell r="AD18">
            <v>255</v>
          </cell>
          <cell r="AE18">
            <v>255</v>
          </cell>
          <cell r="AG18">
            <v>192</v>
          </cell>
          <cell r="AH18">
            <v>192</v>
          </cell>
          <cell r="AJ18">
            <v>4205</v>
          </cell>
          <cell r="AK18">
            <v>4205</v>
          </cell>
          <cell r="AP18">
            <v>127</v>
          </cell>
          <cell r="AQ18">
            <v>127</v>
          </cell>
          <cell r="AY18">
            <v>127</v>
          </cell>
          <cell r="AZ18">
            <v>127</v>
          </cell>
          <cell r="BH18">
            <v>0</v>
          </cell>
          <cell r="BI18">
            <v>0</v>
          </cell>
          <cell r="BK18">
            <v>127</v>
          </cell>
          <cell r="BL18">
            <v>127</v>
          </cell>
          <cell r="BR18">
            <v>0</v>
          </cell>
          <cell r="BS18">
            <v>0</v>
          </cell>
          <cell r="BT18">
            <v>127</v>
          </cell>
          <cell r="BU18">
            <v>127</v>
          </cell>
          <cell r="BV18">
            <v>4332</v>
          </cell>
          <cell r="BW18">
            <v>4332</v>
          </cell>
        </row>
        <row r="19">
          <cell r="B19" t="str">
            <v>unabh. Reifenh.</v>
          </cell>
          <cell r="C19" t="str">
            <v>F</v>
          </cell>
          <cell r="E19">
            <v>2524</v>
          </cell>
          <cell r="F19">
            <v>2524</v>
          </cell>
          <cell r="G19">
            <v>0</v>
          </cell>
          <cell r="H19">
            <v>1589</v>
          </cell>
          <cell r="I19">
            <v>1589</v>
          </cell>
          <cell r="K19">
            <v>2845</v>
          </cell>
          <cell r="L19">
            <v>2845</v>
          </cell>
          <cell r="M19">
            <v>0</v>
          </cell>
          <cell r="N19">
            <v>6958</v>
          </cell>
          <cell r="O19">
            <v>6958</v>
          </cell>
          <cell r="P19">
            <v>0</v>
          </cell>
          <cell r="R19">
            <v>57.7</v>
          </cell>
          <cell r="T19">
            <v>10610</v>
          </cell>
          <cell r="U19">
            <v>10610</v>
          </cell>
          <cell r="X19">
            <v>17568</v>
          </cell>
          <cell r="Y19">
            <v>17568</v>
          </cell>
          <cell r="Z19">
            <v>0</v>
          </cell>
          <cell r="AA19">
            <v>259</v>
          </cell>
          <cell r="AB19">
            <v>259</v>
          </cell>
          <cell r="AD19">
            <v>932</v>
          </cell>
          <cell r="AE19">
            <v>932</v>
          </cell>
          <cell r="AG19">
            <v>820</v>
          </cell>
          <cell r="AH19">
            <v>820</v>
          </cell>
          <cell r="AI19">
            <v>0</v>
          </cell>
          <cell r="AJ19">
            <v>19579</v>
          </cell>
          <cell r="AK19">
            <v>19579</v>
          </cell>
          <cell r="AP19">
            <v>2052</v>
          </cell>
          <cell r="AQ19">
            <v>2052</v>
          </cell>
          <cell r="AY19">
            <v>2052</v>
          </cell>
          <cell r="AZ19">
            <v>2052</v>
          </cell>
          <cell r="BA19">
            <v>0</v>
          </cell>
          <cell r="BH19">
            <v>1123</v>
          </cell>
          <cell r="BI19">
            <v>1123</v>
          </cell>
          <cell r="BJ19">
            <v>0</v>
          </cell>
          <cell r="BK19">
            <v>3634</v>
          </cell>
          <cell r="BL19">
            <v>3634</v>
          </cell>
          <cell r="BM19">
            <v>0</v>
          </cell>
          <cell r="BR19">
            <v>0</v>
          </cell>
          <cell r="BS19">
            <v>0</v>
          </cell>
          <cell r="BT19">
            <v>3634</v>
          </cell>
          <cell r="BU19">
            <v>3634</v>
          </cell>
          <cell r="BV19">
            <v>23213</v>
          </cell>
          <cell r="BW19">
            <v>23213</v>
          </cell>
          <cell r="BX19">
            <v>0</v>
          </cell>
        </row>
        <row r="20">
          <cell r="B20" t="str">
            <v>Pot.&gt;40.000</v>
          </cell>
          <cell r="C20" t="str">
            <v>F1</v>
          </cell>
          <cell r="D20" t="str">
            <v>H. Bosse</v>
          </cell>
          <cell r="E20">
            <v>394</v>
          </cell>
          <cell r="F20">
            <v>394</v>
          </cell>
          <cell r="H20">
            <v>314</v>
          </cell>
          <cell r="I20">
            <v>314</v>
          </cell>
          <cell r="K20">
            <v>437</v>
          </cell>
          <cell r="L20">
            <v>437</v>
          </cell>
          <cell r="N20">
            <v>1145</v>
          </cell>
          <cell r="O20">
            <v>1145</v>
          </cell>
          <cell r="P20">
            <v>0</v>
          </cell>
          <cell r="Q20">
            <v>56.8</v>
          </cell>
          <cell r="R20">
            <v>57.7</v>
          </cell>
          <cell r="S20">
            <v>56.8</v>
          </cell>
          <cell r="T20">
            <v>1860</v>
          </cell>
          <cell r="U20">
            <v>1860</v>
          </cell>
          <cell r="V20">
            <v>56.8</v>
          </cell>
          <cell r="W20">
            <v>56.8</v>
          </cell>
          <cell r="X20">
            <v>3005</v>
          </cell>
          <cell r="Y20">
            <v>3005</v>
          </cell>
          <cell r="AA20">
            <v>49</v>
          </cell>
          <cell r="AB20">
            <v>49</v>
          </cell>
          <cell r="AD20">
            <v>100</v>
          </cell>
          <cell r="AE20">
            <v>100</v>
          </cell>
          <cell r="AG20">
            <v>89</v>
          </cell>
          <cell r="AH20">
            <v>89</v>
          </cell>
          <cell r="AJ20">
            <v>3243</v>
          </cell>
          <cell r="AK20">
            <v>3243</v>
          </cell>
          <cell r="AP20">
            <v>127</v>
          </cell>
          <cell r="AQ20">
            <v>127</v>
          </cell>
          <cell r="AY20">
            <v>127</v>
          </cell>
          <cell r="AZ20">
            <v>127</v>
          </cell>
          <cell r="BE20">
            <v>60</v>
          </cell>
          <cell r="BF20">
            <v>60</v>
          </cell>
          <cell r="BH20">
            <v>60</v>
          </cell>
          <cell r="BI20">
            <v>60</v>
          </cell>
          <cell r="BK20">
            <v>187</v>
          </cell>
          <cell r="BL20">
            <v>187</v>
          </cell>
          <cell r="BR20">
            <v>0</v>
          </cell>
          <cell r="BS20">
            <v>0</v>
          </cell>
          <cell r="BT20">
            <v>187</v>
          </cell>
          <cell r="BU20">
            <v>187</v>
          </cell>
          <cell r="BV20">
            <v>3430</v>
          </cell>
          <cell r="BW20">
            <v>3430</v>
          </cell>
        </row>
        <row r="21">
          <cell r="B21" t="str">
            <v>Pot.&gt;10.000</v>
          </cell>
          <cell r="C21" t="str">
            <v>F2</v>
          </cell>
          <cell r="D21" t="str">
            <v>H. Bosse</v>
          </cell>
          <cell r="E21">
            <v>309</v>
          </cell>
          <cell r="F21">
            <v>309</v>
          </cell>
          <cell r="H21">
            <v>383</v>
          </cell>
          <cell r="I21">
            <v>383</v>
          </cell>
          <cell r="K21">
            <v>661</v>
          </cell>
          <cell r="L21">
            <v>661</v>
          </cell>
          <cell r="N21">
            <v>1353</v>
          </cell>
          <cell r="O21">
            <v>1353</v>
          </cell>
          <cell r="P21">
            <v>0</v>
          </cell>
          <cell r="Q21">
            <v>57.3</v>
          </cell>
          <cell r="R21">
            <v>58.3</v>
          </cell>
          <cell r="S21">
            <v>57.3</v>
          </cell>
          <cell r="T21">
            <v>1136</v>
          </cell>
          <cell r="U21">
            <v>1136</v>
          </cell>
          <cell r="V21">
            <v>56.5</v>
          </cell>
          <cell r="W21">
            <v>56.5</v>
          </cell>
          <cell r="X21">
            <v>2489</v>
          </cell>
          <cell r="Y21">
            <v>2489</v>
          </cell>
          <cell r="AA21">
            <v>82</v>
          </cell>
          <cell r="AB21">
            <v>82</v>
          </cell>
          <cell r="AD21">
            <v>205</v>
          </cell>
          <cell r="AE21">
            <v>205</v>
          </cell>
          <cell r="AG21">
            <v>105</v>
          </cell>
          <cell r="AH21">
            <v>105</v>
          </cell>
          <cell r="AJ21">
            <v>2881</v>
          </cell>
          <cell r="AK21">
            <v>2881</v>
          </cell>
          <cell r="AM21">
            <v>385</v>
          </cell>
          <cell r="AN21">
            <v>385</v>
          </cell>
          <cell r="AP21">
            <v>411</v>
          </cell>
          <cell r="AQ21">
            <v>411</v>
          </cell>
          <cell r="AY21">
            <v>796</v>
          </cell>
          <cell r="AZ21">
            <v>796</v>
          </cell>
          <cell r="BB21">
            <v>120</v>
          </cell>
          <cell r="BC21">
            <v>120</v>
          </cell>
          <cell r="BE21">
            <v>90</v>
          </cell>
          <cell r="BF21">
            <v>90</v>
          </cell>
          <cell r="BH21">
            <v>210</v>
          </cell>
          <cell r="BI21">
            <v>210</v>
          </cell>
          <cell r="BK21">
            <v>1006</v>
          </cell>
          <cell r="BL21">
            <v>1006</v>
          </cell>
          <cell r="BR21">
            <v>0</v>
          </cell>
          <cell r="BS21">
            <v>0</v>
          </cell>
          <cell r="BT21">
            <v>1006</v>
          </cell>
          <cell r="BU21">
            <v>1006</v>
          </cell>
          <cell r="BV21">
            <v>3887</v>
          </cell>
          <cell r="BW21">
            <v>3887</v>
          </cell>
        </row>
        <row r="22">
          <cell r="B22" t="str">
            <v>Pot.&lt;=10.000</v>
          </cell>
          <cell r="C22" t="str">
            <v>F3</v>
          </cell>
          <cell r="D22" t="str">
            <v>H. Wolfmüller</v>
          </cell>
          <cell r="E22">
            <v>165</v>
          </cell>
          <cell r="F22">
            <v>165</v>
          </cell>
          <cell r="H22">
            <v>79</v>
          </cell>
          <cell r="I22">
            <v>79</v>
          </cell>
          <cell r="K22">
            <v>192</v>
          </cell>
          <cell r="L22">
            <v>192</v>
          </cell>
          <cell r="N22">
            <v>436</v>
          </cell>
          <cell r="O22">
            <v>436</v>
          </cell>
          <cell r="P22">
            <v>0</v>
          </cell>
          <cell r="Q22">
            <v>55</v>
          </cell>
          <cell r="R22">
            <v>56.2</v>
          </cell>
          <cell r="S22">
            <v>55</v>
          </cell>
          <cell r="T22">
            <v>1041</v>
          </cell>
          <cell r="U22">
            <v>1041</v>
          </cell>
          <cell r="V22">
            <v>55.4</v>
          </cell>
          <cell r="W22">
            <v>55.4</v>
          </cell>
          <cell r="X22">
            <v>1477</v>
          </cell>
          <cell r="Y22">
            <v>1477</v>
          </cell>
          <cell r="AA22">
            <v>24</v>
          </cell>
          <cell r="AB22">
            <v>24</v>
          </cell>
          <cell r="AD22">
            <v>118</v>
          </cell>
          <cell r="AE22">
            <v>118</v>
          </cell>
          <cell r="AG22">
            <v>361</v>
          </cell>
          <cell r="AH22">
            <v>361</v>
          </cell>
          <cell r="AJ22">
            <v>1980</v>
          </cell>
          <cell r="AK22">
            <v>1980</v>
          </cell>
          <cell r="AM22">
            <v>74</v>
          </cell>
          <cell r="AN22">
            <v>74</v>
          </cell>
          <cell r="AP22">
            <v>150</v>
          </cell>
          <cell r="AQ22">
            <v>150</v>
          </cell>
          <cell r="AY22">
            <v>224</v>
          </cell>
          <cell r="AZ22">
            <v>224</v>
          </cell>
          <cell r="BB22">
            <v>42</v>
          </cell>
          <cell r="BC22">
            <v>42</v>
          </cell>
          <cell r="BE22">
            <v>90</v>
          </cell>
          <cell r="BF22">
            <v>90</v>
          </cell>
          <cell r="BH22">
            <v>132</v>
          </cell>
          <cell r="BI22">
            <v>132</v>
          </cell>
          <cell r="BK22">
            <v>356</v>
          </cell>
          <cell r="BL22">
            <v>356</v>
          </cell>
          <cell r="BR22">
            <v>0</v>
          </cell>
          <cell r="BS22">
            <v>0</v>
          </cell>
          <cell r="BT22">
            <v>356</v>
          </cell>
          <cell r="BU22">
            <v>356</v>
          </cell>
          <cell r="BV22">
            <v>2336</v>
          </cell>
          <cell r="BW22">
            <v>2336</v>
          </cell>
        </row>
        <row r="23">
          <cell r="B23" t="str">
            <v>Partnerschaftsh.</v>
          </cell>
          <cell r="C23" t="str">
            <v>F4</v>
          </cell>
          <cell r="D23" t="str">
            <v>H. Wolfmüller</v>
          </cell>
          <cell r="E23">
            <v>1147</v>
          </cell>
          <cell r="F23">
            <v>1147</v>
          </cell>
          <cell r="H23">
            <v>565</v>
          </cell>
          <cell r="I23">
            <v>565</v>
          </cell>
          <cell r="K23">
            <v>1186</v>
          </cell>
          <cell r="L23">
            <v>1186</v>
          </cell>
          <cell r="N23">
            <v>2898</v>
          </cell>
          <cell r="O23">
            <v>2898</v>
          </cell>
          <cell r="P23">
            <v>0</v>
          </cell>
          <cell r="Q23">
            <v>57.3</v>
          </cell>
          <cell r="R23">
            <v>57.4</v>
          </cell>
          <cell r="S23">
            <v>57.3</v>
          </cell>
          <cell r="T23">
            <v>4826</v>
          </cell>
          <cell r="U23">
            <v>4826</v>
          </cell>
          <cell r="V23">
            <v>56.2</v>
          </cell>
          <cell r="W23">
            <v>56.2</v>
          </cell>
          <cell r="X23">
            <v>7724</v>
          </cell>
          <cell r="Y23">
            <v>7724</v>
          </cell>
          <cell r="AA23">
            <v>62</v>
          </cell>
          <cell r="AB23">
            <v>62</v>
          </cell>
          <cell r="AD23">
            <v>340</v>
          </cell>
          <cell r="AE23">
            <v>340</v>
          </cell>
          <cell r="AG23">
            <v>89</v>
          </cell>
          <cell r="AH23">
            <v>89</v>
          </cell>
          <cell r="AJ23">
            <v>8215</v>
          </cell>
          <cell r="AK23">
            <v>8215</v>
          </cell>
          <cell r="AP23">
            <v>1050</v>
          </cell>
          <cell r="AQ23">
            <v>1050</v>
          </cell>
          <cell r="AY23">
            <v>1050</v>
          </cell>
          <cell r="AZ23">
            <v>1050</v>
          </cell>
          <cell r="BE23">
            <v>581</v>
          </cell>
          <cell r="BF23">
            <v>581</v>
          </cell>
          <cell r="BH23">
            <v>581</v>
          </cell>
          <cell r="BI23">
            <v>581</v>
          </cell>
          <cell r="BK23">
            <v>1631</v>
          </cell>
          <cell r="BL23">
            <v>1631</v>
          </cell>
          <cell r="BR23">
            <v>0</v>
          </cell>
          <cell r="BS23">
            <v>0</v>
          </cell>
          <cell r="BT23">
            <v>1631</v>
          </cell>
          <cell r="BU23">
            <v>1631</v>
          </cell>
          <cell r="BV23">
            <v>9846</v>
          </cell>
          <cell r="BW23">
            <v>9846</v>
          </cell>
        </row>
        <row r="24">
          <cell r="B24" t="str">
            <v>Genossensch.</v>
          </cell>
          <cell r="C24" t="str">
            <v>F6</v>
          </cell>
          <cell r="E24">
            <v>9</v>
          </cell>
          <cell r="F24">
            <v>9</v>
          </cell>
          <cell r="H24">
            <v>6</v>
          </cell>
          <cell r="I24">
            <v>6</v>
          </cell>
          <cell r="K24">
            <v>4</v>
          </cell>
          <cell r="L24">
            <v>4</v>
          </cell>
          <cell r="N24">
            <v>19</v>
          </cell>
          <cell r="O24">
            <v>19</v>
          </cell>
          <cell r="P24">
            <v>0</v>
          </cell>
          <cell r="Q24">
            <v>65.5</v>
          </cell>
          <cell r="S24">
            <v>65.5</v>
          </cell>
          <cell r="T24">
            <v>7</v>
          </cell>
          <cell r="U24">
            <v>7</v>
          </cell>
          <cell r="V24">
            <v>65.2</v>
          </cell>
          <cell r="W24">
            <v>65.2</v>
          </cell>
          <cell r="X24">
            <v>26</v>
          </cell>
          <cell r="Y24">
            <v>26</v>
          </cell>
          <cell r="AA24">
            <v>3</v>
          </cell>
          <cell r="AB24">
            <v>3</v>
          </cell>
          <cell r="AD24">
            <v>4</v>
          </cell>
          <cell r="AE24">
            <v>4</v>
          </cell>
          <cell r="AG24">
            <v>26</v>
          </cell>
          <cell r="AH24">
            <v>26</v>
          </cell>
          <cell r="AJ24">
            <v>59</v>
          </cell>
          <cell r="AK24">
            <v>59</v>
          </cell>
          <cell r="AY24">
            <v>0</v>
          </cell>
          <cell r="AZ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59</v>
          </cell>
          <cell r="BW24">
            <v>59</v>
          </cell>
        </row>
        <row r="25">
          <cell r="B25" t="str">
            <v>Driver</v>
          </cell>
          <cell r="C25" t="str">
            <v>F7</v>
          </cell>
          <cell r="D25" t="str">
            <v>H. Wolfmüller</v>
          </cell>
          <cell r="E25">
            <v>500</v>
          </cell>
          <cell r="F25">
            <v>500</v>
          </cell>
          <cell r="H25">
            <v>242</v>
          </cell>
          <cell r="I25">
            <v>242</v>
          </cell>
          <cell r="K25">
            <v>365</v>
          </cell>
          <cell r="L25">
            <v>365</v>
          </cell>
          <cell r="N25">
            <v>1107</v>
          </cell>
          <cell r="O25">
            <v>1107</v>
          </cell>
          <cell r="P25">
            <v>0</v>
          </cell>
          <cell r="Q25">
            <v>57.2</v>
          </cell>
          <cell r="R25">
            <v>57.2</v>
          </cell>
          <cell r="S25">
            <v>57.2</v>
          </cell>
          <cell r="T25">
            <v>1740</v>
          </cell>
          <cell r="U25">
            <v>1740</v>
          </cell>
          <cell r="V25">
            <v>56.1</v>
          </cell>
          <cell r="W25">
            <v>56.1</v>
          </cell>
          <cell r="X25">
            <v>2847</v>
          </cell>
          <cell r="Y25">
            <v>2847</v>
          </cell>
          <cell r="AA25">
            <v>39</v>
          </cell>
          <cell r="AB25">
            <v>39</v>
          </cell>
          <cell r="AD25">
            <v>165</v>
          </cell>
          <cell r="AE25">
            <v>165</v>
          </cell>
          <cell r="AG25">
            <v>150</v>
          </cell>
          <cell r="AH25">
            <v>150</v>
          </cell>
          <cell r="AJ25">
            <v>3201</v>
          </cell>
          <cell r="AK25">
            <v>3201</v>
          </cell>
          <cell r="AP25">
            <v>314</v>
          </cell>
          <cell r="AQ25">
            <v>314</v>
          </cell>
          <cell r="AY25">
            <v>314</v>
          </cell>
          <cell r="AZ25">
            <v>314</v>
          </cell>
          <cell r="BE25">
            <v>140</v>
          </cell>
          <cell r="BF25">
            <v>140</v>
          </cell>
          <cell r="BH25">
            <v>140</v>
          </cell>
          <cell r="BI25">
            <v>140</v>
          </cell>
          <cell r="BK25">
            <v>454</v>
          </cell>
          <cell r="BL25">
            <v>454</v>
          </cell>
          <cell r="BR25">
            <v>0</v>
          </cell>
          <cell r="BS25">
            <v>0</v>
          </cell>
          <cell r="BT25">
            <v>454</v>
          </cell>
          <cell r="BU25">
            <v>454</v>
          </cell>
          <cell r="BV25">
            <v>3655</v>
          </cell>
          <cell r="BW25">
            <v>3655</v>
          </cell>
        </row>
        <row r="26">
          <cell r="B26" t="str">
            <v>Großhändler</v>
          </cell>
          <cell r="C26" t="str">
            <v>G</v>
          </cell>
          <cell r="D26" t="str">
            <v>H. Hartmann</v>
          </cell>
          <cell r="E26">
            <v>265</v>
          </cell>
          <cell r="F26">
            <v>265</v>
          </cell>
          <cell r="H26">
            <v>901</v>
          </cell>
          <cell r="I26">
            <v>901</v>
          </cell>
          <cell r="K26">
            <v>2432</v>
          </cell>
          <cell r="L26">
            <v>2432</v>
          </cell>
          <cell r="N26">
            <v>3598</v>
          </cell>
          <cell r="O26">
            <v>3598</v>
          </cell>
          <cell r="P26">
            <v>0</v>
          </cell>
          <cell r="R26">
            <v>59.3</v>
          </cell>
          <cell r="S26">
            <v>63</v>
          </cell>
          <cell r="T26">
            <v>163</v>
          </cell>
          <cell r="U26">
            <v>163</v>
          </cell>
          <cell r="V26">
            <v>56.6</v>
          </cell>
          <cell r="W26">
            <v>56.6</v>
          </cell>
          <cell r="X26">
            <v>3761</v>
          </cell>
          <cell r="Y26">
            <v>3761</v>
          </cell>
          <cell r="AA26">
            <v>275</v>
          </cell>
          <cell r="AB26">
            <v>275</v>
          </cell>
          <cell r="AD26">
            <v>358</v>
          </cell>
          <cell r="AE26">
            <v>358</v>
          </cell>
          <cell r="AG26">
            <v>8</v>
          </cell>
          <cell r="AH26">
            <v>8</v>
          </cell>
          <cell r="AJ26">
            <v>4402</v>
          </cell>
          <cell r="AK26">
            <v>4402</v>
          </cell>
          <cell r="AY26">
            <v>0</v>
          </cell>
          <cell r="AZ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4402</v>
          </cell>
          <cell r="BW26">
            <v>4402</v>
          </cell>
        </row>
        <row r="27">
          <cell r="B27" t="str">
            <v>MB</v>
          </cell>
          <cell r="C27" t="str">
            <v>H1</v>
          </cell>
          <cell r="D27" t="str">
            <v>H. Emig</v>
          </cell>
          <cell r="E27">
            <v>28</v>
          </cell>
          <cell r="F27">
            <v>28</v>
          </cell>
          <cell r="H27">
            <v>898</v>
          </cell>
          <cell r="I27">
            <v>898</v>
          </cell>
          <cell r="K27">
            <v>1284</v>
          </cell>
          <cell r="L27">
            <v>1284</v>
          </cell>
          <cell r="N27">
            <v>2210</v>
          </cell>
          <cell r="O27">
            <v>2210</v>
          </cell>
          <cell r="P27">
            <v>0</v>
          </cell>
          <cell r="Q27">
            <v>58.9</v>
          </cell>
          <cell r="R27">
            <v>59.6</v>
          </cell>
          <cell r="S27">
            <v>58.9</v>
          </cell>
          <cell r="T27">
            <v>2145</v>
          </cell>
          <cell r="U27">
            <v>2145</v>
          </cell>
          <cell r="V27">
            <v>60</v>
          </cell>
          <cell r="W27">
            <v>60</v>
          </cell>
          <cell r="X27">
            <v>4355</v>
          </cell>
          <cell r="Y27">
            <v>4355</v>
          </cell>
          <cell r="AA27">
            <v>0</v>
          </cell>
          <cell r="AB27">
            <v>0</v>
          </cell>
          <cell r="AD27">
            <v>31</v>
          </cell>
          <cell r="AE27">
            <v>31</v>
          </cell>
          <cell r="AJ27">
            <v>4386</v>
          </cell>
          <cell r="AK27">
            <v>4386</v>
          </cell>
          <cell r="AY27">
            <v>0</v>
          </cell>
          <cell r="AZ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4386</v>
          </cell>
          <cell r="BW27">
            <v>4386</v>
          </cell>
        </row>
        <row r="28">
          <cell r="B28" t="str">
            <v>BMW</v>
          </cell>
          <cell r="C28" t="str">
            <v>H2</v>
          </cell>
          <cell r="D28" t="str">
            <v>H. Zametzer</v>
          </cell>
          <cell r="E28">
            <v>65</v>
          </cell>
          <cell r="F28">
            <v>65</v>
          </cell>
          <cell r="H28">
            <v>1445</v>
          </cell>
          <cell r="I28">
            <v>1445</v>
          </cell>
          <cell r="K28">
            <v>3596</v>
          </cell>
          <cell r="L28">
            <v>3596</v>
          </cell>
          <cell r="N28">
            <v>5106</v>
          </cell>
          <cell r="O28">
            <v>5106</v>
          </cell>
          <cell r="P28">
            <v>0</v>
          </cell>
          <cell r="Q28">
            <v>59</v>
          </cell>
          <cell r="R28">
            <v>59.2</v>
          </cell>
          <cell r="S28">
            <v>59</v>
          </cell>
          <cell r="T28">
            <v>524</v>
          </cell>
          <cell r="U28">
            <v>524</v>
          </cell>
          <cell r="V28">
            <v>57.8</v>
          </cell>
          <cell r="W28">
            <v>57.8</v>
          </cell>
          <cell r="X28">
            <v>5630</v>
          </cell>
          <cell r="Y28">
            <v>5630</v>
          </cell>
          <cell r="AA28">
            <v>9</v>
          </cell>
          <cell r="AB28">
            <v>9</v>
          </cell>
          <cell r="AD28">
            <v>0</v>
          </cell>
          <cell r="AE28">
            <v>0</v>
          </cell>
          <cell r="AJ28">
            <v>5639</v>
          </cell>
          <cell r="AK28">
            <v>5639</v>
          </cell>
          <cell r="AY28">
            <v>0</v>
          </cell>
          <cell r="AZ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5639</v>
          </cell>
          <cell r="BW28">
            <v>5639</v>
          </cell>
        </row>
        <row r="29">
          <cell r="B29" t="str">
            <v>VAG (+Seat)</v>
          </cell>
          <cell r="C29" t="str">
            <v>H3/HS</v>
          </cell>
          <cell r="D29" t="str">
            <v>H. Klotz</v>
          </cell>
          <cell r="E29">
            <v>1223</v>
          </cell>
          <cell r="F29">
            <v>1223</v>
          </cell>
          <cell r="H29">
            <v>333</v>
          </cell>
          <cell r="I29">
            <v>333</v>
          </cell>
          <cell r="K29">
            <v>2444</v>
          </cell>
          <cell r="L29">
            <v>2444</v>
          </cell>
          <cell r="N29">
            <v>4000</v>
          </cell>
          <cell r="O29">
            <v>4000</v>
          </cell>
          <cell r="P29">
            <v>0</v>
          </cell>
          <cell r="Q29">
            <v>64.5</v>
          </cell>
          <cell r="R29">
            <v>65.2</v>
          </cell>
          <cell r="S29">
            <v>64.5</v>
          </cell>
          <cell r="T29">
            <v>24751</v>
          </cell>
          <cell r="U29">
            <v>24751</v>
          </cell>
          <cell r="V29">
            <v>62.5</v>
          </cell>
          <cell r="W29">
            <v>62.5</v>
          </cell>
          <cell r="X29">
            <v>28751</v>
          </cell>
          <cell r="Y29">
            <v>28751</v>
          </cell>
          <cell r="AA29">
            <v>0</v>
          </cell>
          <cell r="AB29">
            <v>0</v>
          </cell>
          <cell r="AD29">
            <v>856</v>
          </cell>
          <cell r="AE29">
            <v>856</v>
          </cell>
          <cell r="AJ29">
            <v>29607</v>
          </cell>
          <cell r="AK29">
            <v>29607</v>
          </cell>
          <cell r="AY29">
            <v>0</v>
          </cell>
          <cell r="AZ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29607</v>
          </cell>
          <cell r="BW29">
            <v>29607</v>
          </cell>
        </row>
        <row r="30">
          <cell r="B30" t="str">
            <v>Techno</v>
          </cell>
          <cell r="C30" t="str">
            <v>H4</v>
          </cell>
          <cell r="D30" t="str">
            <v>H. Klotz</v>
          </cell>
          <cell r="E30">
            <v>4</v>
          </cell>
          <cell r="F30">
            <v>4</v>
          </cell>
          <cell r="H30">
            <v>10</v>
          </cell>
          <cell r="I30">
            <v>10</v>
          </cell>
          <cell r="K30">
            <v>17</v>
          </cell>
          <cell r="L30">
            <v>17</v>
          </cell>
          <cell r="N30">
            <v>31</v>
          </cell>
          <cell r="O30">
            <v>31</v>
          </cell>
          <cell r="P30">
            <v>0</v>
          </cell>
          <cell r="Q30">
            <v>54.6</v>
          </cell>
          <cell r="R30">
            <v>54.5</v>
          </cell>
          <cell r="S30">
            <v>54.6</v>
          </cell>
          <cell r="T30">
            <v>35</v>
          </cell>
          <cell r="U30">
            <v>40</v>
          </cell>
          <cell r="V30">
            <v>53.8</v>
          </cell>
          <cell r="W30">
            <v>53.8</v>
          </cell>
          <cell r="X30">
            <v>66</v>
          </cell>
          <cell r="Y30">
            <v>71</v>
          </cell>
          <cell r="AJ30">
            <v>66</v>
          </cell>
          <cell r="AK30">
            <v>71</v>
          </cell>
          <cell r="AY30">
            <v>0</v>
          </cell>
          <cell r="AZ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66</v>
          </cell>
          <cell r="BW30">
            <v>71</v>
          </cell>
        </row>
        <row r="31">
          <cell r="B31" t="str">
            <v>Techno Ford</v>
          </cell>
          <cell r="C31" t="str">
            <v>HC</v>
          </cell>
          <cell r="D31" t="str">
            <v>H. Neff</v>
          </cell>
          <cell r="E31">
            <v>3</v>
          </cell>
          <cell r="F31">
            <v>3</v>
          </cell>
          <cell r="H31">
            <v>8</v>
          </cell>
          <cell r="I31">
            <v>8</v>
          </cell>
          <cell r="K31">
            <v>15</v>
          </cell>
          <cell r="L31">
            <v>15</v>
          </cell>
          <cell r="N31">
            <v>26</v>
          </cell>
          <cell r="O31">
            <v>26</v>
          </cell>
          <cell r="P31">
            <v>0</v>
          </cell>
          <cell r="Q31">
            <v>54.6</v>
          </cell>
          <cell r="R31">
            <v>54.5</v>
          </cell>
          <cell r="S31">
            <v>54.6</v>
          </cell>
          <cell r="T31">
            <v>34</v>
          </cell>
          <cell r="U31">
            <v>34</v>
          </cell>
          <cell r="V31">
            <v>53.8</v>
          </cell>
          <cell r="W31">
            <v>53.8</v>
          </cell>
          <cell r="X31">
            <v>60</v>
          </cell>
          <cell r="Y31">
            <v>60</v>
          </cell>
          <cell r="AJ31">
            <v>60</v>
          </cell>
          <cell r="AK31">
            <v>60</v>
          </cell>
          <cell r="AY31">
            <v>0</v>
          </cell>
          <cell r="AZ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60</v>
          </cell>
          <cell r="BW31">
            <v>60</v>
          </cell>
        </row>
        <row r="32">
          <cell r="B32" t="str">
            <v>Techno Daimler</v>
          </cell>
          <cell r="C32" t="str">
            <v>HD</v>
          </cell>
          <cell r="D32" t="str">
            <v>H. Emig</v>
          </cell>
          <cell r="E32">
            <v>16</v>
          </cell>
          <cell r="F32">
            <v>16</v>
          </cell>
          <cell r="H32">
            <v>37</v>
          </cell>
          <cell r="I32">
            <v>37</v>
          </cell>
          <cell r="K32">
            <v>66</v>
          </cell>
          <cell r="L32">
            <v>66</v>
          </cell>
          <cell r="N32">
            <v>119</v>
          </cell>
          <cell r="O32">
            <v>119</v>
          </cell>
          <cell r="P32">
            <v>0</v>
          </cell>
          <cell r="Q32">
            <v>54.6</v>
          </cell>
          <cell r="R32">
            <v>54.5</v>
          </cell>
          <cell r="S32">
            <v>54.6</v>
          </cell>
          <cell r="T32">
            <v>132</v>
          </cell>
          <cell r="U32">
            <v>132</v>
          </cell>
          <cell r="V32">
            <v>53.8</v>
          </cell>
          <cell r="W32">
            <v>53.8</v>
          </cell>
          <cell r="X32">
            <v>251</v>
          </cell>
          <cell r="Y32">
            <v>251</v>
          </cell>
          <cell r="AJ32">
            <v>251</v>
          </cell>
          <cell r="AK32">
            <v>251</v>
          </cell>
          <cell r="AY32">
            <v>0</v>
          </cell>
          <cell r="AZ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251</v>
          </cell>
          <cell r="BW32">
            <v>251</v>
          </cell>
        </row>
        <row r="33">
          <cell r="B33" t="str">
            <v>Techno Opel</v>
          </cell>
          <cell r="C33" t="str">
            <v>HG</v>
          </cell>
          <cell r="D33" t="str">
            <v>H. Neff</v>
          </cell>
          <cell r="E33">
            <v>0</v>
          </cell>
          <cell r="F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T33">
            <v>5</v>
          </cell>
          <cell r="V33">
            <v>53.8</v>
          </cell>
          <cell r="W33">
            <v>53.8</v>
          </cell>
          <cell r="X33">
            <v>5</v>
          </cell>
          <cell r="AJ33">
            <v>5</v>
          </cell>
          <cell r="AY33">
            <v>0</v>
          </cell>
          <cell r="AZ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5</v>
          </cell>
        </row>
        <row r="34">
          <cell r="B34" t="str">
            <v>MMC</v>
          </cell>
          <cell r="C34" t="str">
            <v>H9</v>
          </cell>
          <cell r="D34" t="str">
            <v>H. Neff</v>
          </cell>
          <cell r="E34">
            <v>61</v>
          </cell>
          <cell r="F34">
            <v>61</v>
          </cell>
          <cell r="H34">
            <v>50</v>
          </cell>
          <cell r="I34">
            <v>50</v>
          </cell>
          <cell r="K34">
            <v>88</v>
          </cell>
          <cell r="L34">
            <v>88</v>
          </cell>
          <cell r="N34">
            <v>199</v>
          </cell>
          <cell r="O34">
            <v>199</v>
          </cell>
          <cell r="P34">
            <v>0</v>
          </cell>
          <cell r="Q34">
            <v>51.4</v>
          </cell>
          <cell r="R34">
            <v>52.4</v>
          </cell>
          <cell r="S34">
            <v>51.4</v>
          </cell>
          <cell r="T34">
            <v>149</v>
          </cell>
          <cell r="U34">
            <v>149</v>
          </cell>
          <cell r="V34">
            <v>55.1</v>
          </cell>
          <cell r="W34">
            <v>55.1</v>
          </cell>
          <cell r="X34">
            <v>348</v>
          </cell>
          <cell r="Y34">
            <v>348</v>
          </cell>
          <cell r="AA34">
            <v>26</v>
          </cell>
          <cell r="AB34">
            <v>26</v>
          </cell>
          <cell r="AD34">
            <v>24</v>
          </cell>
          <cell r="AE34">
            <v>24</v>
          </cell>
          <cell r="AJ34">
            <v>398</v>
          </cell>
          <cell r="AK34">
            <v>398</v>
          </cell>
          <cell r="AY34">
            <v>0</v>
          </cell>
          <cell r="AZ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398</v>
          </cell>
          <cell r="BW34">
            <v>398</v>
          </cell>
        </row>
        <row r="35">
          <cell r="B35" t="str">
            <v>Ford</v>
          </cell>
          <cell r="C35" t="str">
            <v>HF</v>
          </cell>
          <cell r="D35" t="str">
            <v>H. Neff</v>
          </cell>
          <cell r="E35">
            <v>126</v>
          </cell>
          <cell r="F35">
            <v>126</v>
          </cell>
          <cell r="H35">
            <v>181</v>
          </cell>
          <cell r="I35">
            <v>181</v>
          </cell>
          <cell r="K35">
            <v>226</v>
          </cell>
          <cell r="L35">
            <v>226</v>
          </cell>
          <cell r="N35">
            <v>533</v>
          </cell>
          <cell r="O35">
            <v>533</v>
          </cell>
          <cell r="P35">
            <v>0</v>
          </cell>
          <cell r="Q35">
            <v>52.7</v>
          </cell>
          <cell r="R35">
            <v>53.5</v>
          </cell>
          <cell r="S35">
            <v>52.7</v>
          </cell>
          <cell r="T35">
            <v>152</v>
          </cell>
          <cell r="U35">
            <v>152</v>
          </cell>
          <cell r="V35">
            <v>55.5</v>
          </cell>
          <cell r="W35">
            <v>55.5</v>
          </cell>
          <cell r="X35">
            <v>685</v>
          </cell>
          <cell r="Y35">
            <v>685</v>
          </cell>
          <cell r="AJ35">
            <v>685</v>
          </cell>
          <cell r="AK35">
            <v>685</v>
          </cell>
          <cell r="AY35">
            <v>0</v>
          </cell>
          <cell r="AZ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685</v>
          </cell>
          <cell r="BW35">
            <v>685</v>
          </cell>
        </row>
        <row r="36">
          <cell r="B36" t="str">
            <v>Opel</v>
          </cell>
          <cell r="C36" t="str">
            <v>HO</v>
          </cell>
          <cell r="D36" t="str">
            <v>H. Neff</v>
          </cell>
          <cell r="E36">
            <v>208</v>
          </cell>
          <cell r="F36">
            <v>208</v>
          </cell>
          <cell r="H36">
            <v>207</v>
          </cell>
          <cell r="I36">
            <v>207</v>
          </cell>
          <cell r="K36">
            <v>526</v>
          </cell>
          <cell r="L36">
            <v>526</v>
          </cell>
          <cell r="N36">
            <v>941</v>
          </cell>
          <cell r="O36">
            <v>941</v>
          </cell>
          <cell r="P36">
            <v>0</v>
          </cell>
          <cell r="Q36">
            <v>51.1</v>
          </cell>
          <cell r="R36">
            <v>51</v>
          </cell>
          <cell r="S36">
            <v>51.1</v>
          </cell>
          <cell r="T36">
            <v>168</v>
          </cell>
          <cell r="U36">
            <v>168</v>
          </cell>
          <cell r="V36">
            <v>53.2</v>
          </cell>
          <cell r="W36">
            <v>53.2</v>
          </cell>
          <cell r="X36">
            <v>1109</v>
          </cell>
          <cell r="Y36">
            <v>1109</v>
          </cell>
          <cell r="AA36">
            <v>23</v>
          </cell>
          <cell r="AB36">
            <v>23</v>
          </cell>
          <cell r="AJ36">
            <v>1132</v>
          </cell>
          <cell r="AK36">
            <v>1132</v>
          </cell>
          <cell r="AY36">
            <v>0</v>
          </cell>
          <cell r="AZ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1132</v>
          </cell>
          <cell r="BW36">
            <v>1132</v>
          </cell>
        </row>
        <row r="37">
          <cell r="B37" t="str">
            <v>Porsche Z.</v>
          </cell>
          <cell r="C37" t="str">
            <v>HP</v>
          </cell>
          <cell r="D37" t="str">
            <v>H. Klotz</v>
          </cell>
          <cell r="E37">
            <v>0</v>
          </cell>
          <cell r="F37">
            <v>0</v>
          </cell>
          <cell r="H37">
            <v>1</v>
          </cell>
          <cell r="I37">
            <v>1</v>
          </cell>
          <cell r="K37">
            <v>207</v>
          </cell>
          <cell r="L37">
            <v>207</v>
          </cell>
          <cell r="N37">
            <v>208</v>
          </cell>
          <cell r="O37">
            <v>208</v>
          </cell>
          <cell r="P37">
            <v>0</v>
          </cell>
          <cell r="Q37">
            <v>53.8</v>
          </cell>
          <cell r="R37">
            <v>55.8</v>
          </cell>
          <cell r="S37">
            <v>53.8</v>
          </cell>
          <cell r="T37">
            <v>152</v>
          </cell>
          <cell r="U37">
            <v>152</v>
          </cell>
          <cell r="V37">
            <v>52.7</v>
          </cell>
          <cell r="W37">
            <v>52.7</v>
          </cell>
          <cell r="X37">
            <v>360</v>
          </cell>
          <cell r="Y37">
            <v>360</v>
          </cell>
          <cell r="AJ37">
            <v>360</v>
          </cell>
          <cell r="AK37">
            <v>360</v>
          </cell>
          <cell r="AY37">
            <v>0</v>
          </cell>
          <cell r="AZ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360</v>
          </cell>
          <cell r="BW37">
            <v>360</v>
          </cell>
        </row>
        <row r="38">
          <cell r="B38" t="str">
            <v>Rover</v>
          </cell>
          <cell r="C38" t="str">
            <v>HR</v>
          </cell>
          <cell r="D38" t="str">
            <v>H. Zametzer</v>
          </cell>
          <cell r="E38">
            <v>0</v>
          </cell>
          <cell r="F38">
            <v>0</v>
          </cell>
          <cell r="H38">
            <v>16</v>
          </cell>
          <cell r="I38">
            <v>16</v>
          </cell>
          <cell r="K38">
            <v>80</v>
          </cell>
          <cell r="L38">
            <v>80</v>
          </cell>
          <cell r="N38">
            <v>96</v>
          </cell>
          <cell r="O38">
            <v>96</v>
          </cell>
          <cell r="P38">
            <v>0</v>
          </cell>
          <cell r="Q38">
            <v>49.5</v>
          </cell>
          <cell r="R38">
            <v>50.2</v>
          </cell>
          <cell r="S38">
            <v>49.5</v>
          </cell>
          <cell r="X38">
            <v>96</v>
          </cell>
          <cell r="Y38">
            <v>96</v>
          </cell>
          <cell r="AA38">
            <v>29</v>
          </cell>
          <cell r="AB38">
            <v>29</v>
          </cell>
          <cell r="AJ38">
            <v>125</v>
          </cell>
          <cell r="AK38">
            <v>125</v>
          </cell>
          <cell r="AY38">
            <v>0</v>
          </cell>
          <cell r="AZ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125</v>
          </cell>
          <cell r="BW38">
            <v>125</v>
          </cell>
        </row>
        <row r="39">
          <cell r="B39" t="str">
            <v>Renault</v>
          </cell>
          <cell r="C39" t="str">
            <v>HT</v>
          </cell>
          <cell r="D39" t="str">
            <v>H. Emig</v>
          </cell>
          <cell r="N39">
            <v>0</v>
          </cell>
          <cell r="O39">
            <v>0</v>
          </cell>
          <cell r="P39">
            <v>0</v>
          </cell>
          <cell r="X39">
            <v>0</v>
          </cell>
          <cell r="Y39">
            <v>0</v>
          </cell>
          <cell r="AJ39">
            <v>0</v>
          </cell>
          <cell r="AK39">
            <v>0</v>
          </cell>
          <cell r="AY39">
            <v>0</v>
          </cell>
          <cell r="AZ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</row>
        <row r="40">
          <cell r="B40" t="str">
            <v>KR AH (Seat)</v>
          </cell>
          <cell r="C40" t="str">
            <v>I2</v>
          </cell>
          <cell r="D40" t="str">
            <v>H. Klotz</v>
          </cell>
          <cell r="H40">
            <v>5</v>
          </cell>
          <cell r="I40">
            <v>5</v>
          </cell>
          <cell r="K40">
            <v>101</v>
          </cell>
          <cell r="L40">
            <v>101</v>
          </cell>
          <cell r="N40">
            <v>106</v>
          </cell>
          <cell r="O40">
            <v>106</v>
          </cell>
          <cell r="P40">
            <v>0</v>
          </cell>
          <cell r="Q40">
            <v>57.6</v>
          </cell>
          <cell r="R40">
            <v>57.7</v>
          </cell>
          <cell r="S40">
            <v>57.6</v>
          </cell>
          <cell r="T40">
            <v>277</v>
          </cell>
          <cell r="U40">
            <v>277</v>
          </cell>
          <cell r="V40">
            <v>57.1</v>
          </cell>
          <cell r="W40">
            <v>57.1</v>
          </cell>
          <cell r="X40">
            <v>383</v>
          </cell>
          <cell r="Y40">
            <v>383</v>
          </cell>
          <cell r="AJ40">
            <v>383</v>
          </cell>
          <cell r="AK40">
            <v>383</v>
          </cell>
          <cell r="AY40">
            <v>0</v>
          </cell>
          <cell r="AZ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383</v>
          </cell>
          <cell r="BW40">
            <v>383</v>
          </cell>
        </row>
        <row r="41">
          <cell r="B41" t="str">
            <v>KR MB</v>
          </cell>
          <cell r="C41" t="str">
            <v>I3</v>
          </cell>
          <cell r="D41" t="str">
            <v>H. Emig</v>
          </cell>
          <cell r="E41">
            <v>0</v>
          </cell>
          <cell r="F41">
            <v>0</v>
          </cell>
          <cell r="N41">
            <v>0</v>
          </cell>
          <cell r="O41">
            <v>0</v>
          </cell>
          <cell r="P41">
            <v>0</v>
          </cell>
          <cell r="R41">
            <v>62</v>
          </cell>
          <cell r="T41">
            <v>5440</v>
          </cell>
          <cell r="U41">
            <v>5440</v>
          </cell>
          <cell r="V41">
            <v>63.1</v>
          </cell>
          <cell r="W41">
            <v>63.1</v>
          </cell>
          <cell r="X41">
            <v>5440</v>
          </cell>
          <cell r="Y41">
            <v>5440</v>
          </cell>
          <cell r="AD41">
            <v>300</v>
          </cell>
          <cell r="AE41">
            <v>300</v>
          </cell>
          <cell r="AJ41">
            <v>5740</v>
          </cell>
          <cell r="AK41">
            <v>5740</v>
          </cell>
          <cell r="AY41">
            <v>0</v>
          </cell>
          <cell r="AZ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5740</v>
          </cell>
          <cell r="BW41">
            <v>5740</v>
          </cell>
        </row>
        <row r="42">
          <cell r="B42" t="str">
            <v>KR BMW</v>
          </cell>
          <cell r="C42" t="str">
            <v>I4</v>
          </cell>
          <cell r="D42" t="str">
            <v>H. Zametzer</v>
          </cell>
          <cell r="E42">
            <v>0</v>
          </cell>
          <cell r="F42">
            <v>0</v>
          </cell>
          <cell r="H42">
            <v>15</v>
          </cell>
          <cell r="I42">
            <v>15</v>
          </cell>
          <cell r="K42">
            <v>150</v>
          </cell>
          <cell r="L42">
            <v>150</v>
          </cell>
          <cell r="N42">
            <v>165</v>
          </cell>
          <cell r="O42">
            <v>165</v>
          </cell>
          <cell r="P42">
            <v>0</v>
          </cell>
          <cell r="Q42">
            <v>64.400000000000006</v>
          </cell>
          <cell r="R42">
            <v>65.599999999999994</v>
          </cell>
          <cell r="S42">
            <v>64.400000000000006</v>
          </cell>
          <cell r="T42">
            <v>4325</v>
          </cell>
          <cell r="U42">
            <v>4325</v>
          </cell>
          <cell r="V42">
            <v>60.5</v>
          </cell>
          <cell r="W42">
            <v>60.5</v>
          </cell>
          <cell r="X42">
            <v>4490</v>
          </cell>
          <cell r="Y42">
            <v>4490</v>
          </cell>
          <cell r="AJ42">
            <v>4490</v>
          </cell>
          <cell r="AK42">
            <v>4490</v>
          </cell>
          <cell r="AY42">
            <v>0</v>
          </cell>
          <cell r="AZ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4490</v>
          </cell>
          <cell r="BW42">
            <v>4490</v>
          </cell>
        </row>
        <row r="43">
          <cell r="B43" t="str">
            <v>KR MMC</v>
          </cell>
          <cell r="C43" t="str">
            <v>I6</v>
          </cell>
          <cell r="D43" t="str">
            <v>H. Neff</v>
          </cell>
          <cell r="H43">
            <v>200</v>
          </cell>
          <cell r="I43">
            <v>200</v>
          </cell>
          <cell r="K43">
            <v>577</v>
          </cell>
          <cell r="L43">
            <v>577</v>
          </cell>
          <cell r="N43">
            <v>777</v>
          </cell>
          <cell r="O43">
            <v>777</v>
          </cell>
          <cell r="P43">
            <v>0</v>
          </cell>
          <cell r="Q43">
            <v>49.2</v>
          </cell>
          <cell r="R43">
            <v>50.8</v>
          </cell>
          <cell r="S43">
            <v>49.2</v>
          </cell>
          <cell r="X43">
            <v>777</v>
          </cell>
          <cell r="Y43">
            <v>777</v>
          </cell>
          <cell r="AA43">
            <v>111</v>
          </cell>
          <cell r="AB43">
            <v>111</v>
          </cell>
          <cell r="AJ43">
            <v>888</v>
          </cell>
          <cell r="AK43">
            <v>888</v>
          </cell>
          <cell r="AY43">
            <v>0</v>
          </cell>
          <cell r="AZ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888</v>
          </cell>
          <cell r="BW43">
            <v>888</v>
          </cell>
        </row>
        <row r="44">
          <cell r="B44" t="str">
            <v>KR Porsche</v>
          </cell>
          <cell r="C44" t="str">
            <v>I7</v>
          </cell>
          <cell r="D44" t="str">
            <v>H. Klotz</v>
          </cell>
          <cell r="K44">
            <v>363</v>
          </cell>
          <cell r="L44">
            <v>363</v>
          </cell>
          <cell r="N44">
            <v>363</v>
          </cell>
          <cell r="O44">
            <v>363</v>
          </cell>
          <cell r="P44">
            <v>0</v>
          </cell>
          <cell r="Q44">
            <v>61.7</v>
          </cell>
          <cell r="R44">
            <v>62.7</v>
          </cell>
          <cell r="S44">
            <v>61.7</v>
          </cell>
          <cell r="X44">
            <v>363</v>
          </cell>
          <cell r="Y44">
            <v>363</v>
          </cell>
          <cell r="AJ44">
            <v>363</v>
          </cell>
          <cell r="AK44">
            <v>363</v>
          </cell>
          <cell r="AY44">
            <v>0</v>
          </cell>
          <cell r="AZ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363</v>
          </cell>
          <cell r="BW44">
            <v>363</v>
          </cell>
        </row>
        <row r="45">
          <cell r="B45" t="str">
            <v>Tuner</v>
          </cell>
          <cell r="C45" t="str">
            <v>J</v>
          </cell>
          <cell r="D45" t="str">
            <v>H. Seifert</v>
          </cell>
          <cell r="E45">
            <v>9</v>
          </cell>
          <cell r="F45">
            <v>9</v>
          </cell>
          <cell r="H45">
            <v>34</v>
          </cell>
          <cell r="I45">
            <v>34</v>
          </cell>
          <cell r="K45">
            <v>2093</v>
          </cell>
          <cell r="L45">
            <v>2093</v>
          </cell>
          <cell r="N45">
            <v>2136</v>
          </cell>
          <cell r="O45">
            <v>2136</v>
          </cell>
          <cell r="P45">
            <v>0</v>
          </cell>
          <cell r="Q45">
            <v>64.7</v>
          </cell>
          <cell r="R45">
            <v>65.2</v>
          </cell>
          <cell r="S45">
            <v>64.7</v>
          </cell>
          <cell r="T45">
            <v>313</v>
          </cell>
          <cell r="U45">
            <v>313</v>
          </cell>
          <cell r="V45">
            <v>55.2</v>
          </cell>
          <cell r="W45">
            <v>55.2</v>
          </cell>
          <cell r="X45">
            <v>2449</v>
          </cell>
          <cell r="Y45">
            <v>2449</v>
          </cell>
          <cell r="AA45">
            <v>605</v>
          </cell>
          <cell r="AB45">
            <v>605</v>
          </cell>
          <cell r="AJ45">
            <v>3054</v>
          </cell>
          <cell r="AK45">
            <v>3054</v>
          </cell>
          <cell r="AY45">
            <v>0</v>
          </cell>
          <cell r="AZ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3054</v>
          </cell>
          <cell r="BW45">
            <v>3054</v>
          </cell>
        </row>
        <row r="46">
          <cell r="B46" t="str">
            <v>R. Vermarkter</v>
          </cell>
          <cell r="C46" t="str">
            <v>I1</v>
          </cell>
          <cell r="D46" t="str">
            <v>H. Hartmann</v>
          </cell>
          <cell r="E46">
            <v>39</v>
          </cell>
          <cell r="F46">
            <v>39</v>
          </cell>
          <cell r="H46">
            <v>174</v>
          </cell>
          <cell r="I46">
            <v>174</v>
          </cell>
          <cell r="K46">
            <v>1202</v>
          </cell>
          <cell r="L46">
            <v>1202</v>
          </cell>
          <cell r="N46">
            <v>1415</v>
          </cell>
          <cell r="O46">
            <v>1415</v>
          </cell>
          <cell r="P46">
            <v>0</v>
          </cell>
          <cell r="Q46">
            <v>68.3</v>
          </cell>
          <cell r="R46">
            <v>68.8</v>
          </cell>
          <cell r="S46">
            <v>68.3</v>
          </cell>
          <cell r="T46">
            <v>153</v>
          </cell>
          <cell r="U46">
            <v>153</v>
          </cell>
          <cell r="V46">
            <v>60</v>
          </cell>
          <cell r="W46">
            <v>60</v>
          </cell>
          <cell r="X46">
            <v>1568</v>
          </cell>
          <cell r="Y46">
            <v>1568</v>
          </cell>
          <cell r="AA46">
            <v>158</v>
          </cell>
          <cell r="AB46">
            <v>158</v>
          </cell>
          <cell r="AJ46">
            <v>1726</v>
          </cell>
          <cell r="AK46">
            <v>1726</v>
          </cell>
          <cell r="AY46">
            <v>0</v>
          </cell>
          <cell r="AZ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1726</v>
          </cell>
          <cell r="BW46">
            <v>1726</v>
          </cell>
        </row>
        <row r="47">
          <cell r="B47" t="str">
            <v>TE</v>
          </cell>
          <cell r="C47" t="str">
            <v>I5</v>
          </cell>
          <cell r="D47" t="str">
            <v>H. Hartmann</v>
          </cell>
          <cell r="E47">
            <v>0</v>
          </cell>
          <cell r="F47">
            <v>0</v>
          </cell>
          <cell r="H47">
            <v>215</v>
          </cell>
          <cell r="I47">
            <v>215</v>
          </cell>
          <cell r="K47">
            <v>151</v>
          </cell>
          <cell r="L47">
            <v>151</v>
          </cell>
          <cell r="N47">
            <v>366</v>
          </cell>
          <cell r="O47">
            <v>366</v>
          </cell>
          <cell r="P47">
            <v>0</v>
          </cell>
          <cell r="Q47">
            <v>63.1</v>
          </cell>
          <cell r="R47">
            <v>63.2</v>
          </cell>
          <cell r="S47">
            <v>63.1</v>
          </cell>
          <cell r="X47">
            <v>366</v>
          </cell>
          <cell r="Y47">
            <v>366</v>
          </cell>
          <cell r="AA47">
            <v>0</v>
          </cell>
          <cell r="AB47">
            <v>0</v>
          </cell>
          <cell r="AJ47">
            <v>366</v>
          </cell>
          <cell r="AK47">
            <v>366</v>
          </cell>
          <cell r="AY47">
            <v>0</v>
          </cell>
          <cell r="AZ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366</v>
          </cell>
          <cell r="BW47">
            <v>366</v>
          </cell>
        </row>
        <row r="48">
          <cell r="B48" t="str">
            <v>Behörden</v>
          </cell>
          <cell r="C48" t="str">
            <v>M</v>
          </cell>
          <cell r="D48" t="str">
            <v>H. Hartmann</v>
          </cell>
          <cell r="E48">
            <v>25</v>
          </cell>
          <cell r="F48">
            <v>25</v>
          </cell>
          <cell r="H48">
            <v>8</v>
          </cell>
          <cell r="I48">
            <v>8</v>
          </cell>
          <cell r="K48">
            <v>0</v>
          </cell>
          <cell r="L48">
            <v>0</v>
          </cell>
          <cell r="N48">
            <v>33</v>
          </cell>
          <cell r="O48">
            <v>33</v>
          </cell>
          <cell r="P48">
            <v>0</v>
          </cell>
          <cell r="Q48">
            <v>50.2</v>
          </cell>
          <cell r="R48">
            <v>67.2</v>
          </cell>
          <cell r="S48">
            <v>50.2</v>
          </cell>
          <cell r="X48">
            <v>33</v>
          </cell>
          <cell r="Y48">
            <v>33</v>
          </cell>
          <cell r="AG48">
            <v>255</v>
          </cell>
          <cell r="AH48">
            <v>255</v>
          </cell>
          <cell r="AJ48">
            <v>288</v>
          </cell>
          <cell r="AK48">
            <v>288</v>
          </cell>
          <cell r="AY48">
            <v>0</v>
          </cell>
          <cell r="AZ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288</v>
          </cell>
          <cell r="BW48">
            <v>288</v>
          </cell>
        </row>
        <row r="49">
          <cell r="B49" t="str">
            <v>PH-Special</v>
          </cell>
          <cell r="C49" t="str">
            <v>Z9</v>
          </cell>
          <cell r="D49" t="str">
            <v>H. Hartmann</v>
          </cell>
          <cell r="E49">
            <v>25</v>
          </cell>
          <cell r="F49">
            <v>25</v>
          </cell>
          <cell r="H49">
            <v>1100</v>
          </cell>
          <cell r="I49">
            <v>4100</v>
          </cell>
          <cell r="K49">
            <v>2932</v>
          </cell>
          <cell r="L49">
            <v>7932</v>
          </cell>
          <cell r="N49">
            <v>4057</v>
          </cell>
          <cell r="O49">
            <v>4057</v>
          </cell>
          <cell r="P49">
            <v>0</v>
          </cell>
          <cell r="Q49">
            <v>67.5</v>
          </cell>
          <cell r="R49">
            <v>68.099999999999994</v>
          </cell>
          <cell r="S49">
            <v>70</v>
          </cell>
          <cell r="T49">
            <v>2042</v>
          </cell>
          <cell r="U49">
            <v>2042</v>
          </cell>
          <cell r="V49">
            <v>65.099999999999994</v>
          </cell>
          <cell r="W49">
            <v>65.099999999999994</v>
          </cell>
          <cell r="X49">
            <v>6099</v>
          </cell>
          <cell r="Y49">
            <v>6099</v>
          </cell>
          <cell r="AA49">
            <v>300</v>
          </cell>
          <cell r="AB49">
            <v>300</v>
          </cell>
          <cell r="AD49">
            <v>290</v>
          </cell>
          <cell r="AE49">
            <v>290</v>
          </cell>
          <cell r="AJ49">
            <v>6689</v>
          </cell>
          <cell r="AK49">
            <v>6689</v>
          </cell>
          <cell r="AY49">
            <v>0</v>
          </cell>
          <cell r="AZ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6689</v>
          </cell>
          <cell r="BW49">
            <v>6689</v>
          </cell>
        </row>
        <row r="50">
          <cell r="B50" t="str">
            <v xml:space="preserve">  ATU</v>
          </cell>
          <cell r="N50">
            <v>0</v>
          </cell>
          <cell r="O50">
            <v>0</v>
          </cell>
          <cell r="P50">
            <v>0</v>
          </cell>
          <cell r="R50">
            <v>70.8</v>
          </cell>
          <cell r="X50">
            <v>0</v>
          </cell>
          <cell r="Y50">
            <v>0</v>
          </cell>
          <cell r="AJ50">
            <v>0</v>
          </cell>
          <cell r="AK50">
            <v>0</v>
          </cell>
          <cell r="AY50">
            <v>0</v>
          </cell>
          <cell r="AZ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</row>
        <row r="51">
          <cell r="B51" t="str">
            <v>Diverse</v>
          </cell>
          <cell r="E51">
            <v>372</v>
          </cell>
          <cell r="F51">
            <v>372</v>
          </cell>
          <cell r="H51">
            <v>346</v>
          </cell>
          <cell r="I51">
            <v>346</v>
          </cell>
          <cell r="K51">
            <v>1092</v>
          </cell>
          <cell r="L51">
            <v>1092</v>
          </cell>
          <cell r="N51">
            <v>1810</v>
          </cell>
          <cell r="O51">
            <v>1810</v>
          </cell>
          <cell r="P51">
            <v>0</v>
          </cell>
          <cell r="Q51">
            <v>65.5</v>
          </cell>
          <cell r="R51">
            <v>67.2</v>
          </cell>
          <cell r="S51">
            <v>65.5</v>
          </cell>
          <cell r="T51">
            <v>1912</v>
          </cell>
          <cell r="U51">
            <v>1912</v>
          </cell>
          <cell r="V51">
            <v>64.8</v>
          </cell>
          <cell r="W51">
            <v>64.8</v>
          </cell>
          <cell r="X51">
            <v>3722</v>
          </cell>
          <cell r="Y51">
            <v>3722</v>
          </cell>
          <cell r="AA51">
            <v>160</v>
          </cell>
          <cell r="AB51">
            <v>160</v>
          </cell>
          <cell r="AD51">
            <v>291</v>
          </cell>
          <cell r="AE51">
            <v>291</v>
          </cell>
          <cell r="AG51">
            <v>27</v>
          </cell>
          <cell r="AH51">
            <v>27</v>
          </cell>
          <cell r="AJ51">
            <v>4200</v>
          </cell>
          <cell r="AK51">
            <v>4200</v>
          </cell>
          <cell r="AY51">
            <v>0</v>
          </cell>
          <cell r="AZ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4200</v>
          </cell>
          <cell r="BW51">
            <v>4200</v>
          </cell>
        </row>
        <row r="52">
          <cell r="B52" t="str">
            <v>TOTAL</v>
          </cell>
          <cell r="E52">
            <v>16658</v>
          </cell>
          <cell r="F52">
            <v>16658</v>
          </cell>
          <cell r="G52">
            <v>0</v>
          </cell>
          <cell r="H52">
            <v>20749</v>
          </cell>
          <cell r="I52">
            <v>20749</v>
          </cell>
          <cell r="J52">
            <v>0</v>
          </cell>
          <cell r="K52">
            <v>52082</v>
          </cell>
          <cell r="L52">
            <v>52082</v>
          </cell>
          <cell r="M52">
            <v>0</v>
          </cell>
          <cell r="N52">
            <v>89489</v>
          </cell>
          <cell r="O52">
            <v>89489</v>
          </cell>
          <cell r="P52">
            <v>0</v>
          </cell>
          <cell r="Q52">
            <v>61</v>
          </cell>
          <cell r="R52">
            <v>61.9</v>
          </cell>
          <cell r="T52">
            <v>148446</v>
          </cell>
          <cell r="U52">
            <v>148446</v>
          </cell>
          <cell r="V52">
            <v>61.4</v>
          </cell>
          <cell r="X52">
            <v>237935</v>
          </cell>
          <cell r="Y52">
            <v>237935</v>
          </cell>
          <cell r="Z52">
            <v>0</v>
          </cell>
          <cell r="AA52">
            <v>4719</v>
          </cell>
          <cell r="AB52">
            <v>4719</v>
          </cell>
          <cell r="AC52">
            <v>0</v>
          </cell>
          <cell r="AD52">
            <v>8169</v>
          </cell>
          <cell r="AE52">
            <v>8169</v>
          </cell>
          <cell r="AF52">
            <v>0</v>
          </cell>
          <cell r="AG52">
            <v>8517</v>
          </cell>
          <cell r="AH52">
            <v>8517</v>
          </cell>
          <cell r="AI52">
            <v>0</v>
          </cell>
          <cell r="AJ52">
            <v>259340</v>
          </cell>
          <cell r="AK52">
            <v>259340</v>
          </cell>
          <cell r="AL52">
            <v>0</v>
          </cell>
          <cell r="AM52">
            <v>1862</v>
          </cell>
          <cell r="AN52">
            <v>1862</v>
          </cell>
          <cell r="AO52">
            <v>0</v>
          </cell>
          <cell r="AP52">
            <v>4746</v>
          </cell>
          <cell r="AQ52">
            <v>4746</v>
          </cell>
          <cell r="AR52">
            <v>0</v>
          </cell>
          <cell r="AS52">
            <v>12667</v>
          </cell>
          <cell r="AT52">
            <v>12667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19275</v>
          </cell>
          <cell r="AZ52">
            <v>19275</v>
          </cell>
          <cell r="BA52">
            <v>0</v>
          </cell>
          <cell r="BB52">
            <v>402</v>
          </cell>
          <cell r="BC52">
            <v>402</v>
          </cell>
          <cell r="BD52">
            <v>0</v>
          </cell>
          <cell r="BE52">
            <v>3000</v>
          </cell>
          <cell r="BF52">
            <v>3000</v>
          </cell>
          <cell r="BG52">
            <v>0</v>
          </cell>
          <cell r="BH52">
            <v>3402</v>
          </cell>
          <cell r="BI52">
            <v>3402</v>
          </cell>
          <cell r="BJ52">
            <v>0</v>
          </cell>
          <cell r="BK52">
            <v>22677</v>
          </cell>
          <cell r="BL52">
            <v>22677</v>
          </cell>
          <cell r="BM52">
            <v>0</v>
          </cell>
          <cell r="BN52">
            <v>840</v>
          </cell>
          <cell r="BO52">
            <v>840</v>
          </cell>
          <cell r="BP52">
            <v>167</v>
          </cell>
          <cell r="BQ52">
            <v>167</v>
          </cell>
          <cell r="BR52">
            <v>1007</v>
          </cell>
          <cell r="BS52">
            <v>1007</v>
          </cell>
          <cell r="BT52">
            <v>23684</v>
          </cell>
          <cell r="BU52">
            <v>23684</v>
          </cell>
          <cell r="BV52">
            <v>283024</v>
          </cell>
          <cell r="BW52">
            <v>283024</v>
          </cell>
          <cell r="BX52">
            <v>0</v>
          </cell>
        </row>
        <row r="53">
          <cell r="D53" t="str">
            <v>sommer + winter absatz</v>
          </cell>
          <cell r="N53">
            <v>237935</v>
          </cell>
          <cell r="O53">
            <v>237935</v>
          </cell>
          <cell r="S53" t="str">
            <v>MP +1,2% im Ø</v>
          </cell>
          <cell r="AX53" t="str">
            <v>Armstrong</v>
          </cell>
          <cell r="AZ53">
            <v>2500</v>
          </cell>
        </row>
        <row r="54">
          <cell r="D54" t="str">
            <v>Anteil zum MP</v>
          </cell>
          <cell r="O54">
            <v>1</v>
          </cell>
          <cell r="S54" t="str">
            <v>Ausnahmen s.o.</v>
          </cell>
          <cell r="AZ54">
            <v>21775</v>
          </cell>
        </row>
        <row r="55">
          <cell r="D55" t="str">
            <v>sommer + winter absatz ohne Viborg</v>
          </cell>
          <cell r="N55">
            <v>202116</v>
          </cell>
          <cell r="O55">
            <v>202116</v>
          </cell>
        </row>
        <row r="56">
          <cell r="D56" t="str">
            <v>Anteil zum MP</v>
          </cell>
          <cell r="O56">
            <v>1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BusinessQuery#"/>
      <sheetName val="new query"/>
      <sheetName val="sintesi"/>
      <sheetName val="fdl_list"/>
      <sheetName val="sintesi TdBFEB03"/>
      <sheetName val="fatturato mp03"/>
      <sheetName val="others customers"/>
      <sheetName val="tdb ufficiale"/>
      <sheetName val="tdb ufficiale (Ytd1)"/>
      <sheetName val="tdb ufficiale (ytd)"/>
      <sheetName val="tdb sconti medi"/>
      <sheetName val="DISCOUNT"/>
      <sheetName val="Italytotal"/>
      <sheetName val="Italynet"/>
      <sheetName val="Germany"/>
      <sheetName val="Spain"/>
      <sheetName val="Uk"/>
      <sheetName val="France"/>
      <sheetName val="Belgium"/>
      <sheetName val="Netherland"/>
      <sheetName val="Austria"/>
      <sheetName val="Switzerland"/>
      <sheetName val="Greece"/>
      <sheetName val="Sweden"/>
      <sheetName val="Poland"/>
      <sheetName val="Czechia"/>
      <sheetName val="Hungary"/>
      <sheetName val="Portugal"/>
      <sheetName val="Eire"/>
      <sheetName val="Finland"/>
      <sheetName val="Norway"/>
      <sheetName val="CAR ITA"/>
      <sheetName val="Hoja2"/>
      <sheetName val="Hoja2 (2)"/>
      <sheetName val="SALES_MARGINI03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lta Stock"/>
      <sheetName val="World"/>
      <sheetName val="ROW"/>
      <sheetName val="ROW_new"/>
      <sheetName val="Graph_EUR"/>
      <sheetName val="Graph IU"/>
      <sheetName val="Graph IU (Red)"/>
      <sheetName val="Europa_With_Russia"/>
      <sheetName val="Europa"/>
      <sheetName val="Italia"/>
      <sheetName val="Germania"/>
      <sheetName val="LTD"/>
      <sheetName val="Pinsa"/>
      <sheetName val="TURK"/>
      <sheetName val="Nord_America"/>
      <sheetName val="Delta_Stock"/>
      <sheetName val="Graph_IU"/>
      <sheetName val="Graph_IU_(Red)"/>
      <sheetName val="Delta_Stock1"/>
      <sheetName val="Graph_IU1"/>
      <sheetName val="Graph_IU_(Red)1"/>
      <sheetName val="Sheet2"/>
      <sheetName val="Sheet1"/>
      <sheetName val="R.M.'2003"/>
      <sheetName val="Dati"/>
      <sheetName val="Sheet4"/>
      <sheetName val="Сводный список"/>
      <sheetName val="page 1"/>
      <sheetName val="Data List"/>
      <sheetName val="Maintenance R3"/>
      <sheetName val="Maintenance R13"/>
      <sheetName val="Energy R13"/>
      <sheetName val="progxl"/>
      <sheetName val="WASTE"/>
      <sheetName val="GR.SEM.VARI"/>
      <sheetName val="GR.MESC."/>
      <sheetName val="GR.TEX"/>
      <sheetName val="GR.P.F."/>
      <sheetName val="ee-prop"/>
      <sheetName val="cis"/>
      <sheetName val="Delta_Stock2"/>
      <sheetName val="Graph_IU2"/>
      <sheetName val="Graph_IU_(Red)2"/>
      <sheetName val="R_M_'2003"/>
      <sheetName val="page_1"/>
      <sheetName val="Сводный_список"/>
      <sheetName val="Data_List"/>
      <sheetName val="Maintenance_R3"/>
      <sheetName val="Maintenance_R13"/>
      <sheetName val="Energy_R13"/>
      <sheetName val="GR_SEM_VARI"/>
      <sheetName val="GR_MESC_"/>
      <sheetName val="GR_TEX"/>
      <sheetName val="GR_P_F_"/>
      <sheetName val="Delta_Stock3"/>
      <sheetName val="Graph_IU3"/>
      <sheetName val="Graph_IU_(Red)3"/>
      <sheetName val="R_M_'20031"/>
      <sheetName val="Сводный_список1"/>
      <sheetName val="page_11"/>
      <sheetName val="Data_List1"/>
      <sheetName val="Maintenance_R31"/>
      <sheetName val="Maintenance_R131"/>
      <sheetName val="Energy_R131"/>
      <sheetName val="GR_SEM_VARI1"/>
      <sheetName val="GR_MESC_1"/>
      <sheetName val="GR_TEX1"/>
      <sheetName val="GR_P_F_1"/>
      <sheetName val="Delta_Stock4"/>
      <sheetName val="Graph_IU4"/>
      <sheetName val="Graph_IU_(Red)4"/>
      <sheetName val="R_M_'20032"/>
      <sheetName val="Сводный_список2"/>
      <sheetName val="page_12"/>
      <sheetName val="Data_List2"/>
      <sheetName val="Maintenance_R32"/>
      <sheetName val="Maintenance_R132"/>
      <sheetName val="Energy_R132"/>
      <sheetName val="GR_SEM_VARI2"/>
      <sheetName val="GR_MESC_2"/>
      <sheetName val="GR_TEX2"/>
      <sheetName val="GR_P_F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Z3" t="str">
            <v>{edit-goto a121}</v>
          </cell>
          <cell r="AD3" t="str">
            <v>{SELECT A:A1..A:V60;A:A1}</v>
          </cell>
          <cell r="AH3" t="str">
            <v>{SELECT B:A1..B:Q111;B:A1}</v>
          </cell>
          <cell r="AN3" t="str">
            <v>{SELECT a:A121..a:n191;a:A121}</v>
          </cell>
        </row>
        <row r="66">
          <cell r="A66" t="str">
            <v>TOTAL I.U.</v>
          </cell>
          <cell r="B66" t="str">
            <v>D94</v>
          </cell>
          <cell r="C66" t="str">
            <v>J</v>
          </cell>
          <cell r="D66" t="str">
            <v>F</v>
          </cell>
          <cell r="E66" t="str">
            <v>M</v>
          </cell>
          <cell r="F66" t="str">
            <v>A</v>
          </cell>
          <cell r="G66" t="str">
            <v>M</v>
          </cell>
          <cell r="H66" t="str">
            <v>J</v>
          </cell>
          <cell r="I66" t="str">
            <v>J</v>
          </cell>
          <cell r="J66" t="str">
            <v>A</v>
          </cell>
          <cell r="K66" t="str">
            <v>S</v>
          </cell>
          <cell r="L66" t="str">
            <v>O</v>
          </cell>
          <cell r="M66" t="str">
            <v>N</v>
          </cell>
          <cell r="N66" t="str">
            <v>D</v>
          </cell>
        </row>
        <row r="67">
          <cell r="A67" t="str">
            <v>PdG 95</v>
          </cell>
          <cell r="B67">
            <v>2184.1999999999998</v>
          </cell>
          <cell r="C67">
            <v>2512.6000000000004</v>
          </cell>
          <cell r="D67">
            <v>2440.6</v>
          </cell>
          <cell r="E67">
            <v>2300.4</v>
          </cell>
          <cell r="F67">
            <v>2307.6</v>
          </cell>
          <cell r="G67">
            <v>2351.9</v>
          </cell>
          <cell r="H67">
            <v>2231.6000000000004</v>
          </cell>
          <cell r="I67">
            <v>2354.5</v>
          </cell>
          <cell r="J67">
            <v>2099.4</v>
          </cell>
          <cell r="K67">
            <v>1936.4</v>
          </cell>
          <cell r="L67">
            <v>1945.1</v>
          </cell>
          <cell r="M67">
            <v>2011.5999999999997</v>
          </cell>
          <cell r="N67">
            <v>2352</v>
          </cell>
        </row>
        <row r="68">
          <cell r="A68" t="str">
            <v>AP(94)</v>
          </cell>
          <cell r="B68">
            <v>2501.9</v>
          </cell>
          <cell r="C68">
            <v>2765.2999999999997</v>
          </cell>
          <cell r="D68">
            <v>2716.2</v>
          </cell>
          <cell r="E68">
            <v>2410.6999999999998</v>
          </cell>
          <cell r="F68">
            <v>2323.7000000000003</v>
          </cell>
          <cell r="G68">
            <v>2257.6999999999998</v>
          </cell>
          <cell r="H68">
            <v>2090.1999999999998</v>
          </cell>
          <cell r="I68">
            <v>2102.9</v>
          </cell>
          <cell r="J68">
            <v>1861.4</v>
          </cell>
          <cell r="K68">
            <v>1779.3</v>
          </cell>
          <cell r="L68">
            <v>1890.9</v>
          </cell>
          <cell r="M68">
            <v>1965.2</v>
          </cell>
          <cell r="N68">
            <v>2288.7000000000003</v>
          </cell>
        </row>
        <row r="69">
          <cell r="A69" t="str">
            <v>Cons. 95</v>
          </cell>
          <cell r="B69">
            <v>2269.7000000000003</v>
          </cell>
          <cell r="C69">
            <v>2413.1000000000004</v>
          </cell>
          <cell r="D69">
            <v>2264.9999999999995</v>
          </cell>
          <cell r="E69">
            <v>1903.6000000000001</v>
          </cell>
          <cell r="F69">
            <v>1963</v>
          </cell>
          <cell r="G69">
            <v>2012.6</v>
          </cell>
          <cell r="H69">
            <v>2069.1</v>
          </cell>
          <cell r="I69">
            <v>2080.5</v>
          </cell>
          <cell r="J69">
            <v>1950.7</v>
          </cell>
          <cell r="K69">
            <v>2012</v>
          </cell>
          <cell r="L69">
            <v>2273.4</v>
          </cell>
          <cell r="M69">
            <v>2335.6000000000004</v>
          </cell>
        </row>
        <row r="84">
          <cell r="A84" t="str">
            <v>UK</v>
          </cell>
          <cell r="B84" t="str">
            <v>D94</v>
          </cell>
          <cell r="C84" t="str">
            <v>J</v>
          </cell>
          <cell r="D84" t="str">
            <v>F</v>
          </cell>
          <cell r="E84" t="str">
            <v>M</v>
          </cell>
          <cell r="F84" t="str">
            <v>A</v>
          </cell>
          <cell r="G84" t="str">
            <v>M</v>
          </cell>
          <cell r="H84" t="str">
            <v>J</v>
          </cell>
          <cell r="I84" t="str">
            <v>J</v>
          </cell>
          <cell r="J84" t="str">
            <v>A</v>
          </cell>
          <cell r="K84" t="str">
            <v>S</v>
          </cell>
          <cell r="L84" t="str">
            <v>O</v>
          </cell>
          <cell r="M84" t="str">
            <v>N</v>
          </cell>
          <cell r="N84" t="str">
            <v>D</v>
          </cell>
        </row>
        <row r="85">
          <cell r="A85" t="str">
            <v>PdG 95</v>
          </cell>
          <cell r="B85">
            <v>313.8</v>
          </cell>
          <cell r="C85">
            <v>368.4</v>
          </cell>
          <cell r="D85">
            <v>364.1</v>
          </cell>
          <cell r="E85">
            <v>337.9</v>
          </cell>
          <cell r="F85">
            <v>355.9</v>
          </cell>
          <cell r="G85">
            <v>363.8</v>
          </cell>
          <cell r="H85">
            <v>373.7</v>
          </cell>
          <cell r="I85">
            <v>423.3</v>
          </cell>
          <cell r="J85">
            <v>345.9</v>
          </cell>
          <cell r="K85">
            <v>350.8</v>
          </cell>
          <cell r="L85">
            <v>360.7</v>
          </cell>
          <cell r="M85">
            <v>372.3</v>
          </cell>
          <cell r="N85">
            <v>386.9</v>
          </cell>
        </row>
        <row r="86">
          <cell r="A86" t="str">
            <v>AP(94)</v>
          </cell>
          <cell r="B86">
            <v>371.4</v>
          </cell>
          <cell r="C86">
            <v>392</v>
          </cell>
          <cell r="D86">
            <v>384.5</v>
          </cell>
          <cell r="E86">
            <v>334.9</v>
          </cell>
          <cell r="F86">
            <v>311.39999999999998</v>
          </cell>
          <cell r="G86">
            <v>318.89999999999998</v>
          </cell>
          <cell r="H86">
            <v>307</v>
          </cell>
          <cell r="I86">
            <v>377.9</v>
          </cell>
          <cell r="J86">
            <v>317.8</v>
          </cell>
          <cell r="K86">
            <v>322.5</v>
          </cell>
          <cell r="L86">
            <v>311.39999999999998</v>
          </cell>
          <cell r="M86">
            <v>296.89999999999998</v>
          </cell>
          <cell r="N86">
            <v>321.5</v>
          </cell>
        </row>
        <row r="87">
          <cell r="A87" t="str">
            <v>Cons. 95</v>
          </cell>
          <cell r="B87">
            <v>322.39999999999998</v>
          </cell>
          <cell r="C87">
            <v>380.7</v>
          </cell>
          <cell r="D87">
            <v>397.6</v>
          </cell>
          <cell r="E87">
            <v>322.3</v>
          </cell>
          <cell r="F87">
            <v>346.9</v>
          </cell>
          <cell r="G87">
            <v>365.5</v>
          </cell>
          <cell r="H87">
            <v>342</v>
          </cell>
          <cell r="I87">
            <v>379.5</v>
          </cell>
          <cell r="J87">
            <v>303</v>
          </cell>
          <cell r="K87">
            <v>339.6</v>
          </cell>
          <cell r="L87">
            <v>329.6</v>
          </cell>
          <cell r="M87">
            <v>362.2</v>
          </cell>
        </row>
        <row r="90">
          <cell r="A90" t="str">
            <v>PINSA</v>
          </cell>
          <cell r="B90" t="str">
            <v>D94</v>
          </cell>
          <cell r="C90" t="str">
            <v>J</v>
          </cell>
          <cell r="D90" t="str">
            <v>F</v>
          </cell>
          <cell r="E90" t="str">
            <v>M</v>
          </cell>
          <cell r="F90" t="str">
            <v>A</v>
          </cell>
          <cell r="G90" t="str">
            <v>M</v>
          </cell>
          <cell r="H90" t="str">
            <v>J</v>
          </cell>
          <cell r="I90" t="str">
            <v>J</v>
          </cell>
          <cell r="J90" t="str">
            <v>A</v>
          </cell>
          <cell r="K90" t="str">
            <v>S</v>
          </cell>
          <cell r="L90" t="str">
            <v>O</v>
          </cell>
          <cell r="M90" t="str">
            <v>N</v>
          </cell>
          <cell r="N90" t="str">
            <v>D</v>
          </cell>
        </row>
        <row r="91">
          <cell r="A91" t="str">
            <v xml:space="preserve">PdG </v>
          </cell>
          <cell r="B91">
            <v>355.4</v>
          </cell>
          <cell r="C91">
            <v>471.6</v>
          </cell>
          <cell r="D91">
            <v>422.2</v>
          </cell>
          <cell r="E91">
            <v>382.8</v>
          </cell>
          <cell r="F91">
            <v>403.9</v>
          </cell>
          <cell r="G91">
            <v>438.2</v>
          </cell>
          <cell r="H91">
            <v>412.2</v>
          </cell>
          <cell r="I91">
            <v>375.9</v>
          </cell>
          <cell r="J91">
            <v>343.9</v>
          </cell>
          <cell r="K91">
            <v>320</v>
          </cell>
          <cell r="L91">
            <v>349.4</v>
          </cell>
          <cell r="M91">
            <v>392.9</v>
          </cell>
          <cell r="N91">
            <v>465.9</v>
          </cell>
        </row>
        <row r="92">
          <cell r="A92" t="str">
            <v>PdG 95</v>
          </cell>
          <cell r="B92">
            <v>476.3</v>
          </cell>
          <cell r="C92">
            <v>573.4</v>
          </cell>
          <cell r="D92">
            <v>563</v>
          </cell>
          <cell r="E92">
            <v>485.6</v>
          </cell>
          <cell r="F92">
            <v>481</v>
          </cell>
          <cell r="G92">
            <v>434.6</v>
          </cell>
          <cell r="H92">
            <v>353.4</v>
          </cell>
          <cell r="I92">
            <v>308.89999999999998</v>
          </cell>
          <cell r="J92">
            <v>288.8</v>
          </cell>
          <cell r="K92">
            <v>275</v>
          </cell>
          <cell r="L92">
            <v>320.39999999999998</v>
          </cell>
          <cell r="M92">
            <v>318.7</v>
          </cell>
          <cell r="N92">
            <v>334</v>
          </cell>
        </row>
        <row r="93">
          <cell r="A93" t="str">
            <v>AP(94)</v>
          </cell>
          <cell r="B93">
            <v>327.5</v>
          </cell>
          <cell r="C93">
            <v>425.6</v>
          </cell>
          <cell r="D93">
            <v>361.7</v>
          </cell>
          <cell r="E93">
            <v>293</v>
          </cell>
          <cell r="F93">
            <v>358.2</v>
          </cell>
          <cell r="G93">
            <v>349.3</v>
          </cell>
          <cell r="H93">
            <v>323.7</v>
          </cell>
          <cell r="I93">
            <v>308</v>
          </cell>
          <cell r="J93">
            <v>338.8</v>
          </cell>
          <cell r="K93">
            <v>332.5</v>
          </cell>
          <cell r="L93">
            <v>418.3</v>
          </cell>
          <cell r="M93">
            <v>450.2</v>
          </cell>
        </row>
        <row r="96">
          <cell r="A96" t="str">
            <v>TURK</v>
          </cell>
          <cell r="B96" t="str">
            <v>D94</v>
          </cell>
          <cell r="C96" t="str">
            <v>J</v>
          </cell>
          <cell r="D96" t="str">
            <v>F</v>
          </cell>
          <cell r="E96" t="str">
            <v>M</v>
          </cell>
          <cell r="F96" t="str">
            <v>A</v>
          </cell>
          <cell r="G96" t="str">
            <v>M</v>
          </cell>
          <cell r="H96" t="str">
            <v>J</v>
          </cell>
          <cell r="I96" t="str">
            <v>J</v>
          </cell>
          <cell r="J96" t="str">
            <v>A</v>
          </cell>
          <cell r="K96" t="str">
            <v>S</v>
          </cell>
          <cell r="L96" t="str">
            <v>O</v>
          </cell>
          <cell r="M96" t="str">
            <v>N</v>
          </cell>
          <cell r="N96" t="str">
            <v>D</v>
          </cell>
        </row>
        <row r="97">
          <cell r="A97" t="str">
            <v>PdG 95</v>
          </cell>
          <cell r="B97">
            <v>55.1</v>
          </cell>
          <cell r="C97">
            <v>80.8</v>
          </cell>
          <cell r="D97">
            <v>66.599999999999994</v>
          </cell>
          <cell r="E97">
            <v>52.5</v>
          </cell>
          <cell r="F97">
            <v>51.2</v>
          </cell>
          <cell r="G97">
            <v>15.9</v>
          </cell>
          <cell r="H97">
            <v>11.3</v>
          </cell>
          <cell r="I97">
            <v>11.9</v>
          </cell>
          <cell r="J97">
            <v>63.5</v>
          </cell>
          <cell r="K97">
            <v>48.3</v>
          </cell>
          <cell r="L97">
            <v>41.4</v>
          </cell>
          <cell r="M97">
            <v>34.799999999999997</v>
          </cell>
          <cell r="N97">
            <v>59.1</v>
          </cell>
        </row>
        <row r="98">
          <cell r="A98" t="str">
            <v>AP(94)</v>
          </cell>
          <cell r="B98">
            <v>43.2</v>
          </cell>
          <cell r="C98">
            <v>57.7</v>
          </cell>
          <cell r="D98">
            <v>67.5</v>
          </cell>
          <cell r="E98">
            <v>66</v>
          </cell>
          <cell r="F98">
            <v>52.9</v>
          </cell>
          <cell r="G98">
            <v>48</v>
          </cell>
          <cell r="H98">
            <v>69.7</v>
          </cell>
          <cell r="I98">
            <v>56.8</v>
          </cell>
          <cell r="J98">
            <v>55.9</v>
          </cell>
          <cell r="K98">
            <v>46.8</v>
          </cell>
          <cell r="L98">
            <v>63</v>
          </cell>
          <cell r="M98">
            <v>54.5</v>
          </cell>
          <cell r="N98">
            <v>62.9</v>
          </cell>
        </row>
        <row r="99">
          <cell r="A99" t="str">
            <v>Cons. 95</v>
          </cell>
          <cell r="B99">
            <v>62.8</v>
          </cell>
          <cell r="C99">
            <v>112.3</v>
          </cell>
          <cell r="D99">
            <v>73.2</v>
          </cell>
          <cell r="E99">
            <v>77.400000000000006</v>
          </cell>
          <cell r="F99">
            <v>94.3</v>
          </cell>
          <cell r="G99">
            <v>87.7</v>
          </cell>
          <cell r="H99">
            <v>82.1</v>
          </cell>
          <cell r="I99">
            <v>87.9</v>
          </cell>
          <cell r="J99">
            <v>93.5</v>
          </cell>
          <cell r="K99">
            <v>90.4</v>
          </cell>
          <cell r="L99">
            <v>75.599999999999994</v>
          </cell>
          <cell r="M99">
            <v>75.3</v>
          </cell>
        </row>
        <row r="124">
          <cell r="A124" t="str">
            <v>TOTAL I.U.</v>
          </cell>
          <cell r="B124" t="str">
            <v>D '03</v>
          </cell>
          <cell r="C124" t="str">
            <v>J</v>
          </cell>
          <cell r="D124" t="str">
            <v>F</v>
          </cell>
          <cell r="E124" t="str">
            <v>M</v>
          </cell>
          <cell r="F124" t="str">
            <v>A</v>
          </cell>
          <cell r="G124" t="str">
            <v>M</v>
          </cell>
          <cell r="H124" t="str">
            <v>J</v>
          </cell>
          <cell r="I124" t="str">
            <v>J</v>
          </cell>
          <cell r="J124" t="str">
            <v>A</v>
          </cell>
          <cell r="K124" t="str">
            <v>S</v>
          </cell>
          <cell r="L124" t="str">
            <v>O</v>
          </cell>
          <cell r="M124" t="str">
            <v>N</v>
          </cell>
          <cell r="N124" t="str">
            <v>D '04</v>
          </cell>
        </row>
        <row r="125">
          <cell r="A125" t="str">
            <v>pdg 03</v>
          </cell>
          <cell r="B125">
            <v>3618.1999999999994</v>
          </cell>
          <cell r="C125">
            <v>3990.3299999999995</v>
          </cell>
          <cell r="D125">
            <v>3791.8229999999999</v>
          </cell>
          <cell r="E125">
            <v>3579.2289999999998</v>
          </cell>
          <cell r="F125">
            <v>3454.8680000000013</v>
          </cell>
          <cell r="G125">
            <v>3618.1040000000003</v>
          </cell>
          <cell r="H125">
            <v>3556.3470000000011</v>
          </cell>
          <cell r="I125">
            <v>3652.9410000000007</v>
          </cell>
          <cell r="J125">
            <v>3414.918000000001</v>
          </cell>
          <cell r="K125">
            <v>3143.4760000000015</v>
          </cell>
          <cell r="L125">
            <v>3131.7790000000014</v>
          </cell>
          <cell r="M125">
            <v>3283.5470000000014</v>
          </cell>
          <cell r="N125">
            <v>3601.4120000000016</v>
          </cell>
        </row>
        <row r="126">
          <cell r="A126" t="str">
            <v>pdg 02</v>
          </cell>
          <cell r="B126">
            <v>3545.4640000000004</v>
          </cell>
          <cell r="C126">
            <v>4102.3705900401001</v>
          </cell>
          <cell r="D126">
            <v>4027.1216484335841</v>
          </cell>
          <cell r="E126">
            <v>3854.8777645313289</v>
          </cell>
          <cell r="F126">
            <v>3926.0894451002514</v>
          </cell>
          <cell r="G126">
            <v>4085.9219007844613</v>
          </cell>
          <cell r="H126">
            <v>4089.3083638220555</v>
          </cell>
          <cell r="I126">
            <v>4070.2825353884714</v>
          </cell>
          <cell r="J126">
            <v>3928.4553774987467</v>
          </cell>
          <cell r="K126">
            <v>3667.1176293583967</v>
          </cell>
          <cell r="L126">
            <v>3531.5676400401007</v>
          </cell>
          <cell r="M126">
            <v>3509.8516763107782</v>
          </cell>
          <cell r="N126">
            <v>3692.9040060000007</v>
          </cell>
        </row>
        <row r="127">
          <cell r="A127" t="str">
            <v>PdG 01</v>
          </cell>
          <cell r="B127">
            <v>2480.5390000000002</v>
          </cell>
          <cell r="C127">
            <v>3350.6489999999999</v>
          </cell>
          <cell r="D127">
            <v>3356.4749999999999</v>
          </cell>
          <cell r="E127">
            <v>3237.4870000000001</v>
          </cell>
          <cell r="F127">
            <v>3132.085</v>
          </cell>
          <cell r="G127">
            <v>3296.9389999999999</v>
          </cell>
          <cell r="H127">
            <v>3301.6079999999997</v>
          </cell>
          <cell r="I127">
            <v>3278.9589999999994</v>
          </cell>
          <cell r="J127">
            <v>3247.1949999999997</v>
          </cell>
          <cell r="K127">
            <v>2981.9209999999998</v>
          </cell>
          <cell r="L127">
            <v>2837.5509999999999</v>
          </cell>
          <cell r="M127">
            <v>2736.951</v>
          </cell>
          <cell r="N127">
            <v>3007.5509999999999</v>
          </cell>
        </row>
        <row r="128">
          <cell r="A128" t="str">
            <v>pdg 00</v>
          </cell>
          <cell r="B128">
            <v>2435.1999999999998</v>
          </cell>
          <cell r="C128">
            <v>2764.5669999999996</v>
          </cell>
          <cell r="D128">
            <v>2764.027</v>
          </cell>
          <cell r="E128">
            <v>2625.3159999999998</v>
          </cell>
          <cell r="F128">
            <v>2518.6880000000001</v>
          </cell>
          <cell r="G128">
            <v>2728.6869999999999</v>
          </cell>
          <cell r="H128">
            <v>2631.5989999999997</v>
          </cell>
          <cell r="I128">
            <v>2582.3310000000001</v>
          </cell>
          <cell r="J128">
            <v>2701.4580000000001</v>
          </cell>
          <cell r="K128">
            <v>2508.4380000000001</v>
          </cell>
          <cell r="L128">
            <v>2395.6380000000004</v>
          </cell>
          <cell r="M128">
            <v>2346.038</v>
          </cell>
          <cell r="N128">
            <v>2480.5390000000002</v>
          </cell>
        </row>
        <row r="129">
          <cell r="A129" t="str">
            <v>PdG 99</v>
          </cell>
          <cell r="B129">
            <v>2691.9</v>
          </cell>
          <cell r="C129">
            <v>3072.1</v>
          </cell>
          <cell r="D129">
            <v>3005.3</v>
          </cell>
          <cell r="E129">
            <v>2862.8</v>
          </cell>
          <cell r="F129">
            <v>2748.2</v>
          </cell>
          <cell r="G129">
            <v>2923.5</v>
          </cell>
          <cell r="H129">
            <v>2867</v>
          </cell>
          <cell r="I129">
            <v>2827.5</v>
          </cell>
          <cell r="J129">
            <v>2756.3</v>
          </cell>
          <cell r="K129">
            <v>2595.1999999999998</v>
          </cell>
          <cell r="L129">
            <v>2479.6999999999998</v>
          </cell>
          <cell r="M129">
            <v>2516.3000000000002</v>
          </cell>
          <cell r="N129">
            <v>2750.2</v>
          </cell>
        </row>
        <row r="130">
          <cell r="A130" t="str">
            <v>PdG 97</v>
          </cell>
          <cell r="B130">
            <v>2655.7999999999997</v>
          </cell>
          <cell r="C130">
            <v>2991.6439999999998</v>
          </cell>
          <cell r="D130">
            <v>2960.0639999999999</v>
          </cell>
          <cell r="E130">
            <v>2791.116</v>
          </cell>
          <cell r="F130">
            <v>2800.5369999999998</v>
          </cell>
          <cell r="G130">
            <v>2868.2390000000005</v>
          </cell>
          <cell r="H130">
            <v>2751.4100000000003</v>
          </cell>
          <cell r="I130">
            <v>2614.3940000000002</v>
          </cell>
          <cell r="J130">
            <v>2402.5360000000001</v>
          </cell>
          <cell r="K130">
            <v>2144.0190000000002</v>
          </cell>
          <cell r="L130">
            <v>2105.3980000000001</v>
          </cell>
          <cell r="M130">
            <v>2113.9360000000001</v>
          </cell>
          <cell r="N130">
            <v>2399.009</v>
          </cell>
        </row>
        <row r="131">
          <cell r="A131" t="str">
            <v>PdG 96</v>
          </cell>
          <cell r="B131">
            <v>2626.9</v>
          </cell>
          <cell r="C131">
            <v>2888.0999999999995</v>
          </cell>
          <cell r="D131">
            <v>2867.4</v>
          </cell>
          <cell r="E131">
            <v>2688.9000000000005</v>
          </cell>
          <cell r="F131">
            <v>2604.9</v>
          </cell>
          <cell r="G131">
            <v>2672</v>
          </cell>
          <cell r="H131">
            <v>2692.4</v>
          </cell>
          <cell r="I131">
            <v>2698.8</v>
          </cell>
          <cell r="J131">
            <v>2618.5999999999995</v>
          </cell>
          <cell r="K131">
            <v>2455.7999999999997</v>
          </cell>
          <cell r="L131">
            <v>2571.6999999999998</v>
          </cell>
          <cell r="M131">
            <v>2659.9</v>
          </cell>
          <cell r="N131">
            <v>2970.6999999999994</v>
          </cell>
        </row>
        <row r="132">
          <cell r="A132" t="str">
            <v>AP(95)</v>
          </cell>
          <cell r="B132">
            <v>2269.7000000000003</v>
          </cell>
          <cell r="C132">
            <v>2413.1000000000004</v>
          </cell>
          <cell r="D132">
            <v>2264.9999999999995</v>
          </cell>
          <cell r="E132">
            <v>1903.3</v>
          </cell>
          <cell r="F132">
            <v>1962.5</v>
          </cell>
          <cell r="G132">
            <v>2011.8</v>
          </cell>
          <cell r="H132">
            <v>2068.4</v>
          </cell>
          <cell r="I132">
            <v>2079.9</v>
          </cell>
          <cell r="J132">
            <v>1950</v>
          </cell>
          <cell r="K132">
            <v>2011.1999999999998</v>
          </cell>
          <cell r="L132">
            <v>2271.3000000000002</v>
          </cell>
          <cell r="M132">
            <v>2333.8000000000002</v>
          </cell>
          <cell r="N132">
            <v>2636</v>
          </cell>
        </row>
        <row r="133">
          <cell r="A133" t="str">
            <v>Cons. 96</v>
          </cell>
          <cell r="B133">
            <v>2592</v>
          </cell>
          <cell r="C133">
            <v>2747</v>
          </cell>
          <cell r="D133">
            <v>2796.3999999999996</v>
          </cell>
          <cell r="E133">
            <v>2790.1</v>
          </cell>
          <cell r="F133">
            <v>2740.4</v>
          </cell>
          <cell r="G133">
            <v>2799</v>
          </cell>
          <cell r="H133">
            <v>2836.8</v>
          </cell>
          <cell r="I133">
            <v>2723</v>
          </cell>
          <cell r="J133">
            <v>2532.2000000000003</v>
          </cell>
          <cell r="K133">
            <v>2408.1</v>
          </cell>
          <cell r="L133">
            <v>2364.5</v>
          </cell>
          <cell r="M133">
            <v>2406</v>
          </cell>
          <cell r="N133">
            <v>2454</v>
          </cell>
        </row>
        <row r="144">
          <cell r="A144" t="str">
            <v>ITALY</v>
          </cell>
          <cell r="B144" t="str">
            <v>D '03</v>
          </cell>
          <cell r="C144" t="str">
            <v>J</v>
          </cell>
          <cell r="D144" t="str">
            <v>F</v>
          </cell>
          <cell r="E144" t="str">
            <v>M</v>
          </cell>
          <cell r="F144" t="str">
            <v>A</v>
          </cell>
          <cell r="G144" t="str">
            <v>M</v>
          </cell>
          <cell r="H144" t="str">
            <v>J</v>
          </cell>
          <cell r="I144" t="str">
            <v>J</v>
          </cell>
          <cell r="J144" t="str">
            <v>A</v>
          </cell>
          <cell r="K144" t="str">
            <v>S</v>
          </cell>
          <cell r="L144" t="str">
            <v>O</v>
          </cell>
          <cell r="M144" t="str">
            <v>N</v>
          </cell>
          <cell r="N144" t="str">
            <v>D '04</v>
          </cell>
        </row>
        <row r="145">
          <cell r="A145" t="str">
            <v>pdg 03</v>
          </cell>
          <cell r="B145">
            <v>1109.9999999999998</v>
          </cell>
          <cell r="C145">
            <v>1250.0339999999999</v>
          </cell>
          <cell r="D145">
            <v>1177.9549999999999</v>
          </cell>
          <cell r="E145">
            <v>1150.3509999999997</v>
          </cell>
          <cell r="F145">
            <v>1153.1330000000005</v>
          </cell>
          <cell r="G145">
            <v>1228.7530000000008</v>
          </cell>
          <cell r="H145">
            <v>1192.0050000000008</v>
          </cell>
          <cell r="I145">
            <v>1236.7190000000007</v>
          </cell>
          <cell r="J145">
            <v>1007.3140000000009</v>
          </cell>
          <cell r="K145">
            <v>947.86800000000119</v>
          </cell>
          <cell r="L145">
            <v>961.04300000000126</v>
          </cell>
          <cell r="M145">
            <v>1010.9890000000013</v>
          </cell>
          <cell r="N145">
            <v>1082.1840000000013</v>
          </cell>
        </row>
        <row r="146">
          <cell r="A146" t="str">
            <v>pdg 02</v>
          </cell>
          <cell r="B146">
            <v>1215.3679999999999</v>
          </cell>
          <cell r="C146">
            <v>1319.6641040401003</v>
          </cell>
          <cell r="D146">
            <v>1322.0529374335838</v>
          </cell>
          <cell r="E146">
            <v>1279.3375365313282</v>
          </cell>
          <cell r="F146">
            <v>1278.0162251002507</v>
          </cell>
          <cell r="G146">
            <v>1325.4026307844617</v>
          </cell>
          <cell r="H146">
            <v>1334.8333258220559</v>
          </cell>
          <cell r="I146">
            <v>1397.9352083884719</v>
          </cell>
          <cell r="J146">
            <v>1235.9554504987475</v>
          </cell>
          <cell r="K146">
            <v>1192.2216393583967</v>
          </cell>
          <cell r="L146">
            <v>1174.0544730401007</v>
          </cell>
          <cell r="M146">
            <v>1185.7243143107771</v>
          </cell>
          <cell r="N146">
            <v>1195.7</v>
          </cell>
        </row>
        <row r="147">
          <cell r="A147" t="str">
            <v>PdG 01</v>
          </cell>
          <cell r="B147">
            <v>931.61199999999997</v>
          </cell>
          <cell r="C147">
            <v>911.89700000000005</v>
          </cell>
          <cell r="D147">
            <v>873.80700000000002</v>
          </cell>
          <cell r="E147">
            <v>840.65800000000002</v>
          </cell>
          <cell r="F147">
            <v>784.77700000000004</v>
          </cell>
          <cell r="G147">
            <v>809.09400000000005</v>
          </cell>
          <cell r="H147">
            <v>842.91399999999999</v>
          </cell>
          <cell r="I147">
            <v>943.72199999999998</v>
          </cell>
          <cell r="J147">
            <v>793.93200000000002</v>
          </cell>
          <cell r="K147">
            <v>766.54600000000005</v>
          </cell>
          <cell r="L147">
            <v>775.73400000000004</v>
          </cell>
          <cell r="M147">
            <v>802.38699999999994</v>
          </cell>
          <cell r="N147">
            <v>891.69899999999996</v>
          </cell>
        </row>
        <row r="148">
          <cell r="A148" t="str">
            <v>pdg 00</v>
          </cell>
          <cell r="B148">
            <v>882.3</v>
          </cell>
          <cell r="C148">
            <v>961.13300000000004</v>
          </cell>
          <cell r="D148">
            <v>924.54</v>
          </cell>
          <cell r="E148">
            <v>870.41899999999998</v>
          </cell>
          <cell r="F148">
            <v>816.55399999999997</v>
          </cell>
          <cell r="G148">
            <v>855.27200000000005</v>
          </cell>
          <cell r="H148">
            <v>865.39599999999996</v>
          </cell>
          <cell r="I148">
            <v>959.04700000000003</v>
          </cell>
          <cell r="J148">
            <v>902.56600000000003</v>
          </cell>
          <cell r="K148">
            <v>908.86300000000006</v>
          </cell>
          <cell r="L148">
            <v>911.99099999999999</v>
          </cell>
          <cell r="M148">
            <v>936.20500000000004</v>
          </cell>
          <cell r="N148">
            <v>931.61199999999997</v>
          </cell>
        </row>
        <row r="149">
          <cell r="A149" t="str">
            <v>PdG 99</v>
          </cell>
          <cell r="B149">
            <v>804.5</v>
          </cell>
          <cell r="C149">
            <v>900.4</v>
          </cell>
          <cell r="D149">
            <v>887.9</v>
          </cell>
          <cell r="E149">
            <v>885.8</v>
          </cell>
          <cell r="F149">
            <v>867.9</v>
          </cell>
          <cell r="G149">
            <v>921.1</v>
          </cell>
          <cell r="H149">
            <v>922.5</v>
          </cell>
          <cell r="I149">
            <v>973.9</v>
          </cell>
          <cell r="J149">
            <v>887.5</v>
          </cell>
          <cell r="K149">
            <v>861.9</v>
          </cell>
          <cell r="L149">
            <v>828.4</v>
          </cell>
          <cell r="M149">
            <v>818.1</v>
          </cell>
          <cell r="N149">
            <v>882.3</v>
          </cell>
        </row>
        <row r="150">
          <cell r="A150" t="str">
            <v>PdG 97</v>
          </cell>
          <cell r="B150">
            <v>857</v>
          </cell>
          <cell r="C150">
            <v>955.90700000000004</v>
          </cell>
          <cell r="D150">
            <v>903.702</v>
          </cell>
          <cell r="E150">
            <v>763.84100000000001</v>
          </cell>
          <cell r="F150">
            <v>756.85400000000004</v>
          </cell>
          <cell r="G150">
            <v>765.47199999999998</v>
          </cell>
          <cell r="H150">
            <v>693.15499999999997</v>
          </cell>
          <cell r="I150">
            <v>730.04300000000001</v>
          </cell>
          <cell r="J150">
            <v>638.53800000000001</v>
          </cell>
          <cell r="K150">
            <v>582.68399999999997</v>
          </cell>
          <cell r="L150">
            <v>638.423</v>
          </cell>
          <cell r="M150">
            <v>660.65200000000004</v>
          </cell>
          <cell r="N150">
            <v>801.93299999999999</v>
          </cell>
        </row>
        <row r="151">
          <cell r="A151" t="str">
            <v>PdG 96</v>
          </cell>
          <cell r="B151">
            <v>1070.4000000000001</v>
          </cell>
          <cell r="C151">
            <v>1182.5999999999999</v>
          </cell>
          <cell r="D151">
            <v>1156.3</v>
          </cell>
          <cell r="E151">
            <v>1060.9000000000001</v>
          </cell>
          <cell r="F151">
            <v>1031</v>
          </cell>
          <cell r="G151">
            <v>1040.2</v>
          </cell>
          <cell r="H151">
            <v>1004.2</v>
          </cell>
          <cell r="I151">
            <v>1067.2</v>
          </cell>
          <cell r="J151">
            <v>1005.4</v>
          </cell>
          <cell r="K151">
            <v>963.9</v>
          </cell>
          <cell r="L151">
            <v>1030.2</v>
          </cell>
          <cell r="M151">
            <v>1073.2</v>
          </cell>
          <cell r="N151">
            <v>1192.0999999999999</v>
          </cell>
        </row>
        <row r="152">
          <cell r="A152" t="str">
            <v>AP(95)</v>
          </cell>
          <cell r="B152">
            <v>950.3</v>
          </cell>
          <cell r="C152">
            <v>914.4</v>
          </cell>
          <cell r="D152">
            <v>803.9</v>
          </cell>
          <cell r="E152">
            <v>638.79999999999995</v>
          </cell>
          <cell r="F152">
            <v>627.70000000000005</v>
          </cell>
          <cell r="G152">
            <v>592.9</v>
          </cell>
          <cell r="H152">
            <v>667.9</v>
          </cell>
          <cell r="I152">
            <v>602.70000000000005</v>
          </cell>
          <cell r="J152">
            <v>621.4</v>
          </cell>
          <cell r="K152">
            <v>700.4</v>
          </cell>
          <cell r="L152">
            <v>837.8</v>
          </cell>
          <cell r="M152">
            <v>814.1</v>
          </cell>
          <cell r="N152">
            <v>945.9</v>
          </cell>
        </row>
        <row r="153">
          <cell r="A153" t="str">
            <v>Cons. 96</v>
          </cell>
          <cell r="B153">
            <v>945.9</v>
          </cell>
          <cell r="C153">
            <v>953.1</v>
          </cell>
          <cell r="D153">
            <v>891.4</v>
          </cell>
          <cell r="E153">
            <v>819.3</v>
          </cell>
          <cell r="F153">
            <v>872.9</v>
          </cell>
          <cell r="G153">
            <v>851</v>
          </cell>
          <cell r="H153">
            <v>822.6</v>
          </cell>
          <cell r="I153">
            <v>884.5</v>
          </cell>
          <cell r="J153">
            <v>851.7</v>
          </cell>
          <cell r="K153">
            <v>756.8</v>
          </cell>
          <cell r="L153">
            <v>753.8</v>
          </cell>
          <cell r="M153">
            <v>742</v>
          </cell>
          <cell r="N153">
            <v>824</v>
          </cell>
        </row>
        <row r="165">
          <cell r="A165" t="str">
            <v>GERMANY</v>
          </cell>
          <cell r="B165" t="str">
            <v>D '03</v>
          </cell>
          <cell r="C165" t="str">
            <v>J</v>
          </cell>
          <cell r="D165" t="str">
            <v>F</v>
          </cell>
          <cell r="E165" t="str">
            <v>M</v>
          </cell>
          <cell r="F165" t="str">
            <v>A</v>
          </cell>
          <cell r="G165" t="str">
            <v>M</v>
          </cell>
          <cell r="H165" t="str">
            <v>J</v>
          </cell>
          <cell r="I165" t="str">
            <v>J</v>
          </cell>
          <cell r="J165" t="str">
            <v>A</v>
          </cell>
          <cell r="K165" t="str">
            <v>S</v>
          </cell>
          <cell r="L165" t="str">
            <v>O</v>
          </cell>
          <cell r="M165" t="str">
            <v>N</v>
          </cell>
          <cell r="N165" t="str">
            <v>D '04</v>
          </cell>
        </row>
        <row r="166">
          <cell r="A166" t="str">
            <v>pdg 03</v>
          </cell>
          <cell r="B166">
            <v>1175.9999999999998</v>
          </cell>
          <cell r="C166">
            <v>1264.3199999999997</v>
          </cell>
          <cell r="D166">
            <v>1300.7229999999997</v>
          </cell>
          <cell r="E166">
            <v>1268.9180000000001</v>
          </cell>
          <cell r="F166">
            <v>1174.268</v>
          </cell>
          <cell r="G166">
            <v>1178.5269999999996</v>
          </cell>
          <cell r="H166">
            <v>1216.2179999999998</v>
          </cell>
          <cell r="I166">
            <v>1275.8079999999998</v>
          </cell>
          <cell r="J166">
            <v>1286.3679999999999</v>
          </cell>
          <cell r="K166">
            <v>1206.7910000000002</v>
          </cell>
          <cell r="L166">
            <v>1177.8220000000003</v>
          </cell>
          <cell r="M166">
            <v>1189.4590000000003</v>
          </cell>
          <cell r="N166">
            <v>1213.7100000000003</v>
          </cell>
        </row>
        <row r="167">
          <cell r="A167" t="str">
            <v>pdg 02</v>
          </cell>
          <cell r="B167">
            <v>1034.7670000000001</v>
          </cell>
          <cell r="C167">
            <v>1256.6341260000002</v>
          </cell>
          <cell r="D167">
            <v>1316.1242330000002</v>
          </cell>
          <cell r="E167">
            <v>1267.2170890000004</v>
          </cell>
          <cell r="F167">
            <v>1305.972254</v>
          </cell>
          <cell r="G167">
            <v>1322.4401939999998</v>
          </cell>
          <cell r="H167">
            <v>1350.4355499999995</v>
          </cell>
          <cell r="I167">
            <v>1298.7030339999997</v>
          </cell>
          <cell r="J167">
            <v>1312.6284299999998</v>
          </cell>
          <cell r="K167">
            <v>1257.4329009999997</v>
          </cell>
          <cell r="L167">
            <v>1195.7163419999999</v>
          </cell>
          <cell r="M167">
            <v>1177.2141999999999</v>
          </cell>
          <cell r="N167">
            <v>1200.9900039999998</v>
          </cell>
        </row>
        <row r="168">
          <cell r="A168" t="str">
            <v>PdG 01</v>
          </cell>
          <cell r="B168">
            <v>613.995</v>
          </cell>
          <cell r="C168">
            <v>898.24900000000002</v>
          </cell>
          <cell r="D168">
            <v>965.77499999999998</v>
          </cell>
          <cell r="E168">
            <v>984.52099999999996</v>
          </cell>
          <cell r="F168">
            <v>930.21299999999997</v>
          </cell>
          <cell r="G168">
            <v>997.23599999999999</v>
          </cell>
          <cell r="H168">
            <v>980.91099999999994</v>
          </cell>
          <cell r="I168">
            <v>885.30399999999997</v>
          </cell>
          <cell r="J168">
            <v>974.77800000000002</v>
          </cell>
          <cell r="K168">
            <v>903.904</v>
          </cell>
          <cell r="L168">
            <v>842.61900000000003</v>
          </cell>
          <cell r="M168">
            <v>793.76199999999994</v>
          </cell>
          <cell r="N168">
            <v>833.27</v>
          </cell>
        </row>
        <row r="169">
          <cell r="A169" t="str">
            <v>PdG 00</v>
          </cell>
          <cell r="B169">
            <v>611.9</v>
          </cell>
          <cell r="C169">
            <v>781.322</v>
          </cell>
          <cell r="D169">
            <v>867.24199999999996</v>
          </cell>
          <cell r="E169">
            <v>878.17899999999997</v>
          </cell>
          <cell r="F169">
            <v>843.06</v>
          </cell>
          <cell r="G169">
            <v>946.08500000000004</v>
          </cell>
          <cell r="H169">
            <v>884.99599999999998</v>
          </cell>
          <cell r="I169">
            <v>754.12800000000004</v>
          </cell>
          <cell r="J169">
            <v>841.05200000000002</v>
          </cell>
          <cell r="K169">
            <v>736.12300000000005</v>
          </cell>
          <cell r="L169">
            <v>653.97199999999998</v>
          </cell>
          <cell r="M169">
            <v>591.14300000000003</v>
          </cell>
          <cell r="N169">
            <v>613.995</v>
          </cell>
        </row>
        <row r="170">
          <cell r="A170" t="str">
            <v>PdG 99</v>
          </cell>
          <cell r="B170">
            <v>762.4</v>
          </cell>
          <cell r="C170">
            <v>909</v>
          </cell>
          <cell r="D170">
            <v>948.1</v>
          </cell>
          <cell r="E170">
            <v>998.3</v>
          </cell>
          <cell r="F170">
            <v>968.9</v>
          </cell>
          <cell r="G170">
            <v>1029.5999999999999</v>
          </cell>
          <cell r="H170">
            <v>1044</v>
          </cell>
          <cell r="I170">
            <v>955.8</v>
          </cell>
          <cell r="J170">
            <v>982.3</v>
          </cell>
          <cell r="K170">
            <v>917</v>
          </cell>
          <cell r="L170">
            <v>852.6</v>
          </cell>
          <cell r="M170">
            <v>827.4</v>
          </cell>
          <cell r="N170">
            <v>611.9</v>
          </cell>
        </row>
        <row r="171">
          <cell r="A171" t="str">
            <v>PdG 97</v>
          </cell>
          <cell r="B171">
            <v>902.9</v>
          </cell>
          <cell r="C171">
            <v>903.36300000000006</v>
          </cell>
          <cell r="D171">
            <v>958.52</v>
          </cell>
          <cell r="E171">
            <v>896.97400000000005</v>
          </cell>
          <cell r="F171">
            <v>895.55799999999999</v>
          </cell>
          <cell r="G171">
            <v>897.53700000000003</v>
          </cell>
          <cell r="H171">
            <v>906.07100000000003</v>
          </cell>
          <cell r="I171">
            <v>828.87400000000002</v>
          </cell>
          <cell r="J171">
            <v>766.06100000000004</v>
          </cell>
          <cell r="K171">
            <v>711.38499999999999</v>
          </cell>
          <cell r="L171">
            <v>685.07299999999998</v>
          </cell>
          <cell r="M171">
            <v>734.28399999999999</v>
          </cell>
          <cell r="N171">
            <v>703.9</v>
          </cell>
        </row>
        <row r="172">
          <cell r="A172" t="str">
            <v>PdG 96</v>
          </cell>
          <cell r="B172">
            <v>620</v>
          </cell>
          <cell r="C172">
            <v>599.70000000000005</v>
          </cell>
          <cell r="D172">
            <v>666.7</v>
          </cell>
          <cell r="E172">
            <v>687.7</v>
          </cell>
          <cell r="F172">
            <v>668</v>
          </cell>
          <cell r="G172">
            <v>708.8</v>
          </cell>
          <cell r="H172">
            <v>779.1</v>
          </cell>
          <cell r="I172">
            <v>750.1</v>
          </cell>
          <cell r="J172">
            <v>699.3</v>
          </cell>
          <cell r="K172">
            <v>665.3</v>
          </cell>
          <cell r="L172">
            <v>675.4</v>
          </cell>
          <cell r="M172">
            <v>711.3</v>
          </cell>
          <cell r="N172">
            <v>741.8</v>
          </cell>
        </row>
        <row r="173">
          <cell r="A173" t="str">
            <v>AP(95)</v>
          </cell>
          <cell r="B173">
            <v>606.70000000000005</v>
          </cell>
          <cell r="C173">
            <v>580.1</v>
          </cell>
          <cell r="D173">
            <v>628.6</v>
          </cell>
          <cell r="E173">
            <v>572.1</v>
          </cell>
          <cell r="F173">
            <v>535.9</v>
          </cell>
          <cell r="G173">
            <v>617.20000000000005</v>
          </cell>
          <cell r="H173">
            <v>653.4</v>
          </cell>
          <cell r="I173">
            <v>702.4</v>
          </cell>
          <cell r="J173">
            <v>594</v>
          </cell>
          <cell r="K173">
            <v>549.1</v>
          </cell>
          <cell r="L173">
            <v>612.1</v>
          </cell>
          <cell r="M173">
            <v>633.79999999999995</v>
          </cell>
          <cell r="N173">
            <v>684.9</v>
          </cell>
        </row>
        <row r="185">
          <cell r="A185" t="str">
            <v>UK</v>
          </cell>
          <cell r="B185" t="str">
            <v>D '03</v>
          </cell>
          <cell r="C185" t="str">
            <v>J</v>
          </cell>
          <cell r="D185" t="str">
            <v>F</v>
          </cell>
          <cell r="E185" t="str">
            <v>M</v>
          </cell>
          <cell r="F185" t="str">
            <v>A</v>
          </cell>
          <cell r="G185" t="str">
            <v>M</v>
          </cell>
          <cell r="H185" t="str">
            <v>J</v>
          </cell>
          <cell r="I185" t="str">
            <v>J</v>
          </cell>
          <cell r="J185" t="str">
            <v>A</v>
          </cell>
          <cell r="K185" t="str">
            <v>S</v>
          </cell>
          <cell r="L185" t="str">
            <v>O</v>
          </cell>
          <cell r="M185" t="str">
            <v>N</v>
          </cell>
          <cell r="N185" t="str">
            <v>D '04</v>
          </cell>
        </row>
        <row r="186">
          <cell r="A186" t="str">
            <v>pdg 03</v>
          </cell>
          <cell r="B186">
            <v>571.1</v>
          </cell>
          <cell r="C186">
            <v>584.29600000000016</v>
          </cell>
          <cell r="D186">
            <v>556.5920000000001</v>
          </cell>
          <cell r="E186">
            <v>505.94200000000001</v>
          </cell>
          <cell r="F186">
            <v>498.93299999999999</v>
          </cell>
          <cell r="G186">
            <v>519.56399999999996</v>
          </cell>
          <cell r="H186">
            <v>498.90599999999984</v>
          </cell>
          <cell r="I186">
            <v>485.43099999999993</v>
          </cell>
          <cell r="J186">
            <v>535.96199999999999</v>
          </cell>
          <cell r="K186">
            <v>499.43799999999999</v>
          </cell>
          <cell r="L186">
            <v>529.91399999999999</v>
          </cell>
          <cell r="M186">
            <v>572.16199999999992</v>
          </cell>
          <cell r="N186">
            <v>584.73199999999986</v>
          </cell>
        </row>
        <row r="187">
          <cell r="A187" t="str">
            <v>pdg 02</v>
          </cell>
          <cell r="B187">
            <v>602.79999999999995</v>
          </cell>
          <cell r="C187">
            <v>574.71</v>
          </cell>
          <cell r="D187">
            <v>544.98500000000001</v>
          </cell>
          <cell r="E187">
            <v>496.57300000000021</v>
          </cell>
          <cell r="F187">
            <v>485.24300000000017</v>
          </cell>
          <cell r="G187">
            <v>505.3520000000002</v>
          </cell>
          <cell r="H187">
            <v>506.81</v>
          </cell>
          <cell r="I187">
            <v>507.63900000000035</v>
          </cell>
          <cell r="J187">
            <v>535.87800000000027</v>
          </cell>
          <cell r="K187">
            <v>518.87700000000041</v>
          </cell>
          <cell r="L187">
            <v>523.5460000000005</v>
          </cell>
          <cell r="M187">
            <v>519.9800000000007</v>
          </cell>
          <cell r="N187">
            <v>540.0000000000008</v>
          </cell>
        </row>
        <row r="188">
          <cell r="A188" t="str">
            <v>PdG 01</v>
          </cell>
          <cell r="B188">
            <v>397.75599999999997</v>
          </cell>
          <cell r="C188">
            <v>580.33600000000001</v>
          </cell>
          <cell r="D188">
            <v>577.25300000000004</v>
          </cell>
          <cell r="E188">
            <v>566.68399999999997</v>
          </cell>
          <cell r="F188">
            <v>573.11500000000001</v>
          </cell>
          <cell r="G188">
            <v>595.24699999999996</v>
          </cell>
          <cell r="H188">
            <v>599.34699999999998</v>
          </cell>
          <cell r="I188">
            <v>588.63699999999994</v>
          </cell>
          <cell r="J188">
            <v>580.45399999999995</v>
          </cell>
          <cell r="K188">
            <v>545.38900000000001</v>
          </cell>
          <cell r="L188">
            <v>520.65</v>
          </cell>
          <cell r="M188">
            <v>492.54300000000001</v>
          </cell>
          <cell r="N188">
            <v>504.1</v>
          </cell>
        </row>
        <row r="189">
          <cell r="A189" t="str">
            <v>PdG 00</v>
          </cell>
          <cell r="B189">
            <v>409.4</v>
          </cell>
          <cell r="C189">
            <v>445.87900000000002</v>
          </cell>
          <cell r="D189">
            <v>440.899</v>
          </cell>
          <cell r="E189">
            <v>414.25</v>
          </cell>
          <cell r="F189">
            <v>411.06</v>
          </cell>
          <cell r="G189">
            <v>443.15800000000002</v>
          </cell>
          <cell r="H189">
            <v>439.85599999999999</v>
          </cell>
          <cell r="I189">
            <v>432.91</v>
          </cell>
          <cell r="J189">
            <v>446.96499999999997</v>
          </cell>
          <cell r="K189">
            <v>421.67200000000003</v>
          </cell>
          <cell r="L189">
            <v>399.57499999999999</v>
          </cell>
          <cell r="M189">
            <v>377.28800000000001</v>
          </cell>
          <cell r="N189">
            <v>397.75599999999997</v>
          </cell>
        </row>
        <row r="190">
          <cell r="A190" t="str">
            <v>PdG 99</v>
          </cell>
          <cell r="B190">
            <v>389.4</v>
          </cell>
          <cell r="C190">
            <v>420</v>
          </cell>
          <cell r="D190">
            <v>380.8</v>
          </cell>
          <cell r="E190">
            <v>329.1</v>
          </cell>
          <cell r="F190">
            <v>321</v>
          </cell>
          <cell r="G190">
            <v>340.1</v>
          </cell>
          <cell r="H190">
            <v>303.10000000000002</v>
          </cell>
          <cell r="I190">
            <v>324</v>
          </cell>
          <cell r="J190">
            <v>313.10000000000002</v>
          </cell>
          <cell r="K190">
            <v>296.2</v>
          </cell>
          <cell r="L190">
            <v>314.89999999999998</v>
          </cell>
          <cell r="M190">
            <v>339.4</v>
          </cell>
          <cell r="N190">
            <v>409.4</v>
          </cell>
        </row>
        <row r="191">
          <cell r="A191" t="str">
            <v>PdG 97</v>
          </cell>
          <cell r="B191">
            <v>349.7</v>
          </cell>
          <cell r="C191">
            <v>442.16899999999998</v>
          </cell>
          <cell r="D191">
            <v>467.61099999999999</v>
          </cell>
          <cell r="E191">
            <v>496.64299999999997</v>
          </cell>
          <cell r="F191">
            <v>536.57899999999995</v>
          </cell>
          <cell r="G191">
            <v>553.78700000000003</v>
          </cell>
          <cell r="H191">
            <v>536.34199999999998</v>
          </cell>
          <cell r="I191">
            <v>495.33499999999998</v>
          </cell>
          <cell r="J191">
            <v>453.65800000000002</v>
          </cell>
          <cell r="K191">
            <v>411.15</v>
          </cell>
          <cell r="L191">
            <v>395.68799999999999</v>
          </cell>
          <cell r="M191">
            <v>365.43799999999999</v>
          </cell>
          <cell r="N191">
            <v>365</v>
          </cell>
        </row>
        <row r="192">
          <cell r="A192" t="str">
            <v>PdG 96</v>
          </cell>
          <cell r="B192">
            <v>347.7</v>
          </cell>
          <cell r="C192">
            <v>385.8</v>
          </cell>
          <cell r="D192">
            <v>401.1</v>
          </cell>
          <cell r="E192">
            <v>413.1</v>
          </cell>
          <cell r="F192">
            <v>425.5</v>
          </cell>
          <cell r="G192">
            <v>453.3</v>
          </cell>
          <cell r="H192">
            <v>477.9</v>
          </cell>
          <cell r="I192">
            <v>526.4</v>
          </cell>
          <cell r="J192">
            <v>420.2</v>
          </cell>
          <cell r="K192">
            <v>412.6</v>
          </cell>
          <cell r="L192">
            <v>400.5</v>
          </cell>
          <cell r="M192">
            <v>393.4</v>
          </cell>
          <cell r="N192">
            <v>391</v>
          </cell>
        </row>
        <row r="193">
          <cell r="A193" t="str">
            <v>AP(95)</v>
          </cell>
          <cell r="B193">
            <v>322.39999999999998</v>
          </cell>
          <cell r="C193">
            <v>380.7</v>
          </cell>
          <cell r="D193">
            <v>397.6</v>
          </cell>
          <cell r="E193">
            <v>322.3</v>
          </cell>
          <cell r="F193">
            <v>346.9</v>
          </cell>
          <cell r="G193">
            <v>365.5</v>
          </cell>
          <cell r="H193">
            <v>342</v>
          </cell>
          <cell r="I193">
            <v>379.5</v>
          </cell>
          <cell r="J193">
            <v>303</v>
          </cell>
          <cell r="K193">
            <v>339.6</v>
          </cell>
          <cell r="L193">
            <v>329.6</v>
          </cell>
          <cell r="M193">
            <v>362.2</v>
          </cell>
          <cell r="N193">
            <v>390.2</v>
          </cell>
        </row>
        <row r="205">
          <cell r="A205" t="str">
            <v>PINSA</v>
          </cell>
          <cell r="B205" t="str">
            <v>D '03</v>
          </cell>
          <cell r="C205" t="str">
            <v>J</v>
          </cell>
          <cell r="D205" t="str">
            <v>F</v>
          </cell>
          <cell r="E205" t="str">
            <v>M</v>
          </cell>
          <cell r="F205" t="str">
            <v>A</v>
          </cell>
          <cell r="G205" t="str">
            <v>M</v>
          </cell>
          <cell r="H205" t="str">
            <v>J</v>
          </cell>
          <cell r="I205" t="str">
            <v>J</v>
          </cell>
          <cell r="J205" t="str">
            <v>A</v>
          </cell>
          <cell r="K205" t="str">
            <v>S</v>
          </cell>
          <cell r="L205" t="str">
            <v>O</v>
          </cell>
          <cell r="M205" t="str">
            <v>N</v>
          </cell>
          <cell r="N205" t="str">
            <v>D '04</v>
          </cell>
        </row>
        <row r="206">
          <cell r="A206" t="str">
            <v>pdg 03</v>
          </cell>
          <cell r="B206">
            <v>464.1</v>
          </cell>
          <cell r="C206">
            <v>567.69799999999998</v>
          </cell>
          <cell r="D206">
            <v>544.73399999999992</v>
          </cell>
          <cell r="E206">
            <v>545.94199999999989</v>
          </cell>
          <cell r="F206">
            <v>514.7879999999999</v>
          </cell>
          <cell r="G206">
            <v>551.31199999999967</v>
          </cell>
          <cell r="H206">
            <v>536.49699999999973</v>
          </cell>
          <cell r="I206">
            <v>487.53899999999976</v>
          </cell>
          <cell r="J206">
            <v>367.47199999999964</v>
          </cell>
          <cell r="K206">
            <v>327.01799999999957</v>
          </cell>
          <cell r="L206">
            <v>348.75399999999945</v>
          </cell>
          <cell r="M206">
            <v>395.57799999999929</v>
          </cell>
          <cell r="N206">
            <v>446.51299999999935</v>
          </cell>
        </row>
        <row r="207">
          <cell r="A207" t="str">
            <v>pdg 02</v>
          </cell>
          <cell r="B207">
            <v>452.99299999999999</v>
          </cell>
          <cell r="C207">
            <v>598.9737359999998</v>
          </cell>
          <cell r="D207">
            <v>606.91947400000004</v>
          </cell>
          <cell r="E207">
            <v>578.55818399999998</v>
          </cell>
          <cell r="F207">
            <v>617.51207399999998</v>
          </cell>
          <cell r="G207">
            <v>672.8493739999999</v>
          </cell>
          <cell r="H207">
            <v>659.86542199999985</v>
          </cell>
          <cell r="I207">
            <v>604.28190199999983</v>
          </cell>
          <cell r="J207">
            <v>488.30910299999971</v>
          </cell>
          <cell r="K207">
            <v>404.63441699999976</v>
          </cell>
          <cell r="L207">
            <v>395.13216299999976</v>
          </cell>
          <cell r="M207">
            <v>409.3647239999998</v>
          </cell>
          <cell r="N207">
            <v>489.61400299999974</v>
          </cell>
        </row>
        <row r="208">
          <cell r="A208" t="str">
            <v>PdG 01</v>
          </cell>
          <cell r="B208">
            <v>424.733</v>
          </cell>
          <cell r="C208">
            <v>672.61400000000003</v>
          </cell>
          <cell r="D208">
            <v>685.00800000000004</v>
          </cell>
          <cell r="E208">
            <v>692.83399999999995</v>
          </cell>
          <cell r="F208">
            <v>696.53499999999997</v>
          </cell>
          <cell r="G208">
            <v>739.09900000000005</v>
          </cell>
          <cell r="H208">
            <v>727.21199999999999</v>
          </cell>
          <cell r="I208">
            <v>686.02</v>
          </cell>
          <cell r="J208">
            <v>603.14200000000005</v>
          </cell>
          <cell r="K208">
            <v>517.28800000000001</v>
          </cell>
          <cell r="L208">
            <v>487.03300000000002</v>
          </cell>
          <cell r="M208">
            <v>457.06599999999997</v>
          </cell>
          <cell r="N208">
            <v>546.80200000000002</v>
          </cell>
        </row>
        <row r="209">
          <cell r="A209" t="str">
            <v>PdG 00</v>
          </cell>
          <cell r="B209">
            <v>423.4</v>
          </cell>
          <cell r="C209">
            <v>503.85399999999998</v>
          </cell>
          <cell r="D209">
            <v>483.68700000000001</v>
          </cell>
          <cell r="E209">
            <v>462.46800000000002</v>
          </cell>
          <cell r="F209">
            <v>448.01400000000001</v>
          </cell>
          <cell r="G209">
            <v>484.17200000000003</v>
          </cell>
          <cell r="H209">
            <v>431.80399999999997</v>
          </cell>
          <cell r="I209">
            <v>424.012</v>
          </cell>
          <cell r="J209">
            <v>376.911</v>
          </cell>
          <cell r="K209">
            <v>354.41500000000002</v>
          </cell>
          <cell r="L209">
            <v>370.06099999999998</v>
          </cell>
          <cell r="M209">
            <v>391.20400000000001</v>
          </cell>
          <cell r="N209">
            <v>424.733</v>
          </cell>
        </row>
        <row r="210">
          <cell r="A210" t="str">
            <v>PdG 99</v>
          </cell>
          <cell r="B210">
            <v>520.29999999999995</v>
          </cell>
          <cell r="C210">
            <v>594.4</v>
          </cell>
          <cell r="D210">
            <v>541</v>
          </cell>
          <cell r="E210">
            <v>460.1</v>
          </cell>
          <cell r="F210">
            <v>422.1</v>
          </cell>
          <cell r="G210">
            <v>455.4</v>
          </cell>
          <cell r="H210">
            <v>457.5</v>
          </cell>
          <cell r="I210">
            <v>452.8</v>
          </cell>
          <cell r="J210">
            <v>382.8</v>
          </cell>
          <cell r="K210">
            <v>378.2</v>
          </cell>
          <cell r="L210">
            <v>388.2</v>
          </cell>
          <cell r="M210">
            <v>434.6</v>
          </cell>
          <cell r="N210">
            <v>423.4</v>
          </cell>
        </row>
        <row r="211">
          <cell r="A211" t="str">
            <v>PdG 97</v>
          </cell>
          <cell r="B211">
            <v>433.2</v>
          </cell>
          <cell r="C211">
            <v>514.90200000000004</v>
          </cell>
          <cell r="D211">
            <v>482.22500000000002</v>
          </cell>
          <cell r="E211">
            <v>470.49700000000001</v>
          </cell>
          <cell r="F211">
            <v>479.91</v>
          </cell>
          <cell r="G211">
            <v>495.08699999999999</v>
          </cell>
          <cell r="H211">
            <v>452.15300000000002</v>
          </cell>
          <cell r="I211">
            <v>411.67</v>
          </cell>
          <cell r="J211">
            <v>363.32900000000001</v>
          </cell>
          <cell r="K211">
            <v>310.53100000000001</v>
          </cell>
          <cell r="L211">
            <v>287.35899999999998</v>
          </cell>
          <cell r="M211">
            <v>259.33300000000003</v>
          </cell>
          <cell r="N211">
            <v>366.976</v>
          </cell>
        </row>
        <row r="212">
          <cell r="A212" t="str">
            <v>PdG 96</v>
          </cell>
          <cell r="B212">
            <v>493.3</v>
          </cell>
          <cell r="C212">
            <v>593.79999999999995</v>
          </cell>
          <cell r="D212">
            <v>555.9</v>
          </cell>
          <cell r="E212">
            <v>457.3</v>
          </cell>
          <cell r="F212">
            <v>429.8</v>
          </cell>
          <cell r="G212">
            <v>410.5</v>
          </cell>
          <cell r="H212">
            <v>375.1</v>
          </cell>
          <cell r="I212">
            <v>327.60000000000002</v>
          </cell>
          <cell r="J212">
            <v>409.2</v>
          </cell>
          <cell r="K212">
            <v>372.7</v>
          </cell>
          <cell r="L212">
            <v>420.4</v>
          </cell>
          <cell r="M212">
            <v>452.4</v>
          </cell>
          <cell r="N212">
            <v>550.6</v>
          </cell>
        </row>
        <row r="213">
          <cell r="A213" t="str">
            <v>AP(95)</v>
          </cell>
          <cell r="B213">
            <v>327.5</v>
          </cell>
          <cell r="C213">
            <v>425.6</v>
          </cell>
          <cell r="D213">
            <v>361.7</v>
          </cell>
          <cell r="E213">
            <v>293</v>
          </cell>
          <cell r="F213">
            <v>358.2</v>
          </cell>
          <cell r="G213">
            <v>349.3</v>
          </cell>
          <cell r="H213">
            <v>323.7</v>
          </cell>
          <cell r="I213">
            <v>308</v>
          </cell>
          <cell r="J213">
            <v>338.8</v>
          </cell>
          <cell r="K213">
            <v>332.5</v>
          </cell>
          <cell r="L213">
            <v>418.3</v>
          </cell>
          <cell r="M213">
            <v>450.2</v>
          </cell>
          <cell r="N213">
            <v>535.5</v>
          </cell>
        </row>
        <row r="225">
          <cell r="A225" t="str">
            <v>TURK</v>
          </cell>
          <cell r="B225" t="str">
            <v>D '03</v>
          </cell>
          <cell r="C225" t="str">
            <v>J</v>
          </cell>
          <cell r="D225" t="str">
            <v>F</v>
          </cell>
          <cell r="E225" t="str">
            <v>M</v>
          </cell>
          <cell r="F225" t="str">
            <v>A</v>
          </cell>
          <cell r="G225" t="str">
            <v>M</v>
          </cell>
          <cell r="H225" t="str">
            <v>J</v>
          </cell>
          <cell r="I225" t="str">
            <v>J</v>
          </cell>
          <cell r="J225" t="str">
            <v>A</v>
          </cell>
          <cell r="K225" t="str">
            <v>S</v>
          </cell>
          <cell r="L225" t="str">
            <v>O</v>
          </cell>
          <cell r="M225" t="str">
            <v>N</v>
          </cell>
          <cell r="N225" t="str">
            <v>D '04</v>
          </cell>
        </row>
        <row r="226">
          <cell r="A226" t="str">
            <v>pdg 03</v>
          </cell>
          <cell r="B226">
            <v>297</v>
          </cell>
          <cell r="C226">
            <v>323.98199999999997</v>
          </cell>
          <cell r="D226">
            <v>211.81900000000007</v>
          </cell>
          <cell r="E226">
            <v>108.07600000000014</v>
          </cell>
          <cell r="F226">
            <v>113.74600000000032</v>
          </cell>
          <cell r="G226">
            <v>139.94800000000043</v>
          </cell>
          <cell r="H226">
            <v>112.72100000000046</v>
          </cell>
          <cell r="I226">
            <v>167.44400000000041</v>
          </cell>
          <cell r="J226">
            <v>217.80200000000048</v>
          </cell>
          <cell r="K226">
            <v>162.36100000000056</v>
          </cell>
          <cell r="L226">
            <v>114.24600000000055</v>
          </cell>
          <cell r="M226">
            <v>115.35900000000038</v>
          </cell>
          <cell r="N226">
            <v>274.27300000000042</v>
          </cell>
        </row>
        <row r="227">
          <cell r="A227" t="str">
            <v>pdg 02</v>
          </cell>
          <cell r="B227">
            <v>239.536</v>
          </cell>
          <cell r="C227">
            <v>352.38862400000005</v>
          </cell>
          <cell r="D227">
            <v>237.04000400000007</v>
          </cell>
          <cell r="E227">
            <v>233.19195500000012</v>
          </cell>
          <cell r="F227">
            <v>239.34589200000005</v>
          </cell>
          <cell r="G227">
            <v>259.877702</v>
          </cell>
          <cell r="H227">
            <v>237.36406599999992</v>
          </cell>
          <cell r="I227">
            <v>261.72339099999994</v>
          </cell>
          <cell r="J227">
            <v>355.68439399999988</v>
          </cell>
          <cell r="K227">
            <v>293.95167200000003</v>
          </cell>
          <cell r="L227">
            <v>243.11866200000009</v>
          </cell>
          <cell r="M227">
            <v>217.56843800000001</v>
          </cell>
          <cell r="N227">
            <v>266.59999900000008</v>
          </cell>
        </row>
        <row r="228">
          <cell r="A228" t="str">
            <v>PdG 01</v>
          </cell>
          <cell r="B228">
            <v>112.443</v>
          </cell>
          <cell r="C228">
            <v>287.553</v>
          </cell>
          <cell r="D228">
            <v>254.63200000000001</v>
          </cell>
          <cell r="E228">
            <v>152.79</v>
          </cell>
          <cell r="F228">
            <v>147.44499999999999</v>
          </cell>
          <cell r="G228">
            <v>156.26300000000001</v>
          </cell>
          <cell r="H228">
            <v>151.22399999999999</v>
          </cell>
          <cell r="I228">
            <v>175.27600000000001</v>
          </cell>
          <cell r="J228">
            <v>294.88900000000001</v>
          </cell>
          <cell r="K228">
            <v>248.79400000000001</v>
          </cell>
          <cell r="L228">
            <v>211.51499999999999</v>
          </cell>
          <cell r="M228">
            <v>191.19300000000001</v>
          </cell>
          <cell r="N228">
            <v>231.68</v>
          </cell>
        </row>
        <row r="229">
          <cell r="A229" t="str">
            <v>PdG 00</v>
          </cell>
          <cell r="B229">
            <v>108.2</v>
          </cell>
          <cell r="C229">
            <v>72.379000000000005</v>
          </cell>
          <cell r="D229">
            <v>47.658999999999999</v>
          </cell>
          <cell r="E229">
            <v>0</v>
          </cell>
          <cell r="F229">
            <v>0</v>
          </cell>
          <cell r="G229">
            <v>0</v>
          </cell>
          <cell r="H229">
            <v>9.5470000000000006</v>
          </cell>
          <cell r="I229">
            <v>12.234</v>
          </cell>
          <cell r="J229">
            <v>133.964</v>
          </cell>
          <cell r="K229">
            <v>87.364999999999995</v>
          </cell>
          <cell r="L229">
            <v>60.039000000000001</v>
          </cell>
          <cell r="M229">
            <v>50.198</v>
          </cell>
          <cell r="N229">
            <v>112.443</v>
          </cell>
        </row>
        <row r="230">
          <cell r="A230" t="str">
            <v>PdG 99</v>
          </cell>
          <cell r="B230">
            <v>215.3</v>
          </cell>
          <cell r="C230">
            <v>248.3</v>
          </cell>
          <cell r="D230">
            <v>247.5</v>
          </cell>
          <cell r="E230">
            <v>189.5</v>
          </cell>
          <cell r="F230">
            <v>168.3</v>
          </cell>
          <cell r="G230">
            <v>177.3</v>
          </cell>
          <cell r="H230">
            <v>139.9</v>
          </cell>
          <cell r="I230">
            <v>121</v>
          </cell>
          <cell r="J230">
            <v>190.6</v>
          </cell>
          <cell r="K230">
            <v>141.9</v>
          </cell>
          <cell r="L230">
            <v>95.6</v>
          </cell>
          <cell r="M230">
            <v>96.8</v>
          </cell>
          <cell r="N230">
            <v>108.245</v>
          </cell>
        </row>
        <row r="231">
          <cell r="A231" t="str">
            <v>PdG 97</v>
          </cell>
          <cell r="B231">
            <v>113</v>
          </cell>
          <cell r="C231">
            <v>175.303</v>
          </cell>
          <cell r="D231">
            <v>148.006</v>
          </cell>
          <cell r="E231">
            <v>163.161</v>
          </cell>
          <cell r="F231">
            <v>131.636</v>
          </cell>
          <cell r="G231">
            <v>156.35599999999999</v>
          </cell>
          <cell r="H231">
            <v>163.68899999999999</v>
          </cell>
          <cell r="I231">
            <v>148.47200000000001</v>
          </cell>
          <cell r="J231">
            <v>180.95</v>
          </cell>
          <cell r="K231">
            <v>128.26900000000001</v>
          </cell>
          <cell r="L231">
            <v>98.855000000000004</v>
          </cell>
          <cell r="M231">
            <v>94.228999999999999</v>
          </cell>
          <cell r="N231">
            <v>161.19999999999999</v>
          </cell>
        </row>
        <row r="232">
          <cell r="A232" t="str">
            <v>PdG 96</v>
          </cell>
          <cell r="B232">
            <v>95.5</v>
          </cell>
          <cell r="C232">
            <v>126.2</v>
          </cell>
          <cell r="D232">
            <v>87.4</v>
          </cell>
          <cell r="E232">
            <v>69.900000000000006</v>
          </cell>
          <cell r="F232">
            <v>50.6</v>
          </cell>
          <cell r="G232">
            <v>59.2</v>
          </cell>
          <cell r="H232">
            <v>56.1</v>
          </cell>
          <cell r="I232">
            <v>27.5</v>
          </cell>
          <cell r="J232">
            <v>84.5</v>
          </cell>
          <cell r="K232">
            <v>41.3</v>
          </cell>
          <cell r="L232">
            <v>45.2</v>
          </cell>
          <cell r="M232">
            <v>29.6</v>
          </cell>
          <cell r="N232">
            <v>95.2</v>
          </cell>
        </row>
        <row r="233">
          <cell r="A233" t="str">
            <v>AP(95)</v>
          </cell>
          <cell r="B233">
            <v>62.8</v>
          </cell>
          <cell r="C233">
            <v>112.3</v>
          </cell>
          <cell r="D233">
            <v>73.2</v>
          </cell>
          <cell r="E233">
            <v>77.099999999999994</v>
          </cell>
          <cell r="F233">
            <v>93.8</v>
          </cell>
          <cell r="G233">
            <v>86.9</v>
          </cell>
          <cell r="H233">
            <v>81.400000000000006</v>
          </cell>
          <cell r="I233">
            <v>87.3</v>
          </cell>
          <cell r="J233">
            <v>92.8</v>
          </cell>
          <cell r="K233">
            <v>89.6</v>
          </cell>
          <cell r="L233">
            <v>73.5</v>
          </cell>
          <cell r="M233">
            <v>73.5</v>
          </cell>
          <cell r="N233">
            <v>79.5</v>
          </cell>
        </row>
        <row r="245">
          <cell r="A245" t="str">
            <v>TOTAL CC</v>
          </cell>
          <cell r="B245" t="str">
            <v>D '03</v>
          </cell>
          <cell r="C245" t="str">
            <v>J</v>
          </cell>
          <cell r="D245" t="str">
            <v>F</v>
          </cell>
          <cell r="E245" t="str">
            <v>M</v>
          </cell>
          <cell r="F245" t="str">
            <v>A</v>
          </cell>
          <cell r="G245" t="str">
            <v>M</v>
          </cell>
          <cell r="H245" t="str">
            <v>J</v>
          </cell>
          <cell r="I245" t="str">
            <v>J</v>
          </cell>
          <cell r="J245" t="str">
            <v>A</v>
          </cell>
          <cell r="K245" t="str">
            <v>S</v>
          </cell>
          <cell r="L245" t="str">
            <v>O</v>
          </cell>
          <cell r="M245" t="str">
            <v>N</v>
          </cell>
          <cell r="N245" t="str">
            <v>D '04</v>
          </cell>
        </row>
        <row r="246">
          <cell r="A246" t="str">
            <v>pdg 03</v>
          </cell>
          <cell r="B246">
            <v>666.61099999999999</v>
          </cell>
        </row>
        <row r="247">
          <cell r="A247" t="str">
            <v>pdg 02</v>
          </cell>
          <cell r="B247">
            <v>623.32000000000005</v>
          </cell>
          <cell r="C247">
            <v>666.61099999999999</v>
          </cell>
          <cell r="D247">
            <v>666.61099999999999</v>
          </cell>
          <cell r="E247">
            <v>666.61099999999999</v>
          </cell>
          <cell r="F247">
            <v>666.61099999999999</v>
          </cell>
          <cell r="G247">
            <v>666.61099999999999</v>
          </cell>
          <cell r="H247">
            <v>666.61099999999988</v>
          </cell>
          <cell r="I247">
            <v>666.61099999999988</v>
          </cell>
          <cell r="J247">
            <v>666.61099999999988</v>
          </cell>
          <cell r="K247">
            <v>666.61099999999988</v>
          </cell>
          <cell r="L247">
            <v>666.61099999999999</v>
          </cell>
          <cell r="M247">
            <v>666.61099999999999</v>
          </cell>
          <cell r="N247">
            <v>666.61099999999999</v>
          </cell>
        </row>
        <row r="248">
          <cell r="A248" t="str">
            <v>PdG 01</v>
          </cell>
          <cell r="B248">
            <v>524.20000000000005</v>
          </cell>
          <cell r="C248">
            <v>623.32000000000005</v>
          </cell>
          <cell r="D248">
            <v>623.32000000000005</v>
          </cell>
          <cell r="E248">
            <v>623.32000000000005</v>
          </cell>
          <cell r="F248">
            <v>623.32000000000005</v>
          </cell>
          <cell r="G248">
            <v>623.32000000000005</v>
          </cell>
          <cell r="H248">
            <v>623.32000000000005</v>
          </cell>
          <cell r="I248">
            <v>623.32000000000005</v>
          </cell>
          <cell r="J248">
            <v>623.32000000000005</v>
          </cell>
          <cell r="K248">
            <v>623.32000000000005</v>
          </cell>
          <cell r="L248">
            <v>623.32000000000005</v>
          </cell>
          <cell r="M248">
            <v>623.32000000000005</v>
          </cell>
          <cell r="N248">
            <v>623.32000000000005</v>
          </cell>
        </row>
        <row r="249">
          <cell r="A249" t="str">
            <v>PdG 00</v>
          </cell>
          <cell r="B249">
            <v>524</v>
          </cell>
          <cell r="C249">
            <v>524.20000000000005</v>
          </cell>
          <cell r="D249">
            <v>524.20000000000005</v>
          </cell>
          <cell r="E249">
            <v>524.20000000000005</v>
          </cell>
          <cell r="F249">
            <v>524.20000000000005</v>
          </cell>
          <cell r="G249">
            <v>524.20000000000005</v>
          </cell>
          <cell r="H249">
            <v>524.20000000000005</v>
          </cell>
          <cell r="I249">
            <v>524.20000000000005</v>
          </cell>
          <cell r="J249">
            <v>524.20000000000005</v>
          </cell>
          <cell r="K249">
            <v>524.20000000000005</v>
          </cell>
          <cell r="L249">
            <v>524.20000000000005</v>
          </cell>
          <cell r="M249">
            <v>524.20000000000005</v>
          </cell>
          <cell r="N249">
            <v>524.20000000000005</v>
          </cell>
        </row>
        <row r="250">
          <cell r="A250" t="str">
            <v>PdG 99</v>
          </cell>
          <cell r="B250">
            <v>503.76299999999947</v>
          </cell>
          <cell r="C250">
            <v>503</v>
          </cell>
          <cell r="D250">
            <v>503.88899999999967</v>
          </cell>
          <cell r="E250">
            <v>503.86900000000014</v>
          </cell>
          <cell r="F250">
            <v>503.82099999999991</v>
          </cell>
          <cell r="G250">
            <v>503.80600000000004</v>
          </cell>
          <cell r="H250">
            <v>503.8130000000001</v>
          </cell>
          <cell r="I250">
            <v>503.80299999999988</v>
          </cell>
          <cell r="J250">
            <v>503.84</v>
          </cell>
          <cell r="K250">
            <v>503.78600000000006</v>
          </cell>
          <cell r="L250">
            <v>503.77800000000025</v>
          </cell>
          <cell r="M250">
            <v>503.96499999999997</v>
          </cell>
          <cell r="N250">
            <v>524</v>
          </cell>
        </row>
        <row r="251">
          <cell r="A251" t="str">
            <v>PdG 97</v>
          </cell>
          <cell r="B251">
            <v>470.06799999999998</v>
          </cell>
          <cell r="C251">
            <v>470.06799999999998</v>
          </cell>
          <cell r="D251">
            <v>470.06799999999998</v>
          </cell>
          <cell r="E251">
            <v>470.06799999999998</v>
          </cell>
          <cell r="F251">
            <v>470.06799999999998</v>
          </cell>
          <cell r="G251">
            <v>470.06799999999998</v>
          </cell>
          <cell r="H251">
            <v>470.06799999999998</v>
          </cell>
          <cell r="I251">
            <v>470.06799999999998</v>
          </cell>
          <cell r="J251">
            <v>470.06799999999998</v>
          </cell>
          <cell r="K251">
            <v>470.06799999999998</v>
          </cell>
          <cell r="L251">
            <v>470.06799999999998</v>
          </cell>
          <cell r="M251">
            <v>470.06799999999998</v>
          </cell>
          <cell r="N251">
            <v>470.06799999999998</v>
          </cell>
        </row>
        <row r="252">
          <cell r="A252" t="str">
            <v>PdG 96</v>
          </cell>
          <cell r="B252">
            <v>341.8</v>
          </cell>
          <cell r="C252">
            <v>341.8</v>
          </cell>
          <cell r="D252">
            <v>341.8</v>
          </cell>
          <cell r="E252">
            <v>341.8</v>
          </cell>
          <cell r="F252">
            <v>341.8</v>
          </cell>
          <cell r="G252">
            <v>341.8</v>
          </cell>
          <cell r="H252">
            <v>341.8</v>
          </cell>
          <cell r="I252">
            <v>341.8</v>
          </cell>
          <cell r="J252">
            <v>341.8</v>
          </cell>
          <cell r="K252">
            <v>341.8</v>
          </cell>
          <cell r="L252">
            <v>341.8</v>
          </cell>
          <cell r="M252">
            <v>341.8</v>
          </cell>
          <cell r="N252">
            <v>341.8</v>
          </cell>
        </row>
        <row r="253">
          <cell r="A253" t="str">
            <v>AP(95)</v>
          </cell>
          <cell r="B253">
            <v>353</v>
          </cell>
          <cell r="C253">
            <v>387.4</v>
          </cell>
          <cell r="D253">
            <v>390.6</v>
          </cell>
          <cell r="E253">
            <v>372</v>
          </cell>
          <cell r="F253">
            <v>414.5</v>
          </cell>
          <cell r="G253">
            <v>423.8</v>
          </cell>
          <cell r="H253">
            <v>424.2</v>
          </cell>
          <cell r="I253">
            <v>410.8</v>
          </cell>
          <cell r="J253">
            <v>394.8</v>
          </cell>
          <cell r="K253">
            <v>419.1</v>
          </cell>
          <cell r="L253">
            <v>457.2</v>
          </cell>
          <cell r="M253">
            <v>385</v>
          </cell>
          <cell r="N253">
            <v>381.5</v>
          </cell>
        </row>
        <row r="254">
          <cell r="A254" t="str">
            <v>Cons. 96</v>
          </cell>
          <cell r="B254">
            <v>387.4</v>
          </cell>
          <cell r="C254">
            <v>486.2</v>
          </cell>
          <cell r="D254">
            <v>424.2</v>
          </cell>
          <cell r="E254">
            <v>422</v>
          </cell>
          <cell r="F254">
            <v>432.9</v>
          </cell>
          <cell r="G254">
            <v>421</v>
          </cell>
          <cell r="H254">
            <v>389.4</v>
          </cell>
          <cell r="I254">
            <v>439.4</v>
          </cell>
          <cell r="J254">
            <v>418</v>
          </cell>
          <cell r="K254">
            <v>382.9</v>
          </cell>
          <cell r="L254">
            <v>419.4</v>
          </cell>
          <cell r="M254">
            <v>445</v>
          </cell>
          <cell r="N254">
            <v>449.4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>
        <row r="3">
          <cell r="Z3" t="str">
            <v>{edit-goto a121}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Z3" t="str">
            <v>{edit-goto a121}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3">
          <cell r="Z3" t="str">
            <v>{edit-goto a121}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RL"/>
      <sheetName val="USD"/>
      <sheetName val="volumes"/>
      <sheetName val="MOPRE BRL"/>
      <sheetName val="MOPRE USD"/>
      <sheetName val="Data Base BRL"/>
      <sheetName val="Data Base USD"/>
      <sheetName val="graphs BRL"/>
      <sheetName val="graphs USD"/>
      <sheetName val="graph DELTAS-1"/>
      <sheetName val="ACT vs FCST vs MP06"/>
      <sheetName val="FCST vs MP06-Q1 "/>
      <sheetName val="FCST vs MP06-Q4"/>
      <sheetName val="Forecast-ACT vs FCST vs MP06"/>
      <sheetName val="Quarter-ACT vs FCST vs MP02"/>
      <sheetName val="FCST-2006"/>
      <sheetName val="extract"/>
      <sheetName val="MP"/>
      <sheetName val="2004"/>
      <sheetName val="variances"/>
      <sheetName val="extractLF"/>
      <sheetName val="calculation"/>
      <sheetName val="SUM"/>
      <sheetName val="SUM (2)"/>
      <sheetName val="extractLF-USD"/>
      <sheetName val="lista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H5">
            <v>97337.045060000004</v>
          </cell>
        </row>
        <row r="6">
          <cell r="H6">
            <v>15951473.387799999</v>
          </cell>
        </row>
        <row r="7">
          <cell r="H7">
            <v>1767585.76575</v>
          </cell>
        </row>
        <row r="8">
          <cell r="H8">
            <v>24667550.899209995</v>
          </cell>
        </row>
        <row r="9">
          <cell r="H9">
            <v>18502403.81205</v>
          </cell>
        </row>
        <row r="10">
          <cell r="H10">
            <v>839887.66437000013</v>
          </cell>
        </row>
        <row r="11">
          <cell r="H11">
            <v>8133318.1491899993</v>
          </cell>
        </row>
        <row r="12">
          <cell r="H12">
            <v>20923907.4932</v>
          </cell>
        </row>
        <row r="13">
          <cell r="H13">
            <v>0</v>
          </cell>
        </row>
        <row r="14">
          <cell r="H14">
            <v>1238570.39656</v>
          </cell>
        </row>
        <row r="15">
          <cell r="H15">
            <v>205808.55772000001</v>
          </cell>
        </row>
        <row r="16">
          <cell r="H16">
            <v>0</v>
          </cell>
        </row>
        <row r="17">
          <cell r="H17">
            <v>16965846.398090001</v>
          </cell>
        </row>
        <row r="18">
          <cell r="H18">
            <v>6278192.33464</v>
          </cell>
        </row>
        <row r="19">
          <cell r="H19">
            <v>0</v>
          </cell>
        </row>
        <row r="20">
          <cell r="H20">
            <v>4073132.6385699995</v>
          </cell>
        </row>
        <row r="21">
          <cell r="H21">
            <v>381191.19198</v>
          </cell>
        </row>
        <row r="22">
          <cell r="H22">
            <v>1233849.6843600001</v>
          </cell>
        </row>
        <row r="23">
          <cell r="H23">
            <v>2782518.1555199996</v>
          </cell>
        </row>
        <row r="24">
          <cell r="H24">
            <v>216389.82308</v>
          </cell>
        </row>
        <row r="25">
          <cell r="H25">
            <v>1365148.5896000001</v>
          </cell>
        </row>
        <row r="26">
          <cell r="H26">
            <v>0</v>
          </cell>
        </row>
        <row r="27">
          <cell r="H27">
            <v>3666240.52887</v>
          </cell>
        </row>
        <row r="28">
          <cell r="H28">
            <v>278600.71877000004</v>
          </cell>
        </row>
        <row r="29">
          <cell r="H29">
            <v>227535.92798999997</v>
          </cell>
        </row>
        <row r="30">
          <cell r="H30">
            <v>1254625.5725400001</v>
          </cell>
        </row>
        <row r="31">
          <cell r="H31">
            <v>19563949.197909996</v>
          </cell>
        </row>
        <row r="32">
          <cell r="H32">
            <v>0</v>
          </cell>
        </row>
        <row r="33">
          <cell r="H33">
            <v>0</v>
          </cell>
        </row>
        <row r="34">
          <cell r="H34">
            <v>373177.09826</v>
          </cell>
        </row>
        <row r="35">
          <cell r="H35">
            <v>6807102.4661999997</v>
          </cell>
        </row>
        <row r="36">
          <cell r="H36">
            <v>1103535.5871899999</v>
          </cell>
        </row>
        <row r="37">
          <cell r="H37">
            <v>2108914.0298700002</v>
          </cell>
        </row>
        <row r="38">
          <cell r="H38">
            <v>8473039.7379400004</v>
          </cell>
        </row>
        <row r="39">
          <cell r="H39">
            <v>11819231.926320001</v>
          </cell>
        </row>
        <row r="40">
          <cell r="H40">
            <v>26828867.302889999</v>
          </cell>
        </row>
        <row r="41">
          <cell r="H41">
            <v>6150253.0613299999</v>
          </cell>
        </row>
        <row r="42">
          <cell r="H42">
            <v>2724156.4311200003</v>
          </cell>
        </row>
        <row r="43">
          <cell r="H43">
            <v>5314727.6429399997</v>
          </cell>
        </row>
        <row r="44">
          <cell r="H44">
            <v>5461447.0120099997</v>
          </cell>
        </row>
        <row r="45">
          <cell r="H45">
            <v>167922.87573</v>
          </cell>
        </row>
        <row r="46">
          <cell r="H46">
            <v>17008643.767239999</v>
          </cell>
        </row>
        <row r="47">
          <cell r="H47">
            <v>867833.14951000002</v>
          </cell>
        </row>
        <row r="48">
          <cell r="H48">
            <v>2185213.7011000002</v>
          </cell>
        </row>
        <row r="49">
          <cell r="H49">
            <v>295369.75932000007</v>
          </cell>
        </row>
        <row r="50">
          <cell r="H50">
            <v>61722.133430000002</v>
          </cell>
        </row>
        <row r="51">
          <cell r="H51">
            <v>507092.78040999995</v>
          </cell>
        </row>
        <row r="52">
          <cell r="H52">
            <v>1119.5557899999999</v>
          </cell>
        </row>
        <row r="53">
          <cell r="H53">
            <v>582826.56428000005</v>
          </cell>
        </row>
        <row r="54">
          <cell r="H54">
            <v>162255.24705999999</v>
          </cell>
        </row>
        <row r="55">
          <cell r="H55">
            <v>0</v>
          </cell>
        </row>
        <row r="56">
          <cell r="H56">
            <v>224.14080999999999</v>
          </cell>
        </row>
        <row r="57">
          <cell r="H57">
            <v>9512.968899999998</v>
          </cell>
        </row>
        <row r="58">
          <cell r="H58">
            <v>11200.92944</v>
          </cell>
        </row>
        <row r="59">
          <cell r="H59">
            <v>0</v>
          </cell>
        </row>
        <row r="60">
          <cell r="H60">
            <v>2968.0332499999995</v>
          </cell>
        </row>
        <row r="61">
          <cell r="H61">
            <v>141836.96492</v>
          </cell>
        </row>
        <row r="62">
          <cell r="H62">
            <v>870561.34396000009</v>
          </cell>
        </row>
        <row r="63">
          <cell r="H63">
            <v>210367.07760999998</v>
          </cell>
        </row>
        <row r="64">
          <cell r="H64">
            <v>42396.50434</v>
          </cell>
        </row>
        <row r="65">
          <cell r="H65">
            <v>45379.162100000001</v>
          </cell>
        </row>
        <row r="66">
          <cell r="H66">
            <v>564000.81905999989</v>
          </cell>
        </row>
        <row r="67">
          <cell r="H67">
            <v>0</v>
          </cell>
        </row>
        <row r="68">
          <cell r="H68">
            <v>25200.92856</v>
          </cell>
        </row>
        <row r="69">
          <cell r="H69">
            <v>3407.4223099999999</v>
          </cell>
        </row>
        <row r="70">
          <cell r="H70">
            <v>3893.1942399999994</v>
          </cell>
        </row>
        <row r="71">
          <cell r="H71">
            <v>4652.11463</v>
          </cell>
        </row>
        <row r="72">
          <cell r="H72">
            <v>15466.135249999999</v>
          </cell>
        </row>
        <row r="73">
          <cell r="H73">
            <v>0</v>
          </cell>
        </row>
        <row r="74">
          <cell r="H74">
            <v>218214.83057999998</v>
          </cell>
        </row>
        <row r="75">
          <cell r="H75">
            <v>2313318.4923300003</v>
          </cell>
        </row>
        <row r="76">
          <cell r="H76">
            <v>2591213.3355900003</v>
          </cell>
        </row>
        <row r="77">
          <cell r="H77">
            <v>1337381.1846199997</v>
          </cell>
        </row>
        <row r="78">
          <cell r="H78">
            <v>945897.94941000012</v>
          </cell>
        </row>
        <row r="79">
          <cell r="H79">
            <v>122048.63540000001</v>
          </cell>
        </row>
        <row r="80">
          <cell r="H80">
            <v>75194.839170000007</v>
          </cell>
        </row>
        <row r="81">
          <cell r="H81">
            <v>5.5291600000000001</v>
          </cell>
        </row>
        <row r="82">
          <cell r="H82">
            <v>90.633410000000012</v>
          </cell>
        </row>
        <row r="83">
          <cell r="H83">
            <v>942.90847999999983</v>
          </cell>
        </row>
        <row r="84">
          <cell r="H84">
            <v>5.5319700000000003</v>
          </cell>
        </row>
        <row r="85">
          <cell r="H85">
            <v>157316.51819999999</v>
          </cell>
        </row>
        <row r="86">
          <cell r="H86">
            <v>155315.25424000001</v>
          </cell>
        </row>
        <row r="87">
          <cell r="H87">
            <v>622641.15787</v>
          </cell>
        </row>
        <row r="88">
          <cell r="H88">
            <v>407842.97701999993</v>
          </cell>
        </row>
        <row r="89">
          <cell r="H89">
            <v>2002220.5771499998</v>
          </cell>
        </row>
        <row r="90">
          <cell r="H90">
            <v>21263.810379999999</v>
          </cell>
        </row>
        <row r="91">
          <cell r="H91">
            <v>82508.270069999999</v>
          </cell>
        </row>
        <row r="92">
          <cell r="H92">
            <v>1293936.2954599999</v>
          </cell>
        </row>
        <row r="93">
          <cell r="H93">
            <v>3232.3356899999999</v>
          </cell>
        </row>
        <row r="94">
          <cell r="H94">
            <v>1220733.0860599999</v>
          </cell>
        </row>
        <row r="95">
          <cell r="H95">
            <v>14709.322990000002</v>
          </cell>
        </row>
        <row r="96">
          <cell r="H96">
            <v>14197718.867690003</v>
          </cell>
        </row>
        <row r="97">
          <cell r="H97">
            <v>0</v>
          </cell>
        </row>
        <row r="98">
          <cell r="H98">
            <v>872541.98988999997</v>
          </cell>
        </row>
        <row r="99">
          <cell r="H99">
            <v>898326.24418000015</v>
          </cell>
        </row>
        <row r="100">
          <cell r="H100">
            <v>112.12774999999999</v>
          </cell>
        </row>
        <row r="101">
          <cell r="H101">
            <v>351.79606999999999</v>
          </cell>
        </row>
        <row r="102">
          <cell r="H102">
            <v>188479.77293000001</v>
          </cell>
        </row>
        <row r="103">
          <cell r="H103">
            <v>221.24014</v>
          </cell>
        </row>
        <row r="104">
          <cell r="H104">
            <v>9206.7197500000002</v>
          </cell>
        </row>
        <row r="105">
          <cell r="H105">
            <v>9455.46839</v>
          </cell>
        </row>
        <row r="106">
          <cell r="H106">
            <v>1360178.0187599999</v>
          </cell>
        </row>
        <row r="107">
          <cell r="H107">
            <v>2757201.9793200004</v>
          </cell>
        </row>
        <row r="108">
          <cell r="H108">
            <v>0</v>
          </cell>
        </row>
        <row r="109">
          <cell r="H109">
            <v>0</v>
          </cell>
        </row>
        <row r="110">
          <cell r="H110">
            <v>94638.758160000012</v>
          </cell>
        </row>
        <row r="111">
          <cell r="H111">
            <v>472212.87026999996</v>
          </cell>
        </row>
        <row r="112">
          <cell r="H112">
            <v>686333.24592999986</v>
          </cell>
        </row>
        <row r="113">
          <cell r="H113">
            <v>44660.379719999997</v>
          </cell>
        </row>
        <row r="114">
          <cell r="H114">
            <v>12701.428680000001</v>
          </cell>
        </row>
        <row r="115">
          <cell r="H115">
            <v>3571.7786999999998</v>
          </cell>
        </row>
        <row r="116">
          <cell r="H116">
            <v>921877.58128999989</v>
          </cell>
        </row>
        <row r="117">
          <cell r="H117">
            <v>2357234.9830100001</v>
          </cell>
        </row>
        <row r="118">
          <cell r="H118">
            <v>11108.952290000001</v>
          </cell>
        </row>
        <row r="119">
          <cell r="H119">
            <v>6525024.3193899989</v>
          </cell>
        </row>
        <row r="120">
          <cell r="H120">
            <v>174733.08312999998</v>
          </cell>
        </row>
        <row r="121">
          <cell r="H121">
            <v>555723.46415000001</v>
          </cell>
        </row>
        <row r="122">
          <cell r="H122">
            <v>484058.32047999994</v>
          </cell>
        </row>
        <row r="123">
          <cell r="H123">
            <v>0</v>
          </cell>
        </row>
        <row r="124">
          <cell r="H124">
            <v>0</v>
          </cell>
        </row>
        <row r="125">
          <cell r="H125">
            <v>473143.85639999999</v>
          </cell>
        </row>
        <row r="126">
          <cell r="H126">
            <v>0</v>
          </cell>
        </row>
        <row r="127">
          <cell r="H127">
            <v>0</v>
          </cell>
        </row>
        <row r="128">
          <cell r="H128">
            <v>150468.76822</v>
          </cell>
        </row>
        <row r="129">
          <cell r="H129">
            <v>509022.77554</v>
          </cell>
        </row>
        <row r="130">
          <cell r="H130">
            <v>0</v>
          </cell>
        </row>
        <row r="131">
          <cell r="H131">
            <v>36442.990010000001</v>
          </cell>
        </row>
        <row r="132">
          <cell r="H132">
            <v>921926.89011000004</v>
          </cell>
        </row>
        <row r="133">
          <cell r="H133">
            <v>45617.490279999998</v>
          </cell>
        </row>
        <row r="134">
          <cell r="H134">
            <v>13749.80272</v>
          </cell>
        </row>
        <row r="135">
          <cell r="H135">
            <v>0</v>
          </cell>
        </row>
        <row r="136">
          <cell r="H136">
            <v>0</v>
          </cell>
        </row>
        <row r="137">
          <cell r="H137">
            <v>475252.32042999996</v>
          </cell>
        </row>
        <row r="138">
          <cell r="H138">
            <v>19488.766350000002</v>
          </cell>
        </row>
        <row r="139">
          <cell r="H139">
            <v>0</v>
          </cell>
        </row>
        <row r="140">
          <cell r="H140">
            <v>223655.21199000001</v>
          </cell>
        </row>
        <row r="141">
          <cell r="H141">
            <v>0</v>
          </cell>
        </row>
        <row r="142">
          <cell r="H142">
            <v>69974.301959999997</v>
          </cell>
        </row>
        <row r="143">
          <cell r="H143">
            <v>0</v>
          </cell>
        </row>
        <row r="144">
          <cell r="H144">
            <v>394376.01474000007</v>
          </cell>
        </row>
        <row r="145">
          <cell r="H145">
            <v>273407.00481999997</v>
          </cell>
        </row>
        <row r="146">
          <cell r="H146">
            <v>242903.36930999998</v>
          </cell>
        </row>
        <row r="147">
          <cell r="H147">
            <v>0</v>
          </cell>
        </row>
        <row r="148">
          <cell r="H148">
            <v>218398.91686999999</v>
          </cell>
        </row>
        <row r="149">
          <cell r="H149">
            <v>0</v>
          </cell>
        </row>
        <row r="150">
          <cell r="H150">
            <v>959554.20441000001</v>
          </cell>
        </row>
        <row r="151">
          <cell r="H151">
            <v>0</v>
          </cell>
        </row>
        <row r="152">
          <cell r="H152">
            <v>215119.22902</v>
          </cell>
        </row>
        <row r="153">
          <cell r="H153">
            <v>76622.757750000004</v>
          </cell>
        </row>
        <row r="154">
          <cell r="H154">
            <v>870065.11306</v>
          </cell>
        </row>
        <row r="155">
          <cell r="H155">
            <v>0</v>
          </cell>
        </row>
        <row r="156">
          <cell r="H156">
            <v>0</v>
          </cell>
        </row>
        <row r="157">
          <cell r="H157">
            <v>580121.96429999999</v>
          </cell>
        </row>
        <row r="158">
          <cell r="H158">
            <v>0</v>
          </cell>
        </row>
        <row r="159">
          <cell r="H159">
            <v>751542.76051000005</v>
          </cell>
        </row>
        <row r="160">
          <cell r="H160">
            <v>0</v>
          </cell>
        </row>
        <row r="161">
          <cell r="H161">
            <v>0</v>
          </cell>
        </row>
        <row r="162">
          <cell r="H162">
            <v>0</v>
          </cell>
        </row>
        <row r="163">
          <cell r="H163">
            <v>0</v>
          </cell>
        </row>
        <row r="164">
          <cell r="H164">
            <v>153706.45452</v>
          </cell>
        </row>
        <row r="165">
          <cell r="H165">
            <v>5333.5606500000004</v>
          </cell>
        </row>
        <row r="166">
          <cell r="H166">
            <v>34674.9954</v>
          </cell>
        </row>
        <row r="167">
          <cell r="H167">
            <v>0</v>
          </cell>
        </row>
        <row r="168">
          <cell r="H168">
            <v>442822.18526000006</v>
          </cell>
        </row>
        <row r="169">
          <cell r="H169">
            <v>0</v>
          </cell>
        </row>
        <row r="170">
          <cell r="H170">
            <v>704348.78376999998</v>
          </cell>
        </row>
        <row r="171">
          <cell r="H171">
            <v>0</v>
          </cell>
        </row>
        <row r="172">
          <cell r="H172">
            <v>252815.48680000001</v>
          </cell>
        </row>
        <row r="173">
          <cell r="H173">
            <v>393861.89515000005</v>
          </cell>
        </row>
        <row r="174">
          <cell r="H174">
            <v>0</v>
          </cell>
        </row>
        <row r="175">
          <cell r="H175">
            <v>55991.269210000006</v>
          </cell>
        </row>
        <row r="176">
          <cell r="H176">
            <v>0</v>
          </cell>
        </row>
        <row r="177">
          <cell r="H177">
            <v>0</v>
          </cell>
        </row>
        <row r="178">
          <cell r="H178">
            <v>0</v>
          </cell>
        </row>
        <row r="179">
          <cell r="H179">
            <v>410116.73437000002</v>
          </cell>
        </row>
        <row r="180">
          <cell r="H180">
            <v>551781.83716</v>
          </cell>
        </row>
        <row r="181">
          <cell r="H181">
            <v>0</v>
          </cell>
        </row>
        <row r="182">
          <cell r="H182">
            <v>253095.6477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91924.012179999991</v>
          </cell>
        </row>
        <row r="186">
          <cell r="H186">
            <v>3687.1062400000001</v>
          </cell>
        </row>
        <row r="187">
          <cell r="H187">
            <v>10235.25733</v>
          </cell>
        </row>
        <row r="188">
          <cell r="H188">
            <v>51.518599999999999</v>
          </cell>
        </row>
        <row r="189">
          <cell r="H189">
            <v>0</v>
          </cell>
        </row>
        <row r="190">
          <cell r="H190">
            <v>3079602.81415</v>
          </cell>
        </row>
        <row r="191">
          <cell r="H191">
            <v>579862.31924999994</v>
          </cell>
        </row>
        <row r="192">
          <cell r="H192">
            <v>786442.09498000005</v>
          </cell>
        </row>
        <row r="193">
          <cell r="H193">
            <v>55759.193809999997</v>
          </cell>
        </row>
        <row r="194">
          <cell r="H194">
            <v>73371.206749999998</v>
          </cell>
        </row>
        <row r="195">
          <cell r="H195">
            <v>0</v>
          </cell>
        </row>
        <row r="196">
          <cell r="H196">
            <v>304895.07377999998</v>
          </cell>
        </row>
        <row r="197">
          <cell r="H197">
            <v>134132.15395000001</v>
          </cell>
        </row>
        <row r="198">
          <cell r="H198">
            <v>247310.74722000002</v>
          </cell>
        </row>
        <row r="199">
          <cell r="H199">
            <v>0</v>
          </cell>
        </row>
        <row r="200">
          <cell r="H200">
            <v>98681.581730000005</v>
          </cell>
        </row>
        <row r="201">
          <cell r="H201">
            <v>27956.38077</v>
          </cell>
        </row>
        <row r="202">
          <cell r="H202">
            <v>0</v>
          </cell>
        </row>
        <row r="203">
          <cell r="H203">
            <v>1186011.3364500001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4981.5882699999993</v>
          </cell>
        </row>
        <row r="207">
          <cell r="H207">
            <v>4984488.2994499998</v>
          </cell>
        </row>
        <row r="208">
          <cell r="H208">
            <v>6168274.1276399996</v>
          </cell>
        </row>
        <row r="209">
          <cell r="H209">
            <v>2227318.6166400001</v>
          </cell>
        </row>
        <row r="210">
          <cell r="H210">
            <v>307213.75625999999</v>
          </cell>
        </row>
        <row r="211">
          <cell r="H211">
            <v>1346.7014999999999</v>
          </cell>
        </row>
        <row r="212">
          <cell r="H212">
            <v>1552297.1397500001</v>
          </cell>
        </row>
        <row r="213">
          <cell r="H213">
            <v>73049.159469999999</v>
          </cell>
        </row>
        <row r="214">
          <cell r="H214">
            <v>4488334.2500200002</v>
          </cell>
        </row>
        <row r="215">
          <cell r="H215">
            <v>871967.47268000012</v>
          </cell>
        </row>
        <row r="216">
          <cell r="H216">
            <v>0</v>
          </cell>
        </row>
        <row r="217">
          <cell r="H217">
            <v>476337.69125999999</v>
          </cell>
        </row>
        <row r="218">
          <cell r="H218">
            <v>2469149.8221900002</v>
          </cell>
        </row>
        <row r="219">
          <cell r="H219">
            <v>0</v>
          </cell>
        </row>
        <row r="220">
          <cell r="H220">
            <v>0</v>
          </cell>
        </row>
        <row r="221">
          <cell r="H221">
            <v>4840880.3226800002</v>
          </cell>
        </row>
        <row r="222">
          <cell r="H222">
            <v>1921766.4844</v>
          </cell>
        </row>
        <row r="223">
          <cell r="H223">
            <v>1020146.95023</v>
          </cell>
        </row>
        <row r="224">
          <cell r="H224">
            <v>245651.63500000001</v>
          </cell>
        </row>
        <row r="225">
          <cell r="H225">
            <v>704501.78879999998</v>
          </cell>
        </row>
        <row r="226">
          <cell r="H226">
            <v>4488055.4411699995</v>
          </cell>
        </row>
        <row r="227">
          <cell r="H227">
            <v>160080.06525000001</v>
          </cell>
        </row>
        <row r="228">
          <cell r="H228">
            <v>1564671.64035</v>
          </cell>
        </row>
      </sheetData>
      <sheetData sheetId="7" refreshError="1">
        <row r="124">
          <cell r="H124">
            <v>0</v>
          </cell>
        </row>
        <row r="125">
          <cell r="H125">
            <v>473143.85639999999</v>
          </cell>
        </row>
        <row r="126">
          <cell r="H126">
            <v>0</v>
          </cell>
        </row>
        <row r="127">
          <cell r="H127">
            <v>0</v>
          </cell>
        </row>
        <row r="128">
          <cell r="H128">
            <v>150468.76822</v>
          </cell>
        </row>
        <row r="129">
          <cell r="H129">
            <v>509022.77554</v>
          </cell>
        </row>
        <row r="130">
          <cell r="H130">
            <v>0</v>
          </cell>
        </row>
        <row r="131">
          <cell r="H131">
            <v>36442.990010000001</v>
          </cell>
        </row>
        <row r="132">
          <cell r="H132">
            <v>921926.89011000004</v>
          </cell>
        </row>
        <row r="133">
          <cell r="H133">
            <v>45617.490279999998</v>
          </cell>
        </row>
        <row r="134">
          <cell r="H134">
            <v>13749.80272</v>
          </cell>
        </row>
        <row r="135">
          <cell r="H135">
            <v>0</v>
          </cell>
        </row>
        <row r="136">
          <cell r="H136">
            <v>0</v>
          </cell>
        </row>
        <row r="137">
          <cell r="H137">
            <v>475252.32042999996</v>
          </cell>
        </row>
        <row r="138">
          <cell r="H138">
            <v>19488.766350000002</v>
          </cell>
        </row>
        <row r="139">
          <cell r="H139">
            <v>0</v>
          </cell>
        </row>
        <row r="140">
          <cell r="H140">
            <v>223655.21199000001</v>
          </cell>
        </row>
        <row r="141">
          <cell r="H141">
            <v>0</v>
          </cell>
        </row>
        <row r="142">
          <cell r="H142">
            <v>69974.301959999997</v>
          </cell>
        </row>
        <row r="143">
          <cell r="H143">
            <v>0</v>
          </cell>
        </row>
        <row r="144">
          <cell r="H144">
            <v>394376.01474000007</v>
          </cell>
        </row>
        <row r="145">
          <cell r="H145">
            <v>273407.00481999997</v>
          </cell>
        </row>
        <row r="146">
          <cell r="H146">
            <v>242903.36930999998</v>
          </cell>
        </row>
        <row r="147">
          <cell r="H147">
            <v>0</v>
          </cell>
        </row>
        <row r="148">
          <cell r="H148">
            <v>218398.91686999999</v>
          </cell>
        </row>
        <row r="149">
          <cell r="H149">
            <v>0</v>
          </cell>
        </row>
        <row r="150">
          <cell r="H150">
            <v>959554.20441000001</v>
          </cell>
        </row>
        <row r="151">
          <cell r="H151">
            <v>0</v>
          </cell>
        </row>
        <row r="152">
          <cell r="H152">
            <v>215119.22902</v>
          </cell>
        </row>
        <row r="153">
          <cell r="H153">
            <v>76622.757750000004</v>
          </cell>
        </row>
        <row r="154">
          <cell r="H154">
            <v>870065.11306</v>
          </cell>
        </row>
        <row r="155">
          <cell r="H155">
            <v>0</v>
          </cell>
        </row>
        <row r="156">
          <cell r="H156">
            <v>0</v>
          </cell>
        </row>
        <row r="157">
          <cell r="H157">
            <v>580121.96429999999</v>
          </cell>
        </row>
        <row r="158">
          <cell r="H158">
            <v>0</v>
          </cell>
        </row>
        <row r="159">
          <cell r="H159">
            <v>751542.76051000005</v>
          </cell>
        </row>
        <row r="160">
          <cell r="H160">
            <v>0</v>
          </cell>
        </row>
        <row r="161">
          <cell r="H161">
            <v>0</v>
          </cell>
        </row>
        <row r="162">
          <cell r="H162">
            <v>0</v>
          </cell>
        </row>
        <row r="163">
          <cell r="H163">
            <v>0</v>
          </cell>
        </row>
        <row r="164">
          <cell r="H164">
            <v>153706.45452</v>
          </cell>
        </row>
        <row r="165">
          <cell r="H165">
            <v>5333.5606500000004</v>
          </cell>
        </row>
        <row r="166">
          <cell r="H166">
            <v>34674.9954</v>
          </cell>
        </row>
        <row r="167">
          <cell r="H167">
            <v>0</v>
          </cell>
        </row>
        <row r="168">
          <cell r="H168">
            <v>442822.18526000006</v>
          </cell>
        </row>
        <row r="169">
          <cell r="H169">
            <v>0</v>
          </cell>
        </row>
        <row r="170">
          <cell r="H170">
            <v>704348.78376999998</v>
          </cell>
        </row>
        <row r="171">
          <cell r="H171">
            <v>0</v>
          </cell>
        </row>
        <row r="172">
          <cell r="H172">
            <v>252815.48680000001</v>
          </cell>
        </row>
        <row r="173">
          <cell r="H173">
            <v>393861.89515000005</v>
          </cell>
        </row>
        <row r="174">
          <cell r="H174">
            <v>0</v>
          </cell>
        </row>
        <row r="175">
          <cell r="H175">
            <v>55991.269210000006</v>
          </cell>
        </row>
        <row r="176">
          <cell r="H176">
            <v>0</v>
          </cell>
        </row>
        <row r="177">
          <cell r="H177">
            <v>0</v>
          </cell>
        </row>
        <row r="178">
          <cell r="H178">
            <v>0</v>
          </cell>
        </row>
        <row r="179">
          <cell r="H179">
            <v>410116.73437000002</v>
          </cell>
        </row>
        <row r="180">
          <cell r="H180">
            <v>551781.83716</v>
          </cell>
        </row>
        <row r="181">
          <cell r="H181">
            <v>0</v>
          </cell>
        </row>
        <row r="182">
          <cell r="H182">
            <v>253095.6477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91924.012179999991</v>
          </cell>
        </row>
        <row r="186">
          <cell r="H186">
            <v>3687.1062400000001</v>
          </cell>
        </row>
        <row r="187">
          <cell r="H187">
            <v>10235.25733</v>
          </cell>
        </row>
        <row r="188">
          <cell r="H188">
            <v>51.518599999999999</v>
          </cell>
        </row>
        <row r="189">
          <cell r="H189">
            <v>0</v>
          </cell>
        </row>
        <row r="190">
          <cell r="H190">
            <v>3079602.81415</v>
          </cell>
        </row>
        <row r="191">
          <cell r="H191">
            <v>579862.31924999994</v>
          </cell>
        </row>
        <row r="192">
          <cell r="H192">
            <v>786442.09498000005</v>
          </cell>
        </row>
        <row r="193">
          <cell r="H193">
            <v>55759.193809999997</v>
          </cell>
        </row>
        <row r="194">
          <cell r="H194">
            <v>73371.206749999998</v>
          </cell>
        </row>
        <row r="195">
          <cell r="H195">
            <v>0</v>
          </cell>
        </row>
        <row r="196">
          <cell r="H196">
            <v>304895.07377999998</v>
          </cell>
        </row>
        <row r="197">
          <cell r="H197">
            <v>134132.15395000001</v>
          </cell>
        </row>
        <row r="198">
          <cell r="H198">
            <v>247310.74722000002</v>
          </cell>
        </row>
        <row r="199">
          <cell r="H199">
            <v>0</v>
          </cell>
        </row>
        <row r="200">
          <cell r="H200">
            <v>98681.581730000005</v>
          </cell>
        </row>
        <row r="201">
          <cell r="H201">
            <v>27956.38077</v>
          </cell>
        </row>
        <row r="202">
          <cell r="H202">
            <v>0</v>
          </cell>
        </row>
        <row r="203">
          <cell r="H203">
            <v>1186011.3364500001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4981.5882699999993</v>
          </cell>
        </row>
        <row r="207">
          <cell r="H207">
            <v>4984488.2994499998</v>
          </cell>
        </row>
        <row r="208">
          <cell r="H208">
            <v>6168274.1276399996</v>
          </cell>
        </row>
        <row r="209">
          <cell r="H209">
            <v>2227318.6166400001</v>
          </cell>
        </row>
        <row r="210">
          <cell r="H210">
            <v>307213.75625999999</v>
          </cell>
        </row>
        <row r="211">
          <cell r="H211">
            <v>1346.7014999999999</v>
          </cell>
        </row>
        <row r="212">
          <cell r="H212">
            <v>1552297.1397500001</v>
          </cell>
        </row>
        <row r="213">
          <cell r="H213">
            <v>73049.159469999999</v>
          </cell>
        </row>
        <row r="214">
          <cell r="H214">
            <v>4488334.2500200002</v>
          </cell>
        </row>
        <row r="215">
          <cell r="H215">
            <v>871967.47268000012</v>
          </cell>
        </row>
        <row r="216">
          <cell r="H216">
            <v>0</v>
          </cell>
        </row>
        <row r="217">
          <cell r="H217">
            <v>476337.69125999999</v>
          </cell>
        </row>
        <row r="218">
          <cell r="H218">
            <v>2469149.8221900002</v>
          </cell>
        </row>
        <row r="219">
          <cell r="H219">
            <v>0</v>
          </cell>
        </row>
        <row r="220">
          <cell r="H220">
            <v>0</v>
          </cell>
        </row>
        <row r="221">
          <cell r="H221">
            <v>4840880.3226800002</v>
          </cell>
        </row>
        <row r="222">
          <cell r="H222">
            <v>1921766.4844</v>
          </cell>
        </row>
        <row r="223">
          <cell r="H223">
            <v>1020146.95023</v>
          </cell>
        </row>
        <row r="224">
          <cell r="H224">
            <v>245651.63500000001</v>
          </cell>
        </row>
        <row r="225">
          <cell r="H225">
            <v>704501.78879999998</v>
          </cell>
        </row>
        <row r="226">
          <cell r="H226">
            <v>4488055.4411699995</v>
          </cell>
        </row>
        <row r="227">
          <cell r="H227">
            <v>160080.06525000001</v>
          </cell>
        </row>
        <row r="228">
          <cell r="H228">
            <v>1564671.64035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alculation"/>
      <sheetName val="FP cost  AR"/>
      <sheetName val="FP cost march"/>
      <sheetName val="COGS"/>
      <sheetName val="COGS per channel"/>
      <sheetName val="pivot"/>
      <sheetName val="copy"/>
      <sheetName val="561,562"/>
      <sheetName val="Std Costs"/>
      <sheetName val="Graph I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H7" t="str">
            <v>Product Id</v>
          </cell>
          <cell r="I7" t="str">
            <v>Product 5</v>
          </cell>
          <cell r="J7" t="str">
            <v>Var. Raw Mat.</v>
          </cell>
          <cell r="K7" t="str">
            <v>Var. Labour</v>
          </cell>
          <cell r="L7" t="str">
            <v>Var. Spese</v>
          </cell>
          <cell r="M7" t="str">
            <v>Var. Other</v>
          </cell>
          <cell r="N7" t="str">
            <v>Fixed</v>
          </cell>
          <cell r="O7" t="str">
            <v>Drawback (incl Seagitf)</v>
          </cell>
          <cell r="P7" t="str">
            <v>Var. Comm.</v>
          </cell>
          <cell r="R7" t="str">
            <v>Tot. Var.</v>
          </cell>
          <cell r="S7" t="str">
            <v>Tot. Var.</v>
          </cell>
          <cell r="T7" t="str">
            <v>Unit Weight</v>
          </cell>
          <cell r="V7" t="str">
            <v>Seagift Domestic</v>
          </cell>
          <cell r="W7" t="str">
            <v>Draw back</v>
          </cell>
          <cell r="X7" t="str">
            <v>Dom</v>
          </cell>
          <cell r="Y7" t="str">
            <v>Exp</v>
          </cell>
          <cell r="Z7" t="str">
            <v>Tot.</v>
          </cell>
          <cell r="AA7" t="str">
            <v>Var. Raw Mat. Export</v>
          </cell>
          <cell r="AB7" t="str">
            <v>Var. Raw Mat. Dom</v>
          </cell>
          <cell r="AC7" t="str">
            <v>Var. Labour</v>
          </cell>
          <cell r="AD7" t="str">
            <v>Var. Spese</v>
          </cell>
          <cell r="AE7" t="str">
            <v>Var. Other</v>
          </cell>
          <cell r="AF7" t="str">
            <v>Tot. Var</v>
          </cell>
          <cell r="AG7" t="str">
            <v>Tot. Fixed</v>
          </cell>
          <cell r="AI7" t="str">
            <v>costo std tot Dom</v>
          </cell>
          <cell r="AJ7" t="str">
            <v>costo std tot Export</v>
          </cell>
          <cell r="AL7" t="str">
            <v>Raw Mat Dom</v>
          </cell>
          <cell r="AM7" t="str">
            <v>Raw Mat Exp</v>
          </cell>
          <cell r="AN7" t="str">
            <v xml:space="preserve">Labour </v>
          </cell>
          <cell r="AO7" t="str">
            <v>Exp</v>
          </cell>
          <cell r="AQ7" t="str">
            <v>Depreciation</v>
          </cell>
          <cell r="AR7" t="str">
            <v xml:space="preserve">Labour </v>
          </cell>
          <cell r="AS7" t="str">
            <v>Exp</v>
          </cell>
        </row>
        <row r="8">
          <cell r="H8" t="str">
            <v>1706200</v>
          </cell>
          <cell r="I8" t="str">
            <v>17062</v>
          </cell>
          <cell r="J8">
            <v>728.06830893383346</v>
          </cell>
          <cell r="K8">
            <v>25.454693214140594</v>
          </cell>
          <cell r="L8">
            <v>82.600698754423107</v>
          </cell>
          <cell r="M8">
            <v>6.9201031983713808</v>
          </cell>
          <cell r="N8">
            <v>85.196888117843258</v>
          </cell>
          <cell r="O8">
            <v>36.195947040738162</v>
          </cell>
          <cell r="P8" t="str">
            <v>0.00</v>
          </cell>
          <cell r="R8">
            <v>843.04380410076851</v>
          </cell>
          <cell r="S8">
            <v>879.23975114150664</v>
          </cell>
          <cell r="T8">
            <v>51.612111963313872</v>
          </cell>
          <cell r="V8">
            <v>-9.397452190533043</v>
          </cell>
          <cell r="W8">
            <v>-45.593399231271206</v>
          </cell>
          <cell r="X8">
            <v>15950</v>
          </cell>
          <cell r="Y8">
            <v>750</v>
          </cell>
          <cell r="Z8">
            <v>16700</v>
          </cell>
          <cell r="AA8">
            <v>546051.23170037509</v>
          </cell>
          <cell r="AB8">
            <v>12190014.882794417</v>
          </cell>
          <cell r="AC8">
            <v>425093.37667614792</v>
          </cell>
          <cell r="AD8">
            <v>1379431.6691988658</v>
          </cell>
          <cell r="AE8">
            <v>115565.72341280206</v>
          </cell>
          <cell r="AF8">
            <v>14656156.883782608</v>
          </cell>
          <cell r="AG8">
            <v>1422788.0315679824</v>
          </cell>
          <cell r="AI8">
            <v>964.43663925934993</v>
          </cell>
          <cell r="AJ8">
            <v>928.2406922186118</v>
          </cell>
          <cell r="AL8">
            <v>764.2642559745716</v>
          </cell>
          <cell r="AM8">
            <v>728.06830893383346</v>
          </cell>
          <cell r="AN8">
            <v>25.454693214140594</v>
          </cell>
          <cell r="AO8">
            <v>82.600698754423107</v>
          </cell>
          <cell r="AQ8">
            <v>72.22570729703871</v>
          </cell>
          <cell r="AR8">
            <v>4.5640292563998379</v>
          </cell>
          <cell r="AS8">
            <v>8.4071515644047139</v>
          </cell>
        </row>
        <row r="9">
          <cell r="H9" t="str">
            <v>1738800</v>
          </cell>
          <cell r="I9" t="str">
            <v>17388</v>
          </cell>
          <cell r="J9">
            <v>722.9186324993201</v>
          </cell>
          <cell r="K9">
            <v>25.454693214140594</v>
          </cell>
          <cell r="L9">
            <v>82.717268537610195</v>
          </cell>
          <cell r="M9">
            <v>6.9298691560646057</v>
          </cell>
          <cell r="N9">
            <v>85.298816251226029</v>
          </cell>
          <cell r="O9">
            <v>36.247028372523694</v>
          </cell>
          <cell r="P9" t="str">
            <v>0.00</v>
          </cell>
          <cell r="R9">
            <v>838.02046340713537</v>
          </cell>
          <cell r="S9">
            <v>874.26749177965905</v>
          </cell>
          <cell r="T9">
            <v>51.684949273313862</v>
          </cell>
          <cell r="V9">
            <v>-9.4107142934072385</v>
          </cell>
          <cell r="W9">
            <v>-45.657742665930932</v>
          </cell>
          <cell r="X9">
            <v>8550</v>
          </cell>
          <cell r="Y9">
            <v>0</v>
          </cell>
          <cell r="Z9">
            <v>8550</v>
          </cell>
          <cell r="AA9">
            <v>0</v>
          </cell>
          <cell r="AB9">
            <v>6490866.4004542641</v>
          </cell>
          <cell r="AC9">
            <v>217637.62698090207</v>
          </cell>
          <cell r="AD9">
            <v>707232.64599656721</v>
          </cell>
          <cell r="AE9">
            <v>59250.381284352377</v>
          </cell>
          <cell r="AF9">
            <v>7474987.0547160851</v>
          </cell>
          <cell r="AG9">
            <v>729304.87894798256</v>
          </cell>
          <cell r="AI9">
            <v>959.56630803088512</v>
          </cell>
          <cell r="AJ9">
            <v>923.31927965836144</v>
          </cell>
          <cell r="AL9">
            <v>759.16566087184378</v>
          </cell>
          <cell r="AM9">
            <v>722.9186324993201</v>
          </cell>
          <cell r="AN9">
            <v>25.454693214140594</v>
          </cell>
          <cell r="AO9">
            <v>82.717268537610195</v>
          </cell>
          <cell r="AQ9">
            <v>72.327635430421481</v>
          </cell>
          <cell r="AR9">
            <v>4.5640292563998379</v>
          </cell>
          <cell r="AS9">
            <v>8.4071515644047139</v>
          </cell>
        </row>
        <row r="10">
          <cell r="H10" t="str">
            <v>1738900</v>
          </cell>
          <cell r="I10" t="str">
            <v>17389</v>
          </cell>
          <cell r="J10">
            <v>726.30368882385449</v>
          </cell>
          <cell r="K10">
            <v>25.454693214140594</v>
          </cell>
          <cell r="L10">
            <v>82.817185494627722</v>
          </cell>
          <cell r="M10">
            <v>6.9382399769445131</v>
          </cell>
          <cell r="N10">
            <v>85.386183222696985</v>
          </cell>
          <cell r="O10">
            <v>36.290812371197013</v>
          </cell>
          <cell r="P10" t="str">
            <v>0.00</v>
          </cell>
          <cell r="R10">
            <v>841.51380750956719</v>
          </cell>
          <cell r="S10">
            <v>877.80461988076422</v>
          </cell>
          <cell r="T10">
            <v>51.747381253313861</v>
          </cell>
          <cell r="V10">
            <v>-9.4220818101565502</v>
          </cell>
          <cell r="W10">
            <v>-45.712894181353562</v>
          </cell>
          <cell r="X10">
            <v>11450</v>
          </cell>
          <cell r="Y10">
            <v>0</v>
          </cell>
          <cell r="Z10">
            <v>11450</v>
          </cell>
          <cell r="AA10">
            <v>0</v>
          </cell>
          <cell r="AB10">
            <v>8731707.03868334</v>
          </cell>
          <cell r="AC10">
            <v>291456.23730190977</v>
          </cell>
          <cell r="AD10">
            <v>948256.77391348744</v>
          </cell>
          <cell r="AE10">
            <v>79442.847736014679</v>
          </cell>
          <cell r="AF10">
            <v>10050862.897634752</v>
          </cell>
          <cell r="AG10">
            <v>977671.79789988045</v>
          </cell>
          <cell r="AI10">
            <v>963.19080310346123</v>
          </cell>
          <cell r="AJ10">
            <v>926.8999907322642</v>
          </cell>
          <cell r="AL10">
            <v>762.59450119505152</v>
          </cell>
          <cell r="AM10">
            <v>726.30368882385449</v>
          </cell>
          <cell r="AN10">
            <v>25.454693214140594</v>
          </cell>
          <cell r="AO10">
            <v>82.817185494627722</v>
          </cell>
          <cell r="AQ10">
            <v>72.415002401892437</v>
          </cell>
          <cell r="AR10">
            <v>4.5640292563998379</v>
          </cell>
          <cell r="AS10">
            <v>8.4071515644047139</v>
          </cell>
        </row>
        <row r="11">
          <cell r="H11" t="str">
            <v>1645100</v>
          </cell>
          <cell r="I11" t="str">
            <v>16451</v>
          </cell>
          <cell r="J11">
            <v>732.92769060991077</v>
          </cell>
          <cell r="K11">
            <v>25.454693214140594</v>
          </cell>
          <cell r="L11">
            <v>85.428185021388884</v>
          </cell>
          <cell r="M11">
            <v>7.1569837218346688</v>
          </cell>
          <cell r="N11">
            <v>87.669230344770639</v>
          </cell>
          <cell r="O11">
            <v>37.434962505749937</v>
          </cell>
          <cell r="P11" t="str">
            <v>0.00</v>
          </cell>
          <cell r="R11">
            <v>850.96755256727488</v>
          </cell>
          <cell r="S11">
            <v>888.4025150730248</v>
          </cell>
          <cell r="T11">
            <v>53.378834763313868</v>
          </cell>
          <cell r="V11">
            <v>-9.7191342999325947</v>
          </cell>
          <cell r="W11">
            <v>-47.154096805682535</v>
          </cell>
          <cell r="X11">
            <v>8000</v>
          </cell>
          <cell r="Y11">
            <v>0</v>
          </cell>
          <cell r="Z11">
            <v>8000</v>
          </cell>
          <cell r="AA11">
            <v>0</v>
          </cell>
          <cell r="AB11">
            <v>6162901.2249252852</v>
          </cell>
          <cell r="AC11">
            <v>203637.54571312474</v>
          </cell>
          <cell r="AD11">
            <v>683425.48017111106</v>
          </cell>
          <cell r="AE11">
            <v>57255.869774677347</v>
          </cell>
          <cell r="AF11">
            <v>7107220.1205841992</v>
          </cell>
          <cell r="AG11">
            <v>701353.84275816509</v>
          </cell>
          <cell r="AI11">
            <v>976.07174541779546</v>
          </cell>
          <cell r="AJ11">
            <v>938.63678291204553</v>
          </cell>
          <cell r="AL11">
            <v>770.36265311566069</v>
          </cell>
          <cell r="AM11">
            <v>732.92769060991077</v>
          </cell>
          <cell r="AN11">
            <v>25.454693214140594</v>
          </cell>
          <cell r="AO11">
            <v>85.428185021388884</v>
          </cell>
          <cell r="AQ11">
            <v>74.698049523966091</v>
          </cell>
          <cell r="AR11">
            <v>4.5640292563998379</v>
          </cell>
          <cell r="AS11">
            <v>8.4071515644047139</v>
          </cell>
        </row>
        <row r="12">
          <cell r="H12" t="str">
            <v>1645200</v>
          </cell>
          <cell r="I12" t="str">
            <v>16452</v>
          </cell>
          <cell r="J12">
            <v>732.92769060991077</v>
          </cell>
          <cell r="K12">
            <v>25.454693214140594</v>
          </cell>
          <cell r="L12">
            <v>85.428185021388884</v>
          </cell>
          <cell r="M12">
            <v>7.1569837218346688</v>
          </cell>
          <cell r="N12">
            <v>87.669230344770639</v>
          </cell>
          <cell r="O12">
            <v>37.434962505749937</v>
          </cell>
          <cell r="P12" t="str">
            <v>0.00</v>
          </cell>
          <cell r="R12">
            <v>850.96755256727488</v>
          </cell>
          <cell r="S12">
            <v>888.4025150730248</v>
          </cell>
          <cell r="T12">
            <v>53.378834763313868</v>
          </cell>
          <cell r="V12">
            <v>-9.7191342999325947</v>
          </cell>
          <cell r="W12">
            <v>-47.154096805682535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I12">
            <v>976.07174541779546</v>
          </cell>
          <cell r="AJ12">
            <v>938.63678291204553</v>
          </cell>
          <cell r="AL12">
            <v>770.36265311566069</v>
          </cell>
          <cell r="AM12">
            <v>732.92769060991077</v>
          </cell>
          <cell r="AN12">
            <v>25.454693214140594</v>
          </cell>
          <cell r="AO12">
            <v>85.428185021388884</v>
          </cell>
          <cell r="AQ12">
            <v>74.698049523966091</v>
          </cell>
          <cell r="AR12">
            <v>4.5640292563998379</v>
          </cell>
          <cell r="AS12">
            <v>8.4071515644047139</v>
          </cell>
        </row>
        <row r="13">
          <cell r="H13" t="str">
            <v>1687200</v>
          </cell>
          <cell r="I13" t="str">
            <v>16872</v>
          </cell>
          <cell r="J13">
            <v>732.92769060991077</v>
          </cell>
          <cell r="K13">
            <v>25.454693214140594</v>
          </cell>
          <cell r="L13">
            <v>85.428185021388884</v>
          </cell>
          <cell r="M13">
            <v>7.1569837218346688</v>
          </cell>
          <cell r="N13">
            <v>87.669230344770639</v>
          </cell>
          <cell r="O13">
            <v>37.434962505749937</v>
          </cell>
          <cell r="P13" t="str">
            <v>0.00</v>
          </cell>
          <cell r="R13">
            <v>850.96755256727488</v>
          </cell>
          <cell r="S13">
            <v>888.4025150730248</v>
          </cell>
          <cell r="T13">
            <v>53.378834763313868</v>
          </cell>
          <cell r="V13">
            <v>-9.7191342999325947</v>
          </cell>
          <cell r="W13">
            <v>-47.154096805682535</v>
          </cell>
          <cell r="X13">
            <v>18000</v>
          </cell>
          <cell r="Y13">
            <v>0</v>
          </cell>
          <cell r="Z13">
            <v>18000</v>
          </cell>
          <cell r="AA13">
            <v>0</v>
          </cell>
          <cell r="AB13">
            <v>13866527.756081892</v>
          </cell>
          <cell r="AC13">
            <v>458184.47785453068</v>
          </cell>
          <cell r="AD13">
            <v>1537707.330385</v>
          </cell>
          <cell r="AE13">
            <v>128825.70699302404</v>
          </cell>
          <cell r="AF13">
            <v>15991245.271314448</v>
          </cell>
          <cell r="AG13">
            <v>1578046.1462058716</v>
          </cell>
          <cell r="AI13">
            <v>976.07174541779546</v>
          </cell>
          <cell r="AJ13">
            <v>938.63678291204553</v>
          </cell>
          <cell r="AL13">
            <v>770.36265311566069</v>
          </cell>
          <cell r="AM13">
            <v>732.92769060991077</v>
          </cell>
          <cell r="AN13">
            <v>25.454693214140594</v>
          </cell>
          <cell r="AO13">
            <v>85.428185021388884</v>
          </cell>
          <cell r="AQ13">
            <v>74.698049523966091</v>
          </cell>
          <cell r="AR13">
            <v>4.5640292563998379</v>
          </cell>
          <cell r="AS13">
            <v>8.4071515644047139</v>
          </cell>
        </row>
        <row r="14">
          <cell r="H14" t="str">
            <v>1646700</v>
          </cell>
          <cell r="I14" t="str">
            <v>16467</v>
          </cell>
          <cell r="J14">
            <v>704.33405786254116</v>
          </cell>
          <cell r="K14">
            <v>25.454693214140594</v>
          </cell>
          <cell r="L14">
            <v>82.053843232544978</v>
          </cell>
          <cell r="M14">
            <v>6.874288856567242</v>
          </cell>
          <cell r="N14">
            <v>84.718719924928024</v>
          </cell>
          <cell r="O14">
            <v>35.956312826895939</v>
          </cell>
          <cell r="P14" t="str">
            <v>0.00</v>
          </cell>
          <cell r="R14">
            <v>818.71688316579389</v>
          </cell>
          <cell r="S14">
            <v>854.67319599268978</v>
          </cell>
          <cell r="T14">
            <v>51.270415478313872</v>
          </cell>
          <cell r="V14">
            <v>-9.3352366318335047</v>
          </cell>
          <cell r="W14">
            <v>-45.291549458729442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I14">
            <v>939.39191591761778</v>
          </cell>
          <cell r="AJ14">
            <v>903.43560309072188</v>
          </cell>
          <cell r="AL14">
            <v>740.29037068943705</v>
          </cell>
          <cell r="AM14">
            <v>704.33405786254116</v>
          </cell>
          <cell r="AN14">
            <v>25.454693214140594</v>
          </cell>
          <cell r="AO14">
            <v>82.053843232544978</v>
          </cell>
          <cell r="AQ14">
            <v>71.747539104123476</v>
          </cell>
          <cell r="AR14">
            <v>4.5640292563998379</v>
          </cell>
          <cell r="AS14">
            <v>8.4071515644047139</v>
          </cell>
        </row>
        <row r="15">
          <cell r="H15" t="str">
            <v>1670200</v>
          </cell>
          <cell r="I15" t="str">
            <v>16702</v>
          </cell>
          <cell r="J15">
            <v>827.44501908004713</v>
          </cell>
          <cell r="K15">
            <v>25.454693214140594</v>
          </cell>
          <cell r="L15">
            <v>94.077305129116297</v>
          </cell>
          <cell r="M15">
            <v>7.8815878065837426</v>
          </cell>
          <cell r="N15">
            <v>95.231984978782748</v>
          </cell>
          <cell r="O15">
            <v>41.225040532801991</v>
          </cell>
          <cell r="P15" t="str">
            <v>0.00</v>
          </cell>
          <cell r="R15">
            <v>954.85860522988776</v>
          </cell>
          <cell r="S15">
            <v>996.0836457626898</v>
          </cell>
          <cell r="T15">
            <v>58.783139595060497</v>
          </cell>
          <cell r="V15">
            <v>-10.703141625877812</v>
          </cell>
          <cell r="W15">
            <v>-51.928182158679803</v>
          </cell>
          <cell r="X15">
            <v>14950</v>
          </cell>
          <cell r="Y15">
            <v>1780</v>
          </cell>
          <cell r="Z15">
            <v>16730</v>
          </cell>
          <cell r="AA15">
            <v>1472852.1339624838</v>
          </cell>
          <cell r="AB15">
            <v>12986617.391212095</v>
          </cell>
          <cell r="AC15">
            <v>425857.01747257216</v>
          </cell>
          <cell r="AD15">
            <v>1573913.3148101156</v>
          </cell>
          <cell r="AE15">
            <v>131858.96400414602</v>
          </cell>
          <cell r="AF15">
            <v>16591098.821461413</v>
          </cell>
          <cell r="AG15">
            <v>1593231.1086950353</v>
          </cell>
          <cell r="AI15">
            <v>1091.3156307414724</v>
          </cell>
          <cell r="AJ15">
            <v>1050.0905902086706</v>
          </cell>
          <cell r="AL15">
            <v>868.67005961284917</v>
          </cell>
          <cell r="AM15">
            <v>827.44501908004713</v>
          </cell>
          <cell r="AN15">
            <v>25.454693214140594</v>
          </cell>
          <cell r="AO15">
            <v>94.077305129116297</v>
          </cell>
          <cell r="AQ15">
            <v>82.2608041579782</v>
          </cell>
          <cell r="AR15">
            <v>4.5640292563998379</v>
          </cell>
          <cell r="AS15">
            <v>8.4071515644047139</v>
          </cell>
        </row>
        <row r="16">
          <cell r="H16" t="str">
            <v>1658500</v>
          </cell>
          <cell r="I16" t="str">
            <v>16585</v>
          </cell>
          <cell r="J16">
            <v>805.83013431856205</v>
          </cell>
          <cell r="K16">
            <v>25.454693214140594</v>
          </cell>
          <cell r="L16">
            <v>92.43570595296049</v>
          </cell>
          <cell r="M16">
            <v>7.7440582713538566</v>
          </cell>
          <cell r="N16">
            <v>93.796577489693675</v>
          </cell>
          <cell r="O16">
            <v>40.505685397333799</v>
          </cell>
          <cell r="P16" t="str">
            <v>0.00</v>
          </cell>
          <cell r="R16">
            <v>931.46459175701693</v>
          </cell>
          <cell r="S16">
            <v>971.9702771543507</v>
          </cell>
          <cell r="T16">
            <v>57.757404925060499</v>
          </cell>
          <cell r="V16">
            <v>-10.516377470046544</v>
          </cell>
          <cell r="W16">
            <v>-51.022062867380342</v>
          </cell>
          <cell r="X16">
            <v>18600</v>
          </cell>
          <cell r="Y16">
            <v>4000</v>
          </cell>
          <cell r="Z16">
            <v>22600</v>
          </cell>
          <cell r="AA16">
            <v>3223320.537274248</v>
          </cell>
          <cell r="AB16">
            <v>15741846.246715661</v>
          </cell>
          <cell r="AC16">
            <v>575276.06663957739</v>
          </cell>
          <cell r="AD16">
            <v>2089046.9545369071</v>
          </cell>
          <cell r="AE16">
            <v>175015.71693259716</v>
          </cell>
          <cell r="AF16">
            <v>21804505.522098992</v>
          </cell>
          <cell r="AG16">
            <v>2119802.6512670768</v>
          </cell>
          <cell r="AI16">
            <v>1065.7668546440443</v>
          </cell>
          <cell r="AJ16">
            <v>1025.2611692467106</v>
          </cell>
          <cell r="AL16">
            <v>846.33581971589581</v>
          </cell>
          <cell r="AM16">
            <v>805.83013431856205</v>
          </cell>
          <cell r="AN16">
            <v>25.454693214140594</v>
          </cell>
          <cell r="AO16">
            <v>92.43570595296049</v>
          </cell>
          <cell r="AQ16">
            <v>80.825396668889127</v>
          </cell>
          <cell r="AR16">
            <v>4.5640292563998379</v>
          </cell>
          <cell r="AS16">
            <v>8.4071515644047139</v>
          </cell>
        </row>
        <row r="17">
          <cell r="H17" t="str">
            <v>1676900</v>
          </cell>
          <cell r="I17" t="str">
            <v>16769</v>
          </cell>
          <cell r="J17">
            <v>830.66132337354134</v>
          </cell>
          <cell r="K17">
            <v>25.454693214140594</v>
          </cell>
          <cell r="L17">
            <v>94.427454112149036</v>
          </cell>
          <cell r="M17">
            <v>7.9109225111798285</v>
          </cell>
          <cell r="N17">
            <v>95.538153792609208</v>
          </cell>
          <cell r="O17">
            <v>41.378477177253401</v>
          </cell>
          <cell r="P17" t="str">
            <v>0.00</v>
          </cell>
          <cell r="R17">
            <v>958.45439321101071</v>
          </cell>
          <cell r="S17">
            <v>999.83287038826415</v>
          </cell>
          <cell r="T17">
            <v>59.001926225060501</v>
          </cell>
          <cell r="V17">
            <v>-10.742977951444461</v>
          </cell>
          <cell r="W17">
            <v>-52.12145512869786</v>
          </cell>
          <cell r="X17">
            <v>17050</v>
          </cell>
          <cell r="Y17">
            <v>8900</v>
          </cell>
          <cell r="Z17">
            <v>25950</v>
          </cell>
          <cell r="AA17">
            <v>7392885.7780245179</v>
          </cell>
          <cell r="AB17">
            <v>14868278.599391051</v>
          </cell>
          <cell r="AC17">
            <v>660549.28890694841</v>
          </cell>
          <cell r="AD17">
            <v>2450392.4342102674</v>
          </cell>
          <cell r="AE17">
            <v>205288.43916511655</v>
          </cell>
          <cell r="AF17">
            <v>25577394.539697897</v>
          </cell>
          <cell r="AG17">
            <v>2479215.0909182089</v>
          </cell>
          <cell r="AI17">
            <v>1095.3710241808733</v>
          </cell>
          <cell r="AJ17">
            <v>1053.9925470036198</v>
          </cell>
          <cell r="AL17">
            <v>872.03980055079478</v>
          </cell>
          <cell r="AM17">
            <v>830.66132337354134</v>
          </cell>
          <cell r="AN17">
            <v>25.454693214140594</v>
          </cell>
          <cell r="AO17">
            <v>94.427454112149036</v>
          </cell>
          <cell r="AQ17">
            <v>82.56697297180466</v>
          </cell>
          <cell r="AR17">
            <v>4.5640292563998379</v>
          </cell>
          <cell r="AS17">
            <v>8.4071515644047139</v>
          </cell>
        </row>
        <row r="18">
          <cell r="H18" t="str">
            <v>1658800</v>
          </cell>
          <cell r="I18" t="str">
            <v>16588</v>
          </cell>
          <cell r="J18">
            <v>829.27151513966703</v>
          </cell>
          <cell r="K18">
            <v>25.454693214140594</v>
          </cell>
          <cell r="L18">
            <v>94.756900951865134</v>
          </cell>
          <cell r="M18">
            <v>7.9385228361600166</v>
          </cell>
          <cell r="N18">
            <v>95.826220738459298</v>
          </cell>
          <cell r="O18">
            <v>41.522842062089978</v>
          </cell>
          <cell r="P18" t="str">
            <v>0.00</v>
          </cell>
          <cell r="R18">
            <v>957.42163214183279</v>
          </cell>
          <cell r="S18">
            <v>998.94447420392271</v>
          </cell>
          <cell r="T18">
            <v>59.2077773550605</v>
          </cell>
          <cell r="V18">
            <v>-10.780459001511105</v>
          </cell>
          <cell r="W18">
            <v>-52.303301063601083</v>
          </cell>
          <cell r="X18">
            <v>23150</v>
          </cell>
          <cell r="Y18">
            <v>3450</v>
          </cell>
          <cell r="Z18">
            <v>26600</v>
          </cell>
          <cell r="AA18">
            <v>2860986.7272318513</v>
          </cell>
          <cell r="AB18">
            <v>20158889.369220678</v>
          </cell>
          <cell r="AC18">
            <v>677094.83949613979</v>
          </cell>
          <cell r="AD18">
            <v>2520533.5653196126</v>
          </cell>
          <cell r="AE18">
            <v>211164.70744185644</v>
          </cell>
          <cell r="AF18">
            <v>26428669.208710138</v>
          </cell>
          <cell r="AG18">
            <v>2548977.4716430171</v>
          </cell>
          <cell r="AI18">
            <v>1094.7706949423821</v>
          </cell>
          <cell r="AJ18">
            <v>1053.2478528802922</v>
          </cell>
          <cell r="AL18">
            <v>870.79435720175707</v>
          </cell>
          <cell r="AM18">
            <v>829.27151513966703</v>
          </cell>
          <cell r="AN18">
            <v>25.454693214140594</v>
          </cell>
          <cell r="AO18">
            <v>94.756900951865134</v>
          </cell>
          <cell r="AQ18">
            <v>82.85503991765475</v>
          </cell>
          <cell r="AR18">
            <v>4.5640292563998379</v>
          </cell>
          <cell r="AS18">
            <v>8.4071515644047139</v>
          </cell>
        </row>
        <row r="19">
          <cell r="H19" t="str">
            <v>1666700</v>
          </cell>
          <cell r="I19" t="str">
            <v>16667</v>
          </cell>
          <cell r="J19">
            <v>831.59857719305774</v>
          </cell>
          <cell r="K19">
            <v>25.454693214140594</v>
          </cell>
          <cell r="L19">
            <v>96.890114430290964</v>
          </cell>
          <cell r="M19">
            <v>8.1172387264305339</v>
          </cell>
          <cell r="N19">
            <v>97.691493727891867</v>
          </cell>
          <cell r="O19">
            <v>42.457624494394224</v>
          </cell>
          <cell r="P19" t="str">
            <v>0.00</v>
          </cell>
          <cell r="R19">
            <v>962.06062356391976</v>
          </cell>
          <cell r="S19">
            <v>1004.5182480583139</v>
          </cell>
          <cell r="T19">
            <v>60.540691659060485</v>
          </cell>
          <cell r="V19">
            <v>-11.023153942086701</v>
          </cell>
          <cell r="W19">
            <v>-53.480778436480925</v>
          </cell>
          <cell r="X19">
            <v>4000</v>
          </cell>
          <cell r="Y19">
            <v>0</v>
          </cell>
          <cell r="Z19">
            <v>4000</v>
          </cell>
          <cell r="AA19">
            <v>0</v>
          </cell>
          <cell r="AB19">
            <v>3496224.8067498077</v>
          </cell>
          <cell r="AC19">
            <v>101818.77285656237</v>
          </cell>
          <cell r="AD19">
            <v>387560.45772116387</v>
          </cell>
          <cell r="AE19">
            <v>32468.954905722134</v>
          </cell>
          <cell r="AF19">
            <v>4018072.9922332563</v>
          </cell>
          <cell r="AG19">
            <v>390765.97491156746</v>
          </cell>
          <cell r="AI19">
            <v>1102.2097417862058</v>
          </cell>
          <cell r="AJ19">
            <v>1059.7521172918116</v>
          </cell>
          <cell r="AL19">
            <v>874.0562016874519</v>
          </cell>
          <cell r="AM19">
            <v>831.59857719305774</v>
          </cell>
          <cell r="AN19">
            <v>25.454693214140594</v>
          </cell>
          <cell r="AO19">
            <v>96.890114430290964</v>
          </cell>
          <cell r="AQ19">
            <v>84.720312907087319</v>
          </cell>
          <cell r="AR19">
            <v>4.5640292563998379</v>
          </cell>
          <cell r="AS19">
            <v>8.4071515644047139</v>
          </cell>
        </row>
        <row r="20">
          <cell r="H20" t="str">
            <v>1667500</v>
          </cell>
          <cell r="I20" t="str">
            <v>16675</v>
          </cell>
          <cell r="J20">
            <v>831.59857719305774</v>
          </cell>
          <cell r="K20">
            <v>25.454693214140594</v>
          </cell>
          <cell r="L20">
            <v>96.890114430290964</v>
          </cell>
          <cell r="M20">
            <v>8.1172387264305339</v>
          </cell>
          <cell r="N20">
            <v>97.691493727891867</v>
          </cell>
          <cell r="O20">
            <v>42.457624494394224</v>
          </cell>
          <cell r="P20" t="str">
            <v>0.00</v>
          </cell>
          <cell r="R20">
            <v>962.06062356391976</v>
          </cell>
          <cell r="S20">
            <v>1004.5182480583139</v>
          </cell>
          <cell r="T20">
            <v>60.540691659060485</v>
          </cell>
          <cell r="V20">
            <v>-11.023153942086701</v>
          </cell>
          <cell r="W20">
            <v>-53.480778436480925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I20">
            <v>1102.2097417862058</v>
          </cell>
          <cell r="AJ20">
            <v>1059.7521172918116</v>
          </cell>
          <cell r="AL20">
            <v>874.0562016874519</v>
          </cell>
          <cell r="AM20">
            <v>831.59857719305774</v>
          </cell>
          <cell r="AN20">
            <v>25.454693214140594</v>
          </cell>
          <cell r="AO20">
            <v>96.890114430290964</v>
          </cell>
          <cell r="AQ20">
            <v>84.720312907087319</v>
          </cell>
          <cell r="AR20">
            <v>4.5640292563998379</v>
          </cell>
          <cell r="AS20">
            <v>8.4071515644047139</v>
          </cell>
        </row>
        <row r="21">
          <cell r="H21" t="str">
            <v>1688800</v>
          </cell>
          <cell r="I21" t="str">
            <v>16888</v>
          </cell>
          <cell r="J21">
            <v>831.59857719305774</v>
          </cell>
          <cell r="K21">
            <v>25.454693214140594</v>
          </cell>
          <cell r="L21">
            <v>96.890114430290964</v>
          </cell>
          <cell r="M21">
            <v>8.1172387264305339</v>
          </cell>
          <cell r="N21">
            <v>97.691493727891867</v>
          </cell>
          <cell r="O21">
            <v>42.457624494394224</v>
          </cell>
          <cell r="P21" t="str">
            <v>0.00</v>
          </cell>
          <cell r="R21">
            <v>962.06062356391976</v>
          </cell>
          <cell r="S21">
            <v>1004.5182480583139</v>
          </cell>
          <cell r="T21">
            <v>60.540691659060485</v>
          </cell>
          <cell r="V21">
            <v>-11.023153942086701</v>
          </cell>
          <cell r="W21">
            <v>-53.480778436480925</v>
          </cell>
          <cell r="X21">
            <v>400</v>
          </cell>
          <cell r="Y21">
            <v>0</v>
          </cell>
          <cell r="Z21">
            <v>400</v>
          </cell>
          <cell r="AA21">
            <v>0</v>
          </cell>
          <cell r="AB21">
            <v>349622.48067498079</v>
          </cell>
          <cell r="AC21">
            <v>10181.877285656237</v>
          </cell>
          <cell r="AD21">
            <v>38756.045772116384</v>
          </cell>
          <cell r="AE21">
            <v>3246.8954905722135</v>
          </cell>
          <cell r="AF21">
            <v>401807.29922332562</v>
          </cell>
          <cell r="AG21">
            <v>39076.597491156746</v>
          </cell>
          <cell r="AI21">
            <v>1102.2097417862058</v>
          </cell>
          <cell r="AJ21">
            <v>1059.7521172918116</v>
          </cell>
          <cell r="AL21">
            <v>874.0562016874519</v>
          </cell>
          <cell r="AM21">
            <v>831.59857719305774</v>
          </cell>
          <cell r="AN21">
            <v>25.454693214140594</v>
          </cell>
          <cell r="AO21">
            <v>96.890114430290964</v>
          </cell>
          <cell r="AQ21">
            <v>84.720312907087319</v>
          </cell>
          <cell r="AR21">
            <v>4.5640292563998379</v>
          </cell>
          <cell r="AS21">
            <v>8.4071515644047139</v>
          </cell>
        </row>
        <row r="22">
          <cell r="H22" t="str">
            <v>1644700</v>
          </cell>
          <cell r="I22" t="str">
            <v>16447</v>
          </cell>
          <cell r="J22">
            <v>809.48698752281211</v>
          </cell>
          <cell r="K22">
            <v>25.454693214140594</v>
          </cell>
          <cell r="L22">
            <v>94.267704255990211</v>
          </cell>
          <cell r="M22">
            <v>7.8975390228169671</v>
          </cell>
          <cell r="N22">
            <v>95.398469183088224</v>
          </cell>
          <cell r="O22">
            <v>41.308474169766974</v>
          </cell>
          <cell r="P22" t="str">
            <v>0.00</v>
          </cell>
          <cell r="R22">
            <v>937.10692401575989</v>
          </cell>
          <cell r="S22">
            <v>978.4153981855269</v>
          </cell>
          <cell r="T22">
            <v>58.902108335060497</v>
          </cell>
          <cell r="V22">
            <v>-10.724803266988578</v>
          </cell>
          <cell r="W22">
            <v>-52.033277436755554</v>
          </cell>
          <cell r="X22">
            <v>14000</v>
          </cell>
          <cell r="Y22">
            <v>0</v>
          </cell>
          <cell r="Z22">
            <v>14000</v>
          </cell>
          <cell r="AA22">
            <v>0</v>
          </cell>
          <cell r="AB22">
            <v>11911136.463696107</v>
          </cell>
          <cell r="AC22">
            <v>356365.70499796834</v>
          </cell>
          <cell r="AD22">
            <v>1319747.8595838631</v>
          </cell>
          <cell r="AE22">
            <v>110565.54631943753</v>
          </cell>
          <cell r="AF22">
            <v>13697815.574597375</v>
          </cell>
          <cell r="AG22">
            <v>1335578.5685632352</v>
          </cell>
          <cell r="AI22">
            <v>1073.8138673686151</v>
          </cell>
          <cell r="AJ22">
            <v>1032.5053931988482</v>
          </cell>
          <cell r="AL22">
            <v>850.79546169257912</v>
          </cell>
          <cell r="AM22">
            <v>809.48698752281211</v>
          </cell>
          <cell r="AN22">
            <v>25.454693214140594</v>
          </cell>
          <cell r="AO22">
            <v>94.267704255990211</v>
          </cell>
          <cell r="AQ22">
            <v>82.427288362283676</v>
          </cell>
          <cell r="AR22">
            <v>4.5640292563998379</v>
          </cell>
          <cell r="AS22">
            <v>8.4071515644047139</v>
          </cell>
        </row>
        <row r="23">
          <cell r="H23" t="str">
            <v>1644800</v>
          </cell>
          <cell r="I23" t="str">
            <v>16448</v>
          </cell>
          <cell r="J23">
            <v>809.48698752281211</v>
          </cell>
          <cell r="K23">
            <v>25.454693214140594</v>
          </cell>
          <cell r="L23">
            <v>94.267704255990211</v>
          </cell>
          <cell r="M23">
            <v>7.8975390228169671</v>
          </cell>
          <cell r="N23">
            <v>95.398469183088224</v>
          </cell>
          <cell r="O23">
            <v>41.308474169766974</v>
          </cell>
          <cell r="P23" t="str">
            <v>0.00</v>
          </cell>
          <cell r="R23">
            <v>937.10692401575989</v>
          </cell>
          <cell r="S23">
            <v>978.4153981855269</v>
          </cell>
          <cell r="T23">
            <v>58.902108335060497</v>
          </cell>
          <cell r="V23">
            <v>-10.724803266988578</v>
          </cell>
          <cell r="W23">
            <v>-52.033277436755554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I23">
            <v>1073.8138673686151</v>
          </cell>
          <cell r="AJ23">
            <v>1032.5053931988482</v>
          </cell>
          <cell r="AL23">
            <v>850.79546169257912</v>
          </cell>
          <cell r="AM23">
            <v>809.48698752281211</v>
          </cell>
          <cell r="AN23">
            <v>25.454693214140594</v>
          </cell>
          <cell r="AO23">
            <v>94.267704255990211</v>
          </cell>
          <cell r="AQ23">
            <v>82.427288362283676</v>
          </cell>
          <cell r="AR23">
            <v>4.5640292563998379</v>
          </cell>
          <cell r="AS23">
            <v>8.4071515644047139</v>
          </cell>
        </row>
        <row r="24">
          <cell r="H24" t="str">
            <v>1685900</v>
          </cell>
          <cell r="I24" t="str">
            <v>16859</v>
          </cell>
          <cell r="J24">
            <v>809.48698752281211</v>
          </cell>
          <cell r="K24">
            <v>25.454693214140594</v>
          </cell>
          <cell r="L24">
            <v>94.267704255990211</v>
          </cell>
          <cell r="M24">
            <v>7.8975390228169671</v>
          </cell>
          <cell r="N24">
            <v>95.398469183088224</v>
          </cell>
          <cell r="O24">
            <v>41.308474169766974</v>
          </cell>
          <cell r="P24" t="str">
            <v>0.00</v>
          </cell>
          <cell r="R24">
            <v>937.10692401575989</v>
          </cell>
          <cell r="S24">
            <v>978.4153981855269</v>
          </cell>
          <cell r="T24">
            <v>58.902108335060497</v>
          </cell>
          <cell r="V24">
            <v>-10.724803266988578</v>
          </cell>
          <cell r="W24">
            <v>-52.033277436755554</v>
          </cell>
          <cell r="X24">
            <v>4000</v>
          </cell>
          <cell r="Y24">
            <v>0</v>
          </cell>
          <cell r="Z24">
            <v>4000</v>
          </cell>
          <cell r="AA24">
            <v>0</v>
          </cell>
          <cell r="AB24">
            <v>3403181.8467703164</v>
          </cell>
          <cell r="AC24">
            <v>101818.77285656237</v>
          </cell>
          <cell r="AD24">
            <v>377070.81702396082</v>
          </cell>
          <cell r="AE24">
            <v>31590.156091267869</v>
          </cell>
          <cell r="AF24">
            <v>3913661.5927421073</v>
          </cell>
          <cell r="AG24">
            <v>381593.87673235289</v>
          </cell>
          <cell r="AI24">
            <v>1073.8138673686151</v>
          </cell>
          <cell r="AJ24">
            <v>1032.5053931988482</v>
          </cell>
          <cell r="AL24">
            <v>850.79546169257912</v>
          </cell>
          <cell r="AM24">
            <v>809.48698752281211</v>
          </cell>
          <cell r="AN24">
            <v>25.454693214140594</v>
          </cell>
          <cell r="AO24">
            <v>94.267704255990211</v>
          </cell>
          <cell r="AQ24">
            <v>82.427288362283676</v>
          </cell>
          <cell r="AR24">
            <v>4.5640292563998379</v>
          </cell>
          <cell r="AS24">
            <v>8.4071515644047139</v>
          </cell>
        </row>
        <row r="25">
          <cell r="H25" t="str">
            <v>1645300</v>
          </cell>
          <cell r="I25" t="str">
            <v>16453</v>
          </cell>
          <cell r="J25">
            <v>807.53190761303711</v>
          </cell>
          <cell r="K25">
            <v>25.454693214140594</v>
          </cell>
          <cell r="L25">
            <v>94.067060092826196</v>
          </cell>
          <cell r="M25">
            <v>7.8807295001835831</v>
          </cell>
          <cell r="N25">
            <v>95.223026761679336</v>
          </cell>
          <cell r="O25">
            <v>41.220551118104794</v>
          </cell>
          <cell r="P25" t="str">
            <v>0.00</v>
          </cell>
          <cell r="R25">
            <v>934.93439042018747</v>
          </cell>
          <cell r="S25">
            <v>976.15494153829229</v>
          </cell>
          <cell r="T25">
            <v>58.776738100060498</v>
          </cell>
          <cell r="V25">
            <v>-10.701976051734031</v>
          </cell>
          <cell r="W25">
            <v>-51.922527169838823</v>
          </cell>
          <cell r="X25">
            <v>2000</v>
          </cell>
          <cell r="Y25">
            <v>0</v>
          </cell>
          <cell r="Z25">
            <v>2000</v>
          </cell>
          <cell r="AA25">
            <v>0</v>
          </cell>
          <cell r="AB25">
            <v>1697504.9174622837</v>
          </cell>
          <cell r="AC25">
            <v>50909.386428281185</v>
          </cell>
          <cell r="AD25">
            <v>188134.1201856524</v>
          </cell>
          <cell r="AE25">
            <v>15761.459000367166</v>
          </cell>
          <cell r="AF25">
            <v>1952309.8830765844</v>
          </cell>
          <cell r="AG25">
            <v>190446.05352335869</v>
          </cell>
          <cell r="AI25">
            <v>1071.3779682999716</v>
          </cell>
          <cell r="AJ25">
            <v>1030.1574171818668</v>
          </cell>
          <cell r="AL25">
            <v>848.75245873114193</v>
          </cell>
          <cell r="AM25">
            <v>807.53190761303711</v>
          </cell>
          <cell r="AN25">
            <v>25.454693214140594</v>
          </cell>
          <cell r="AO25">
            <v>94.067060092826196</v>
          </cell>
          <cell r="AQ25">
            <v>82.251845940874787</v>
          </cell>
          <cell r="AR25">
            <v>4.5640292563998379</v>
          </cell>
          <cell r="AS25">
            <v>8.4071515644047139</v>
          </cell>
        </row>
        <row r="26">
          <cell r="H26" t="str">
            <v>1645400</v>
          </cell>
          <cell r="I26" t="str">
            <v>16454</v>
          </cell>
          <cell r="J26">
            <v>807.53190761303711</v>
          </cell>
          <cell r="K26">
            <v>25.454693214140594</v>
          </cell>
          <cell r="L26">
            <v>94.067060092826196</v>
          </cell>
          <cell r="M26">
            <v>7.8807295001835831</v>
          </cell>
          <cell r="N26">
            <v>95.223026761679336</v>
          </cell>
          <cell r="O26">
            <v>41.220551118104794</v>
          </cell>
          <cell r="P26" t="str">
            <v>0.00</v>
          </cell>
          <cell r="R26">
            <v>934.93439042018747</v>
          </cell>
          <cell r="S26">
            <v>976.15494153829229</v>
          </cell>
          <cell r="T26">
            <v>58.776738100060498</v>
          </cell>
          <cell r="V26">
            <v>-10.701976051734031</v>
          </cell>
          <cell r="W26">
            <v>-51.922527169838823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I26">
            <v>1071.3779682999716</v>
          </cell>
          <cell r="AJ26">
            <v>1030.1574171818668</v>
          </cell>
          <cell r="AL26">
            <v>848.75245873114193</v>
          </cell>
          <cell r="AM26">
            <v>807.53190761303711</v>
          </cell>
          <cell r="AN26">
            <v>25.454693214140594</v>
          </cell>
          <cell r="AO26">
            <v>94.067060092826196</v>
          </cell>
          <cell r="AQ26">
            <v>82.251845940874787</v>
          </cell>
          <cell r="AR26">
            <v>4.5640292563998379</v>
          </cell>
          <cell r="AS26">
            <v>8.4071515644047139</v>
          </cell>
        </row>
        <row r="27">
          <cell r="H27" t="str">
            <v>1686200</v>
          </cell>
          <cell r="I27" t="str">
            <v>16862</v>
          </cell>
          <cell r="J27">
            <v>807.53190761303711</v>
          </cell>
          <cell r="K27">
            <v>25.454693214140594</v>
          </cell>
          <cell r="L27">
            <v>94.067060092826196</v>
          </cell>
          <cell r="M27">
            <v>7.8807295001835831</v>
          </cell>
          <cell r="N27">
            <v>95.223026761679336</v>
          </cell>
          <cell r="O27">
            <v>41.220551118104794</v>
          </cell>
          <cell r="P27" t="str">
            <v>0.00</v>
          </cell>
          <cell r="R27">
            <v>934.93439042018747</v>
          </cell>
          <cell r="S27">
            <v>976.15494153829229</v>
          </cell>
          <cell r="T27">
            <v>58.776738100060498</v>
          </cell>
          <cell r="V27">
            <v>-10.701976051734031</v>
          </cell>
          <cell r="W27">
            <v>-51.922527169838823</v>
          </cell>
          <cell r="X27">
            <v>1600</v>
          </cell>
          <cell r="Y27">
            <v>0</v>
          </cell>
          <cell r="Z27">
            <v>1600</v>
          </cell>
          <cell r="AA27">
            <v>0</v>
          </cell>
          <cell r="AB27">
            <v>1358003.9339698271</v>
          </cell>
          <cell r="AC27">
            <v>40727.509142624949</v>
          </cell>
          <cell r="AD27">
            <v>150507.29614852191</v>
          </cell>
          <cell r="AE27">
            <v>12609.167200293732</v>
          </cell>
          <cell r="AF27">
            <v>1561847.9064612675</v>
          </cell>
          <cell r="AG27">
            <v>152356.84281868694</v>
          </cell>
          <cell r="AI27">
            <v>1071.3779682999716</v>
          </cell>
          <cell r="AJ27">
            <v>1030.1574171818668</v>
          </cell>
          <cell r="AL27">
            <v>848.75245873114193</v>
          </cell>
          <cell r="AM27">
            <v>807.53190761303711</v>
          </cell>
          <cell r="AN27">
            <v>25.454693214140594</v>
          </cell>
          <cell r="AO27">
            <v>94.067060092826196</v>
          </cell>
          <cell r="AQ27">
            <v>82.251845940874787</v>
          </cell>
          <cell r="AR27">
            <v>4.5640292563998379</v>
          </cell>
          <cell r="AS27">
            <v>8.4071515644047139</v>
          </cell>
        </row>
        <row r="28">
          <cell r="H28" t="str">
            <v>1646200</v>
          </cell>
          <cell r="I28" t="str">
            <v>16462</v>
          </cell>
          <cell r="J28">
            <v>808.23387974698687</v>
          </cell>
          <cell r="K28">
            <v>25.454693214140594</v>
          </cell>
          <cell r="L28">
            <v>94.114104451187401</v>
          </cell>
          <cell r="M28">
            <v>7.8846707721058529</v>
          </cell>
          <cell r="N28">
            <v>95.264162152883173</v>
          </cell>
          <cell r="O28">
            <v>41.241166138673442</v>
          </cell>
          <cell r="P28" t="str">
            <v>0.00</v>
          </cell>
          <cell r="R28">
            <v>935.68734818442067</v>
          </cell>
          <cell r="S28">
            <v>976.92851432309408</v>
          </cell>
          <cell r="T28">
            <v>58.8061332350605</v>
          </cell>
          <cell r="V28">
            <v>-10.707328271693429</v>
          </cell>
          <cell r="W28">
            <v>-51.94849441036687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I28">
            <v>1072.1926764759774</v>
          </cell>
          <cell r="AJ28">
            <v>1030.9515103373039</v>
          </cell>
          <cell r="AL28">
            <v>849.47504588566028</v>
          </cell>
          <cell r="AM28">
            <v>808.23387974698687</v>
          </cell>
          <cell r="AN28">
            <v>25.454693214140594</v>
          </cell>
          <cell r="AO28">
            <v>94.114104451187401</v>
          </cell>
          <cell r="AQ28">
            <v>82.292981332078625</v>
          </cell>
          <cell r="AR28">
            <v>4.5640292563998379</v>
          </cell>
          <cell r="AS28">
            <v>8.4071515644047139</v>
          </cell>
        </row>
        <row r="29">
          <cell r="H29" t="str">
            <v>1646300</v>
          </cell>
          <cell r="I29" t="str">
            <v>16463</v>
          </cell>
          <cell r="J29">
            <v>808.23387974698687</v>
          </cell>
          <cell r="K29">
            <v>25.454693214140594</v>
          </cell>
          <cell r="L29">
            <v>94.114104451187401</v>
          </cell>
          <cell r="M29">
            <v>7.8846707721058529</v>
          </cell>
          <cell r="N29">
            <v>95.264162152883173</v>
          </cell>
          <cell r="O29">
            <v>41.241166138673442</v>
          </cell>
          <cell r="P29" t="str">
            <v>0.00</v>
          </cell>
          <cell r="R29">
            <v>935.68734818442067</v>
          </cell>
          <cell r="S29">
            <v>976.92851432309408</v>
          </cell>
          <cell r="T29">
            <v>58.8061332350605</v>
          </cell>
          <cell r="V29">
            <v>-10.707328271693429</v>
          </cell>
          <cell r="W29">
            <v>-51.94849441036687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I29">
            <v>1072.1926764759774</v>
          </cell>
          <cell r="AJ29">
            <v>1030.9515103373039</v>
          </cell>
          <cell r="AL29">
            <v>849.47504588566028</v>
          </cell>
          <cell r="AM29">
            <v>808.23387974698687</v>
          </cell>
          <cell r="AN29">
            <v>25.454693214140594</v>
          </cell>
          <cell r="AO29">
            <v>94.114104451187401</v>
          </cell>
          <cell r="AQ29">
            <v>82.292981332078625</v>
          </cell>
          <cell r="AR29">
            <v>4.5640292563998379</v>
          </cell>
          <cell r="AS29">
            <v>8.4071515644047139</v>
          </cell>
        </row>
        <row r="30">
          <cell r="H30" t="str">
            <v>1646900</v>
          </cell>
          <cell r="I30" t="str">
            <v>16469</v>
          </cell>
          <cell r="J30">
            <v>793.01651550749978</v>
          </cell>
          <cell r="K30">
            <v>25.454693214140594</v>
          </cell>
          <cell r="L30">
            <v>92.334992550376754</v>
          </cell>
          <cell r="M30">
            <v>7.7356207260322289</v>
          </cell>
          <cell r="N30">
            <v>93.708514109533567</v>
          </cell>
          <cell r="O30">
            <v>40.461552393119746</v>
          </cell>
          <cell r="P30" t="str">
            <v>0.00</v>
          </cell>
          <cell r="R30">
            <v>918.54182199804939</v>
          </cell>
          <cell r="S30">
            <v>959.00337439116913</v>
          </cell>
          <cell r="T30">
            <v>57.694475295060492</v>
          </cell>
          <cell r="V30">
            <v>-10.504919341967746</v>
          </cell>
          <cell r="W30">
            <v>-50.966471735087488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I30">
            <v>1052.7118885007028</v>
          </cell>
          <cell r="AJ30">
            <v>1012.2503361075829</v>
          </cell>
          <cell r="AL30">
            <v>833.47806790061952</v>
          </cell>
          <cell r="AM30">
            <v>793.01651550749978</v>
          </cell>
          <cell r="AN30">
            <v>25.454693214140594</v>
          </cell>
          <cell r="AO30">
            <v>92.334992550376754</v>
          </cell>
          <cell r="AQ30">
            <v>80.737333288729019</v>
          </cell>
          <cell r="AR30">
            <v>4.5640292563998379</v>
          </cell>
          <cell r="AS30">
            <v>8.4071515644047139</v>
          </cell>
        </row>
        <row r="31">
          <cell r="H31" t="str">
            <v>1647000</v>
          </cell>
          <cell r="I31" t="str">
            <v>16470</v>
          </cell>
          <cell r="J31">
            <v>793.01651550749978</v>
          </cell>
          <cell r="K31">
            <v>25.454693214140594</v>
          </cell>
          <cell r="L31">
            <v>92.334992550376754</v>
          </cell>
          <cell r="M31">
            <v>7.7356207260322289</v>
          </cell>
          <cell r="N31">
            <v>93.708514109533567</v>
          </cell>
          <cell r="O31">
            <v>40.461552393119746</v>
          </cell>
          <cell r="P31" t="str">
            <v>0.00</v>
          </cell>
          <cell r="R31">
            <v>918.54182199804939</v>
          </cell>
          <cell r="S31">
            <v>959.00337439116913</v>
          </cell>
          <cell r="T31">
            <v>57.694475295060492</v>
          </cell>
          <cell r="V31">
            <v>-10.504919341967746</v>
          </cell>
          <cell r="W31">
            <v>-50.966471735087488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I31">
            <v>1052.7118885007028</v>
          </cell>
          <cell r="AJ31">
            <v>1012.2503361075829</v>
          </cell>
          <cell r="AL31">
            <v>833.47806790061952</v>
          </cell>
          <cell r="AM31">
            <v>793.01651550749978</v>
          </cell>
          <cell r="AN31">
            <v>25.454693214140594</v>
          </cell>
          <cell r="AO31">
            <v>92.334992550376754</v>
          </cell>
          <cell r="AQ31">
            <v>80.737333288729019</v>
          </cell>
          <cell r="AR31">
            <v>4.5640292563998379</v>
          </cell>
          <cell r="AS31">
            <v>8.4071515644047139</v>
          </cell>
        </row>
        <row r="32">
          <cell r="H32" t="str">
            <v>1647300</v>
          </cell>
          <cell r="I32" t="str">
            <v>16473</v>
          </cell>
          <cell r="J32">
            <v>802.88707294747292</v>
          </cell>
          <cell r="K32">
            <v>25.454693214140594</v>
          </cell>
          <cell r="L32">
            <v>93.503401321953689</v>
          </cell>
          <cell r="M32">
            <v>7.8335074194757475</v>
          </cell>
          <cell r="N32">
            <v>94.730165877760157</v>
          </cell>
          <cell r="O32">
            <v>40.973553655284221</v>
          </cell>
          <cell r="P32" t="str">
            <v>0.00</v>
          </cell>
          <cell r="R32">
            <v>929.67867490304286</v>
          </cell>
          <cell r="S32">
            <v>970.65222855832712</v>
          </cell>
          <cell r="T32">
            <v>58.424542295060505</v>
          </cell>
          <cell r="V32">
            <v>-10.637848793358199</v>
          </cell>
          <cell r="W32">
            <v>-51.611402448642416</v>
          </cell>
          <cell r="X32">
            <v>24000</v>
          </cell>
          <cell r="Y32">
            <v>0</v>
          </cell>
          <cell r="Z32">
            <v>24000</v>
          </cell>
          <cell r="AA32">
            <v>0</v>
          </cell>
          <cell r="AB32">
            <v>20252655.038466174</v>
          </cell>
          <cell r="AC32">
            <v>610912.63713937427</v>
          </cell>
          <cell r="AD32">
            <v>2244081.6317268885</v>
          </cell>
          <cell r="AE32">
            <v>188004.17806741793</v>
          </cell>
          <cell r="AF32">
            <v>23295653.485399853</v>
          </cell>
          <cell r="AG32">
            <v>2273523.9810662437</v>
          </cell>
          <cell r="AI32">
            <v>1065.3823944360872</v>
          </cell>
          <cell r="AJ32">
            <v>1024.4088407808031</v>
          </cell>
          <cell r="AL32">
            <v>843.86062660275718</v>
          </cell>
          <cell r="AM32">
            <v>802.88707294747292</v>
          </cell>
          <cell r="AN32">
            <v>25.454693214140594</v>
          </cell>
          <cell r="AO32">
            <v>93.503401321953689</v>
          </cell>
          <cell r="AQ32">
            <v>81.758985056955609</v>
          </cell>
          <cell r="AR32">
            <v>4.5640292563998379</v>
          </cell>
          <cell r="AS32">
            <v>8.4071515644047139</v>
          </cell>
        </row>
        <row r="33">
          <cell r="H33" t="str">
            <v>1647400</v>
          </cell>
          <cell r="I33" t="str">
            <v>16474</v>
          </cell>
          <cell r="J33">
            <v>802.88707294747292</v>
          </cell>
          <cell r="K33">
            <v>25.454693214140594</v>
          </cell>
          <cell r="L33">
            <v>93.503401321953689</v>
          </cell>
          <cell r="M33">
            <v>7.8335074194757475</v>
          </cell>
          <cell r="N33">
            <v>94.730165877760157</v>
          </cell>
          <cell r="O33">
            <v>40.973553655284221</v>
          </cell>
          <cell r="P33" t="str">
            <v>0.00</v>
          </cell>
          <cell r="R33">
            <v>929.67867490304286</v>
          </cell>
          <cell r="S33">
            <v>970.65222855832712</v>
          </cell>
          <cell r="T33">
            <v>58.424542295060505</v>
          </cell>
          <cell r="V33">
            <v>-10.637848793358199</v>
          </cell>
          <cell r="W33">
            <v>-51.611402448642416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I33">
            <v>1065.3823944360872</v>
          </cell>
          <cell r="AJ33">
            <v>1024.4088407808031</v>
          </cell>
          <cell r="AL33">
            <v>843.86062660275718</v>
          </cell>
          <cell r="AM33">
            <v>802.88707294747292</v>
          </cell>
          <cell r="AN33">
            <v>25.454693214140594</v>
          </cell>
          <cell r="AO33">
            <v>93.503401321953689</v>
          </cell>
          <cell r="AQ33">
            <v>81.758985056955609</v>
          </cell>
          <cell r="AR33">
            <v>4.5640292563998379</v>
          </cell>
          <cell r="AS33">
            <v>8.4071515644047139</v>
          </cell>
        </row>
        <row r="34">
          <cell r="H34" t="str">
            <v>1686300</v>
          </cell>
          <cell r="I34" t="str">
            <v>16863</v>
          </cell>
          <cell r="J34">
            <v>802.88707294747292</v>
          </cell>
          <cell r="K34">
            <v>25.454693214140594</v>
          </cell>
          <cell r="L34">
            <v>93.503401321953689</v>
          </cell>
          <cell r="M34">
            <v>7.8335074194757475</v>
          </cell>
          <cell r="N34">
            <v>94.730165877760157</v>
          </cell>
          <cell r="O34">
            <v>40.973553655284221</v>
          </cell>
          <cell r="P34" t="str">
            <v>0.00</v>
          </cell>
          <cell r="R34">
            <v>929.67867490304286</v>
          </cell>
          <cell r="S34">
            <v>970.65222855832712</v>
          </cell>
          <cell r="T34">
            <v>58.424542295060505</v>
          </cell>
          <cell r="V34">
            <v>-10.637848793358199</v>
          </cell>
          <cell r="W34">
            <v>-51.611402448642416</v>
          </cell>
          <cell r="X34">
            <v>10000</v>
          </cell>
          <cell r="Y34">
            <v>0</v>
          </cell>
          <cell r="Z34">
            <v>10000</v>
          </cell>
          <cell r="AA34">
            <v>0</v>
          </cell>
          <cell r="AB34">
            <v>8438606.2660275716</v>
          </cell>
          <cell r="AC34">
            <v>254546.93214140594</v>
          </cell>
          <cell r="AD34">
            <v>935034.01321953686</v>
          </cell>
          <cell r="AE34">
            <v>78335.074194757472</v>
          </cell>
          <cell r="AF34">
            <v>9706522.2855832726</v>
          </cell>
          <cell r="AG34">
            <v>947301.65877760155</v>
          </cell>
          <cell r="AI34">
            <v>1065.3823944360872</v>
          </cell>
          <cell r="AJ34">
            <v>1024.4088407808031</v>
          </cell>
          <cell r="AL34">
            <v>843.86062660275718</v>
          </cell>
          <cell r="AM34">
            <v>802.88707294747292</v>
          </cell>
          <cell r="AN34">
            <v>25.454693214140594</v>
          </cell>
          <cell r="AO34">
            <v>93.503401321953689</v>
          </cell>
          <cell r="AQ34">
            <v>81.758985056955609</v>
          </cell>
          <cell r="AR34">
            <v>4.5640292563998379</v>
          </cell>
          <cell r="AS34">
            <v>8.4071515644047139</v>
          </cell>
        </row>
        <row r="35">
          <cell r="H35" t="str">
            <v>1648000</v>
          </cell>
          <cell r="I35" t="str">
            <v>16480</v>
          </cell>
          <cell r="J35">
            <v>794.50015421561795</v>
          </cell>
          <cell r="K35">
            <v>25.454693214140594</v>
          </cell>
          <cell r="L35">
            <v>92.514712400881237</v>
          </cell>
          <cell r="M35">
            <v>7.750677256195301</v>
          </cell>
          <cell r="N35">
            <v>93.865660399017088</v>
          </cell>
          <cell r="O35">
            <v>40.540306329698041</v>
          </cell>
          <cell r="P35" t="str">
            <v>0.00</v>
          </cell>
          <cell r="R35">
            <v>920.22023708683503</v>
          </cell>
          <cell r="S35">
            <v>960.7605434165331</v>
          </cell>
          <cell r="T35">
            <v>57.806771210060489</v>
          </cell>
          <cell r="V35">
            <v>-10.525366005594972</v>
          </cell>
          <cell r="W35">
            <v>-51.065672335293016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I35">
            <v>1054.6262038155501</v>
          </cell>
          <cell r="AJ35">
            <v>1014.0858974858521</v>
          </cell>
          <cell r="AL35">
            <v>835.04046054531602</v>
          </cell>
          <cell r="AM35">
            <v>794.50015421561795</v>
          </cell>
          <cell r="AN35">
            <v>25.454693214140594</v>
          </cell>
          <cell r="AO35">
            <v>92.514712400881237</v>
          </cell>
          <cell r="AQ35">
            <v>80.89447957821254</v>
          </cell>
          <cell r="AR35">
            <v>4.5640292563998379</v>
          </cell>
          <cell r="AS35">
            <v>8.4071515644047139</v>
          </cell>
        </row>
        <row r="36">
          <cell r="H36" t="str">
            <v>1648100</v>
          </cell>
          <cell r="I36" t="str">
            <v>16481</v>
          </cell>
          <cell r="J36">
            <v>794.50015421561795</v>
          </cell>
          <cell r="K36">
            <v>25.454693214140594</v>
          </cell>
          <cell r="L36">
            <v>92.514712400881237</v>
          </cell>
          <cell r="M36">
            <v>7.750677256195301</v>
          </cell>
          <cell r="N36">
            <v>93.865660399017088</v>
          </cell>
          <cell r="O36">
            <v>40.540306329698041</v>
          </cell>
          <cell r="P36" t="str">
            <v>0.00</v>
          </cell>
          <cell r="R36">
            <v>920.22023708683503</v>
          </cell>
          <cell r="S36">
            <v>960.7605434165331</v>
          </cell>
          <cell r="T36">
            <v>57.806771210060489</v>
          </cell>
          <cell r="V36">
            <v>-10.525366005594972</v>
          </cell>
          <cell r="W36">
            <v>-51.065672335293016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I36">
            <v>1054.6262038155501</v>
          </cell>
          <cell r="AJ36">
            <v>1014.0858974858521</v>
          </cell>
          <cell r="AL36">
            <v>835.04046054531602</v>
          </cell>
          <cell r="AM36">
            <v>794.50015421561795</v>
          </cell>
          <cell r="AN36">
            <v>25.454693214140594</v>
          </cell>
          <cell r="AO36">
            <v>92.514712400881237</v>
          </cell>
          <cell r="AQ36">
            <v>80.89447957821254</v>
          </cell>
          <cell r="AR36">
            <v>4.5640292563998379</v>
          </cell>
          <cell r="AS36">
            <v>8.4071515644047139</v>
          </cell>
        </row>
        <row r="37">
          <cell r="H37" t="str">
            <v>1698700</v>
          </cell>
          <cell r="I37" t="str">
            <v>16987</v>
          </cell>
          <cell r="J37">
            <v>794.50015421561795</v>
          </cell>
          <cell r="K37">
            <v>25.454693214140594</v>
          </cell>
          <cell r="L37">
            <v>92.514712400881237</v>
          </cell>
          <cell r="M37">
            <v>7.750677256195301</v>
          </cell>
          <cell r="N37">
            <v>93.865660399017088</v>
          </cell>
          <cell r="O37">
            <v>40.540306329698041</v>
          </cell>
          <cell r="P37" t="str">
            <v>0.00</v>
          </cell>
          <cell r="R37">
            <v>920.22023708683503</v>
          </cell>
          <cell r="S37">
            <v>960.7605434165331</v>
          </cell>
          <cell r="T37">
            <v>57.806771210060489</v>
          </cell>
          <cell r="V37">
            <v>-10.525366005594972</v>
          </cell>
          <cell r="W37">
            <v>-51.065672335293016</v>
          </cell>
          <cell r="X37">
            <v>0</v>
          </cell>
          <cell r="Y37">
            <v>2000</v>
          </cell>
          <cell r="Z37">
            <v>2000</v>
          </cell>
          <cell r="AA37">
            <v>1589000.3084312358</v>
          </cell>
          <cell r="AB37">
            <v>0</v>
          </cell>
          <cell r="AC37">
            <v>50909.386428281185</v>
          </cell>
          <cell r="AD37">
            <v>185029.42480176248</v>
          </cell>
          <cell r="AE37">
            <v>15501.354512390602</v>
          </cell>
          <cell r="AF37">
            <v>1840440.4741736702</v>
          </cell>
          <cell r="AG37">
            <v>187731.32079803417</v>
          </cell>
          <cell r="AI37">
            <v>1054.6262038155501</v>
          </cell>
          <cell r="AJ37">
            <v>1014.0858974858521</v>
          </cell>
          <cell r="AL37">
            <v>835.04046054531602</v>
          </cell>
          <cell r="AM37">
            <v>794.50015421561795</v>
          </cell>
          <cell r="AN37">
            <v>25.454693214140594</v>
          </cell>
          <cell r="AO37">
            <v>92.514712400881237</v>
          </cell>
          <cell r="AQ37">
            <v>80.89447957821254</v>
          </cell>
          <cell r="AR37">
            <v>4.5640292563998379</v>
          </cell>
          <cell r="AS37">
            <v>8.4071515644047139</v>
          </cell>
        </row>
        <row r="38">
          <cell r="H38" t="str">
            <v>1731200</v>
          </cell>
          <cell r="I38" t="str">
            <v>17312</v>
          </cell>
          <cell r="J38">
            <v>836.45710183634026</v>
          </cell>
          <cell r="K38">
            <v>25.454693214140594</v>
          </cell>
          <cell r="L38">
            <v>93.687825666932625</v>
          </cell>
          <cell r="M38">
            <v>7.8489580817436373</v>
          </cell>
          <cell r="N38">
            <v>94.89142575763718</v>
          </cell>
          <cell r="O38">
            <v>41.054369119614933</v>
          </cell>
          <cell r="P38" t="str">
            <v>0.00</v>
          </cell>
          <cell r="R38">
            <v>963.44857879915708</v>
          </cell>
          <cell r="S38">
            <v>1004.502947918772</v>
          </cell>
          <cell r="T38">
            <v>58.539777760200003</v>
          </cell>
          <cell r="V38">
            <v>-10.658830685652628</v>
          </cell>
          <cell r="W38">
            <v>-51.713199805267564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I38">
            <v>1099.394373676409</v>
          </cell>
          <cell r="AJ38">
            <v>1058.3400045567942</v>
          </cell>
          <cell r="AL38">
            <v>877.51147095595525</v>
          </cell>
          <cell r="AM38">
            <v>836.45710183634026</v>
          </cell>
          <cell r="AN38">
            <v>25.454693214140594</v>
          </cell>
          <cell r="AO38">
            <v>93.687825666932625</v>
          </cell>
          <cell r="AQ38">
            <v>81.920244936832631</v>
          </cell>
          <cell r="AR38">
            <v>4.5640292563998379</v>
          </cell>
          <cell r="AS38">
            <v>8.4071515644047139</v>
          </cell>
        </row>
        <row r="39">
          <cell r="H39" t="str">
            <v>1666500</v>
          </cell>
          <cell r="I39" t="str">
            <v>16665</v>
          </cell>
          <cell r="J39">
            <v>794.50015421561795</v>
          </cell>
          <cell r="K39">
            <v>25.454693214140594</v>
          </cell>
          <cell r="L39">
            <v>92.514712400881237</v>
          </cell>
          <cell r="M39">
            <v>7.750677256195301</v>
          </cell>
          <cell r="N39">
            <v>93.865660399017088</v>
          </cell>
          <cell r="O39">
            <v>40.540306329698041</v>
          </cell>
          <cell r="P39" t="str">
            <v>0.00</v>
          </cell>
          <cell r="R39">
            <v>920.22023708683503</v>
          </cell>
          <cell r="S39">
            <v>960.7605434165331</v>
          </cell>
          <cell r="T39">
            <v>57.806771210060489</v>
          </cell>
          <cell r="V39">
            <v>-10.525366005594972</v>
          </cell>
          <cell r="W39">
            <v>-51.065672335293016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I39">
            <v>1054.6262038155501</v>
          </cell>
          <cell r="AJ39">
            <v>1014.0858974858521</v>
          </cell>
          <cell r="AL39">
            <v>835.04046054531602</v>
          </cell>
          <cell r="AM39">
            <v>794.50015421561795</v>
          </cell>
          <cell r="AN39">
            <v>25.454693214140594</v>
          </cell>
          <cell r="AO39">
            <v>92.514712400881237</v>
          </cell>
          <cell r="AQ39">
            <v>80.89447957821254</v>
          </cell>
          <cell r="AR39">
            <v>4.5640292563998379</v>
          </cell>
          <cell r="AS39">
            <v>8.4071515644047139</v>
          </cell>
        </row>
        <row r="40">
          <cell r="H40" t="str">
            <v>1670300</v>
          </cell>
          <cell r="I40" t="str">
            <v>16703</v>
          </cell>
          <cell r="J40">
            <v>959.69460322965028</v>
          </cell>
          <cell r="K40">
            <v>25.454693214140594</v>
          </cell>
          <cell r="L40">
            <v>110.9660099023306</v>
          </cell>
          <cell r="M40">
            <v>9.2964860057495464</v>
          </cell>
          <cell r="N40">
            <v>109.99939816015078</v>
          </cell>
          <cell r="O40">
            <v>48.625736565354529</v>
          </cell>
          <cell r="P40" t="str">
            <v>0.00</v>
          </cell>
          <cell r="R40">
            <v>1105.4117923518711</v>
          </cell>
          <cell r="S40">
            <v>1154.0375289172257</v>
          </cell>
          <cell r="T40">
            <v>69.335855671494585</v>
          </cell>
          <cell r="V40">
            <v>-12.624563575807866</v>
          </cell>
          <cell r="W40">
            <v>-61.250300141162398</v>
          </cell>
          <cell r="X40">
            <v>20250</v>
          </cell>
          <cell r="Y40">
            <v>1952</v>
          </cell>
          <cell r="Z40">
            <v>22202</v>
          </cell>
          <cell r="AA40">
            <v>1873323.8655042774</v>
          </cell>
          <cell r="AB40">
            <v>20418486.880848847</v>
          </cell>
          <cell r="AC40">
            <v>565145.09874034952</v>
          </cell>
          <cell r="AD40">
            <v>2463667.3518515439</v>
          </cell>
          <cell r="AE40">
            <v>206400.58229965143</v>
          </cell>
          <cell r="AF40">
            <v>25527023.779244669</v>
          </cell>
          <cell r="AG40">
            <v>2442206.6379516674</v>
          </cell>
          <cell r="AI40">
            <v>1264.0369270773765</v>
          </cell>
          <cell r="AJ40">
            <v>1215.4111905120219</v>
          </cell>
          <cell r="AL40">
            <v>1008.3203397950048</v>
          </cell>
          <cell r="AM40">
            <v>959.69460322965028</v>
          </cell>
          <cell r="AN40">
            <v>25.454693214140594</v>
          </cell>
          <cell r="AO40">
            <v>110.9660099023306</v>
          </cell>
          <cell r="AQ40">
            <v>97.028217339346227</v>
          </cell>
          <cell r="AR40">
            <v>4.5640292563998379</v>
          </cell>
          <cell r="AS40">
            <v>8.4071515644047139</v>
          </cell>
        </row>
        <row r="41">
          <cell r="H41" t="str">
            <v>1658600</v>
          </cell>
          <cell r="I41" t="str">
            <v>16586</v>
          </cell>
          <cell r="J41">
            <v>944.28330551622798</v>
          </cell>
          <cell r="K41">
            <v>25.454693214140594</v>
          </cell>
          <cell r="L41">
            <v>110.0974237163161</v>
          </cell>
          <cell r="M41">
            <v>9.2237177830282064</v>
          </cell>
          <cell r="N41">
            <v>109.23991001320607</v>
          </cell>
          <cell r="O41">
            <v>48.245118724786757</v>
          </cell>
          <cell r="P41" t="str">
            <v>0.00</v>
          </cell>
          <cell r="R41">
            <v>1089.0591402297127</v>
          </cell>
          <cell r="S41">
            <v>1137.3042589544996</v>
          </cell>
          <cell r="T41">
            <v>68.793129421494584</v>
          </cell>
          <cell r="V41">
            <v>-12.525744833599688</v>
          </cell>
          <cell r="W41">
            <v>-60.770863558386445</v>
          </cell>
          <cell r="X41">
            <v>23900</v>
          </cell>
          <cell r="Y41">
            <v>16350</v>
          </cell>
          <cell r="Z41">
            <v>40250</v>
          </cell>
          <cell r="AA41">
            <v>15439032.045190327</v>
          </cell>
          <cell r="AB41">
            <v>23721429.339360252</v>
          </cell>
          <cell r="AC41">
            <v>1024551.401869159</v>
          </cell>
          <cell r="AD41">
            <v>4431421.3045817232</v>
          </cell>
          <cell r="AE41">
            <v>371254.64076688531</v>
          </cell>
          <cell r="AF41">
            <v>44987688.731768347</v>
          </cell>
          <cell r="AG41">
            <v>4396906.3780315444</v>
          </cell>
          <cell r="AI41">
            <v>1246.5441689677057</v>
          </cell>
          <cell r="AJ41">
            <v>1198.2990502429188</v>
          </cell>
          <cell r="AL41">
            <v>992.5284242410147</v>
          </cell>
          <cell r="AM41">
            <v>944.28330551622798</v>
          </cell>
          <cell r="AN41">
            <v>25.454693214140594</v>
          </cell>
          <cell r="AO41">
            <v>110.0974237163161</v>
          </cell>
          <cell r="AQ41">
            <v>96.268729192401523</v>
          </cell>
          <cell r="AR41">
            <v>4.5640292563998379</v>
          </cell>
          <cell r="AS41">
            <v>8.4071515644047139</v>
          </cell>
        </row>
        <row r="42">
          <cell r="H42" t="str">
            <v>1677000</v>
          </cell>
          <cell r="I42" t="str">
            <v>16770</v>
          </cell>
          <cell r="J42">
            <v>974.35421799083838</v>
          </cell>
          <cell r="K42">
            <v>25.454693214140594</v>
          </cell>
          <cell r="L42">
            <v>112.56918370472401</v>
          </cell>
          <cell r="M42">
            <v>9.4307963484558641</v>
          </cell>
          <cell r="N42">
            <v>111.40120666230641</v>
          </cell>
          <cell r="O42">
            <v>49.328253552784048</v>
          </cell>
          <cell r="P42" t="str">
            <v>0.00</v>
          </cell>
          <cell r="R42">
            <v>1121.8088912581588</v>
          </cell>
          <cell r="S42">
            <v>1171.1371448109428</v>
          </cell>
          <cell r="T42">
            <v>70.337580681494572</v>
          </cell>
          <cell r="V42">
            <v>-12.806956090499522</v>
          </cell>
          <cell r="W42">
            <v>-62.135209643283574</v>
          </cell>
          <cell r="X42">
            <v>29200</v>
          </cell>
          <cell r="Y42">
            <v>20</v>
          </cell>
          <cell r="Z42">
            <v>29220</v>
          </cell>
          <cell r="AA42">
            <v>19487.084359816767</v>
          </cell>
          <cell r="AB42">
            <v>29891528.169073775</v>
          </cell>
          <cell r="AC42">
            <v>743786.13571718812</v>
          </cell>
          <cell r="AD42">
            <v>3289271.5478520356</v>
          </cell>
          <cell r="AE42">
            <v>275567.86930188036</v>
          </cell>
          <cell r="AF42">
            <v>34219640.806304693</v>
          </cell>
          <cell r="AG42">
            <v>3255143.2586725932</v>
          </cell>
          <cell r="AI42">
            <v>1282.5383514732491</v>
          </cell>
          <cell r="AJ42">
            <v>1233.2100979204652</v>
          </cell>
          <cell r="AL42">
            <v>1023.6824715436225</v>
          </cell>
          <cell r="AM42">
            <v>974.35421799083838</v>
          </cell>
          <cell r="AN42">
            <v>25.454693214140594</v>
          </cell>
          <cell r="AO42">
            <v>112.56918370472401</v>
          </cell>
          <cell r="AQ42">
            <v>98.430025841501859</v>
          </cell>
          <cell r="AR42">
            <v>4.5640292563998379</v>
          </cell>
          <cell r="AS42">
            <v>8.4071515644047139</v>
          </cell>
        </row>
        <row r="43">
          <cell r="H43" t="str">
            <v>1658900</v>
          </cell>
          <cell r="I43" t="str">
            <v>16589</v>
          </cell>
          <cell r="J43">
            <v>961.76248834672651</v>
          </cell>
          <cell r="K43">
            <v>25.454693214140594</v>
          </cell>
          <cell r="L43">
            <v>111.716613780579</v>
          </cell>
          <cell r="M43">
            <v>9.3593699326037179</v>
          </cell>
          <cell r="N43">
            <v>110.65572306809821</v>
          </cell>
          <cell r="O43">
            <v>48.954654100379578</v>
          </cell>
          <cell r="P43" t="str">
            <v>0.00</v>
          </cell>
          <cell r="R43">
            <v>1108.2931652740497</v>
          </cell>
          <cell r="S43">
            <v>1157.2478193744294</v>
          </cell>
          <cell r="T43">
            <v>69.804862011494578</v>
          </cell>
          <cell r="V43">
            <v>-12.70995951272166</v>
          </cell>
          <cell r="W43">
            <v>-61.664613613101238</v>
          </cell>
          <cell r="X43">
            <v>34800</v>
          </cell>
          <cell r="Y43">
            <v>100</v>
          </cell>
          <cell r="Z43">
            <v>34900</v>
          </cell>
          <cell r="AA43">
            <v>96176.248834672646</v>
          </cell>
          <cell r="AB43">
            <v>35172956.55715929</v>
          </cell>
          <cell r="AC43">
            <v>888368.79317350674</v>
          </cell>
          <cell r="AD43">
            <v>3898909.8209422068</v>
          </cell>
          <cell r="AE43">
            <v>326642.01064786973</v>
          </cell>
          <cell r="AF43">
            <v>40383053.430757545</v>
          </cell>
          <cell r="AG43">
            <v>3861884.7350766277</v>
          </cell>
          <cell r="AI43">
            <v>1267.9035424425276</v>
          </cell>
          <cell r="AJ43">
            <v>1218.9488883421479</v>
          </cell>
          <cell r="AL43">
            <v>1010.7171424471061</v>
          </cell>
          <cell r="AM43">
            <v>961.76248834672651</v>
          </cell>
          <cell r="AN43">
            <v>25.454693214140594</v>
          </cell>
          <cell r="AO43">
            <v>111.716613780579</v>
          </cell>
          <cell r="AQ43">
            <v>97.684542247293663</v>
          </cell>
          <cell r="AR43">
            <v>4.5640292563998379</v>
          </cell>
          <cell r="AS43">
            <v>8.4071515644047139</v>
          </cell>
        </row>
        <row r="44">
          <cell r="H44" t="str">
            <v>1696100</v>
          </cell>
          <cell r="I44" t="str">
            <v>16961</v>
          </cell>
          <cell r="J44">
            <v>943.85102471086293</v>
          </cell>
          <cell r="K44">
            <v>25.454693214140594</v>
          </cell>
          <cell r="L44">
            <v>109.22363380319615</v>
          </cell>
          <cell r="M44">
            <v>9.1505136036003378</v>
          </cell>
          <cell r="N44">
            <v>108.47587174893258</v>
          </cell>
          <cell r="O44">
            <v>47.862220590788496</v>
          </cell>
          <cell r="P44" t="str">
            <v>0.00</v>
          </cell>
          <cell r="R44">
            <v>1087.6798653317999</v>
          </cell>
          <cell r="S44">
            <v>1135.5420859225883</v>
          </cell>
          <cell r="T44">
            <v>68.247151681494572</v>
          </cell>
          <cell r="V44">
            <v>-12.426334065205006</v>
          </cell>
          <cell r="W44">
            <v>-60.288554655993501</v>
          </cell>
          <cell r="X44">
            <v>0</v>
          </cell>
          <cell r="Y44">
            <v>730</v>
          </cell>
          <cell r="Z44">
            <v>730</v>
          </cell>
          <cell r="AA44">
            <v>689011.24803892989</v>
          </cell>
          <cell r="AB44">
            <v>0</v>
          </cell>
          <cell r="AC44">
            <v>18581.926046322635</v>
          </cell>
          <cell r="AD44">
            <v>79733.252676333184</v>
          </cell>
          <cell r="AE44">
            <v>6679.8749306282471</v>
          </cell>
          <cell r="AF44">
            <v>794006.30169221398</v>
          </cell>
          <cell r="AG44">
            <v>79187.38637672078</v>
          </cell>
          <cell r="AI44">
            <v>1244.0179576715209</v>
          </cell>
          <cell r="AJ44">
            <v>1196.1557370807325</v>
          </cell>
          <cell r="AL44">
            <v>991.71324530165145</v>
          </cell>
          <cell r="AM44">
            <v>943.85102471086293</v>
          </cell>
          <cell r="AN44">
            <v>25.454693214140594</v>
          </cell>
          <cell r="AO44">
            <v>109.22363380319615</v>
          </cell>
          <cell r="AQ44">
            <v>95.504690928128028</v>
          </cell>
          <cell r="AR44">
            <v>4.5640292563998379</v>
          </cell>
          <cell r="AS44">
            <v>8.4071515644047139</v>
          </cell>
        </row>
        <row r="45">
          <cell r="H45" t="str">
            <v>0805200</v>
          </cell>
          <cell r="I45" t="str">
            <v>08052</v>
          </cell>
          <cell r="J45">
            <v>953.66050323146271</v>
          </cell>
          <cell r="K45">
            <v>25.454693214140594</v>
          </cell>
          <cell r="L45">
            <v>110.81090144253713</v>
          </cell>
          <cell r="M45">
            <v>9.283491363271974</v>
          </cell>
          <cell r="N45">
            <v>109.86377196829923</v>
          </cell>
          <cell r="O45">
            <v>48.557767435784008</v>
          </cell>
          <cell r="P45" t="str">
            <v>0.00</v>
          </cell>
          <cell r="R45">
            <v>1099.2095892514124</v>
          </cell>
          <cell r="S45">
            <v>1147.7673566871963</v>
          </cell>
          <cell r="T45">
            <v>69.238937905494581</v>
          </cell>
          <cell r="V45">
            <v>-12.606916941369699</v>
          </cell>
          <cell r="W45">
            <v>-61.164684377153705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I45">
            <v>1257.6311286554956</v>
          </cell>
          <cell r="AJ45">
            <v>1209.0733612197116</v>
          </cell>
          <cell r="AL45">
            <v>1002.2182706672468</v>
          </cell>
          <cell r="AM45">
            <v>953.66050323146271</v>
          </cell>
          <cell r="AN45">
            <v>25.454693214140594</v>
          </cell>
          <cell r="AO45">
            <v>110.81090144253713</v>
          </cell>
          <cell r="AQ45">
            <v>96.892591147494684</v>
          </cell>
          <cell r="AR45">
            <v>4.5640292563998379</v>
          </cell>
          <cell r="AS45">
            <v>8.4071515644047139</v>
          </cell>
        </row>
        <row r="46">
          <cell r="H46" t="str">
            <v>1644900</v>
          </cell>
          <cell r="I46" t="str">
            <v>16449</v>
          </cell>
          <cell r="J46">
            <v>950.57266581384511</v>
          </cell>
          <cell r="K46">
            <v>25.454693214140594</v>
          </cell>
          <cell r="L46">
            <v>112.48635514229824</v>
          </cell>
          <cell r="M46">
            <v>9.42385715534488</v>
          </cell>
          <cell r="N46">
            <v>111.32878171196326</v>
          </cell>
          <cell r="O46">
            <v>49.291957754997433</v>
          </cell>
          <cell r="P46" t="str">
            <v>0.00</v>
          </cell>
          <cell r="R46">
            <v>1097.9375713256288</v>
          </cell>
          <cell r="S46">
            <v>1147.2295290806262</v>
          </cell>
          <cell r="T46">
            <v>70.285826191494564</v>
          </cell>
          <cell r="V46">
            <v>-12.797532714339944</v>
          </cell>
          <cell r="W46">
            <v>-62.089490469337377</v>
          </cell>
          <cell r="X46">
            <v>14000</v>
          </cell>
          <cell r="Y46">
            <v>0</v>
          </cell>
          <cell r="Z46">
            <v>14000</v>
          </cell>
          <cell r="AA46">
            <v>0</v>
          </cell>
          <cell r="AB46">
            <v>13998104.729963794</v>
          </cell>
          <cell r="AC46">
            <v>356365.70499796834</v>
          </cell>
          <cell r="AD46">
            <v>1574808.9719921753</v>
          </cell>
          <cell r="AE46">
            <v>131934.00017482831</v>
          </cell>
          <cell r="AF46">
            <v>16061213.407128766</v>
          </cell>
          <cell r="AG46">
            <v>1558602.9439674856</v>
          </cell>
          <cell r="AI46">
            <v>1258.5583107925895</v>
          </cell>
          <cell r="AJ46">
            <v>1209.2663530375921</v>
          </cell>
          <cell r="AL46">
            <v>999.86462356884249</v>
          </cell>
          <cell r="AM46">
            <v>950.57266581384511</v>
          </cell>
          <cell r="AN46">
            <v>25.454693214140594</v>
          </cell>
          <cell r="AO46">
            <v>112.48635514229824</v>
          </cell>
          <cell r="AQ46">
            <v>98.357600891158711</v>
          </cell>
          <cell r="AR46">
            <v>4.5640292563998379</v>
          </cell>
          <cell r="AS46">
            <v>8.4071515644047139</v>
          </cell>
        </row>
        <row r="47">
          <cell r="H47" t="str">
            <v>1645000</v>
          </cell>
          <cell r="I47" t="str">
            <v>16450</v>
          </cell>
          <cell r="J47">
            <v>950.57266581384511</v>
          </cell>
          <cell r="K47">
            <v>25.454693214140594</v>
          </cell>
          <cell r="L47">
            <v>112.48635514229824</v>
          </cell>
          <cell r="M47">
            <v>9.42385715534488</v>
          </cell>
          <cell r="N47">
            <v>111.32878171196326</v>
          </cell>
          <cell r="O47">
            <v>49.291957754997433</v>
          </cell>
          <cell r="P47" t="str">
            <v>0.00</v>
          </cell>
          <cell r="R47">
            <v>1097.9375713256288</v>
          </cell>
          <cell r="S47">
            <v>1147.2295290806262</v>
          </cell>
          <cell r="T47">
            <v>70.285826191494564</v>
          </cell>
          <cell r="V47">
            <v>-12.797532714339944</v>
          </cell>
          <cell r="W47">
            <v>-62.089490469337377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I47">
            <v>1258.5583107925895</v>
          </cell>
          <cell r="AJ47">
            <v>1209.2663530375921</v>
          </cell>
          <cell r="AL47">
            <v>999.86462356884249</v>
          </cell>
          <cell r="AM47">
            <v>950.57266581384511</v>
          </cell>
          <cell r="AN47">
            <v>25.454693214140594</v>
          </cell>
          <cell r="AO47">
            <v>112.48635514229824</v>
          </cell>
          <cell r="AQ47">
            <v>98.357600891158711</v>
          </cell>
          <cell r="AR47">
            <v>4.5640292563998379</v>
          </cell>
          <cell r="AS47">
            <v>8.4071515644047139</v>
          </cell>
        </row>
        <row r="48">
          <cell r="H48" t="str">
            <v>1686500</v>
          </cell>
          <cell r="I48" t="str">
            <v>16865</v>
          </cell>
          <cell r="J48">
            <v>950.57266581384511</v>
          </cell>
          <cell r="K48">
            <v>25.454693214140594</v>
          </cell>
          <cell r="L48">
            <v>112.48635514229824</v>
          </cell>
          <cell r="M48">
            <v>9.42385715534488</v>
          </cell>
          <cell r="N48">
            <v>111.32878171196326</v>
          </cell>
          <cell r="O48">
            <v>49.291957754997433</v>
          </cell>
          <cell r="P48" t="str">
            <v>0.00</v>
          </cell>
          <cell r="R48">
            <v>1097.9375713256288</v>
          </cell>
          <cell r="S48">
            <v>1147.2295290806262</v>
          </cell>
          <cell r="T48">
            <v>70.285826191494564</v>
          </cell>
          <cell r="V48">
            <v>-12.797532714339944</v>
          </cell>
          <cell r="W48">
            <v>-62.089490469337377</v>
          </cell>
          <cell r="X48">
            <v>6000</v>
          </cell>
          <cell r="Y48">
            <v>0</v>
          </cell>
          <cell r="Z48">
            <v>6000</v>
          </cell>
          <cell r="AA48">
            <v>0</v>
          </cell>
          <cell r="AB48">
            <v>5999187.741413055</v>
          </cell>
          <cell r="AC48">
            <v>152728.15928484357</v>
          </cell>
          <cell r="AD48">
            <v>674918.13085378939</v>
          </cell>
          <cell r="AE48">
            <v>56543.142932069277</v>
          </cell>
          <cell r="AF48">
            <v>6883377.1744837565</v>
          </cell>
          <cell r="AG48">
            <v>667972.69027177955</v>
          </cell>
          <cell r="AI48">
            <v>1258.5583107925895</v>
          </cell>
          <cell r="AJ48">
            <v>1209.2663530375921</v>
          </cell>
          <cell r="AL48">
            <v>999.86462356884249</v>
          </cell>
          <cell r="AM48">
            <v>950.57266581384511</v>
          </cell>
          <cell r="AN48">
            <v>25.454693214140594</v>
          </cell>
          <cell r="AO48">
            <v>112.48635514229824</v>
          </cell>
          <cell r="AQ48">
            <v>98.357600891158711</v>
          </cell>
          <cell r="AR48">
            <v>4.5640292563998379</v>
          </cell>
          <cell r="AS48">
            <v>8.4071515644047139</v>
          </cell>
        </row>
        <row r="49">
          <cell r="H49" t="str">
            <v>1645500</v>
          </cell>
          <cell r="I49" t="str">
            <v>16455</v>
          </cell>
          <cell r="J49">
            <v>928.07946068388219</v>
          </cell>
          <cell r="K49">
            <v>25.454693214140594</v>
          </cell>
          <cell r="L49">
            <v>109.83419580800502</v>
          </cell>
          <cell r="M49">
            <v>9.2016651331393753</v>
          </cell>
          <cell r="N49">
            <v>109.00974462544572</v>
          </cell>
          <cell r="O49">
            <v>48.129771232906592</v>
          </cell>
          <cell r="P49" t="str">
            <v>0.00</v>
          </cell>
          <cell r="R49">
            <v>1072.5700148391672</v>
          </cell>
          <cell r="S49">
            <v>1120.6997860720739</v>
          </cell>
          <cell r="T49">
            <v>68.628654441494575</v>
          </cell>
          <cell r="V49">
            <v>-12.495797487864493</v>
          </cell>
          <cell r="W49">
            <v>-60.625568720771085</v>
          </cell>
          <cell r="X49">
            <v>4000</v>
          </cell>
          <cell r="Y49">
            <v>0</v>
          </cell>
          <cell r="Z49">
            <v>4000</v>
          </cell>
          <cell r="AA49">
            <v>0</v>
          </cell>
          <cell r="AB49">
            <v>3904836.9276671549</v>
          </cell>
          <cell r="AC49">
            <v>101818.77285656237</v>
          </cell>
          <cell r="AD49">
            <v>439336.7832320201</v>
          </cell>
          <cell r="AE49">
            <v>36806.6605325575</v>
          </cell>
          <cell r="AF49">
            <v>4482799.1442882949</v>
          </cell>
          <cell r="AG49">
            <v>436038.97850178287</v>
          </cell>
          <cell r="AI49">
            <v>1229.7095306975198</v>
          </cell>
          <cell r="AJ49">
            <v>1181.5797594646131</v>
          </cell>
          <cell r="AL49">
            <v>976.20923191678878</v>
          </cell>
          <cell r="AM49">
            <v>928.07946068388219</v>
          </cell>
          <cell r="AN49">
            <v>25.454693214140594</v>
          </cell>
          <cell r="AO49">
            <v>109.83419580800502</v>
          </cell>
          <cell r="AQ49">
            <v>96.038563804641171</v>
          </cell>
          <cell r="AR49">
            <v>4.5640292563998379</v>
          </cell>
          <cell r="AS49">
            <v>8.4071515644047139</v>
          </cell>
        </row>
        <row r="50">
          <cell r="H50" t="str">
            <v>1645600</v>
          </cell>
          <cell r="I50" t="str">
            <v>16456</v>
          </cell>
          <cell r="J50">
            <v>928.07946068388219</v>
          </cell>
          <cell r="K50">
            <v>25.454693214140594</v>
          </cell>
          <cell r="L50">
            <v>109.83419580800502</v>
          </cell>
          <cell r="M50">
            <v>9.2016651331393753</v>
          </cell>
          <cell r="N50">
            <v>109.00974462544572</v>
          </cell>
          <cell r="O50">
            <v>48.129771232906592</v>
          </cell>
          <cell r="P50" t="str">
            <v>0.00</v>
          </cell>
          <cell r="R50">
            <v>1072.5700148391672</v>
          </cell>
          <cell r="S50">
            <v>1120.6997860720739</v>
          </cell>
          <cell r="T50">
            <v>68.628654441494575</v>
          </cell>
          <cell r="V50">
            <v>-12.495797487864493</v>
          </cell>
          <cell r="W50">
            <v>-60.625568720771085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I50">
            <v>1229.7095306975198</v>
          </cell>
          <cell r="AJ50">
            <v>1181.5797594646131</v>
          </cell>
          <cell r="AL50">
            <v>976.20923191678878</v>
          </cell>
          <cell r="AM50">
            <v>928.07946068388219</v>
          </cell>
          <cell r="AN50">
            <v>25.454693214140594</v>
          </cell>
          <cell r="AO50">
            <v>109.83419580800502</v>
          </cell>
          <cell r="AQ50">
            <v>96.038563804641171</v>
          </cell>
          <cell r="AR50">
            <v>4.5640292563998379</v>
          </cell>
          <cell r="AS50">
            <v>8.4071515644047139</v>
          </cell>
        </row>
        <row r="51">
          <cell r="H51" t="str">
            <v>1686600</v>
          </cell>
          <cell r="I51" t="str">
            <v>16866</v>
          </cell>
          <cell r="J51">
            <v>928.07946068388219</v>
          </cell>
          <cell r="K51">
            <v>25.454693214140594</v>
          </cell>
          <cell r="L51">
            <v>109.83419580800502</v>
          </cell>
          <cell r="M51">
            <v>9.2016651331393753</v>
          </cell>
          <cell r="N51">
            <v>109.00974462544572</v>
          </cell>
          <cell r="O51">
            <v>48.129771232906592</v>
          </cell>
          <cell r="P51" t="str">
            <v>0.00</v>
          </cell>
          <cell r="R51">
            <v>1072.5700148391672</v>
          </cell>
          <cell r="S51">
            <v>1120.6997860720739</v>
          </cell>
          <cell r="T51">
            <v>68.628654441494575</v>
          </cell>
          <cell r="V51">
            <v>-12.495797487864493</v>
          </cell>
          <cell r="W51">
            <v>-60.625568720771085</v>
          </cell>
          <cell r="X51">
            <v>2000</v>
          </cell>
          <cell r="Y51">
            <v>0</v>
          </cell>
          <cell r="Z51">
            <v>2000</v>
          </cell>
          <cell r="AA51">
            <v>0</v>
          </cell>
          <cell r="AB51">
            <v>1952418.4638335775</v>
          </cell>
          <cell r="AC51">
            <v>50909.386428281185</v>
          </cell>
          <cell r="AD51">
            <v>219668.39161601005</v>
          </cell>
          <cell r="AE51">
            <v>18403.33026627875</v>
          </cell>
          <cell r="AF51">
            <v>2241399.5721441475</v>
          </cell>
          <cell r="AG51">
            <v>218019.48925089143</v>
          </cell>
          <cell r="AI51">
            <v>1229.7095306975198</v>
          </cell>
          <cell r="AJ51">
            <v>1181.5797594646131</v>
          </cell>
          <cell r="AL51">
            <v>976.20923191678878</v>
          </cell>
          <cell r="AM51">
            <v>928.07946068388219</v>
          </cell>
          <cell r="AN51">
            <v>25.454693214140594</v>
          </cell>
          <cell r="AO51">
            <v>109.83419580800502</v>
          </cell>
          <cell r="AQ51">
            <v>96.038563804641171</v>
          </cell>
          <cell r="AR51">
            <v>4.5640292563998379</v>
          </cell>
          <cell r="AS51">
            <v>8.4071515644047139</v>
          </cell>
        </row>
        <row r="52">
          <cell r="H52" t="str">
            <v>1646400</v>
          </cell>
          <cell r="I52" t="str">
            <v>16464</v>
          </cell>
          <cell r="J52">
            <v>931.32223752094603</v>
          </cell>
          <cell r="K52">
            <v>25.454693214140594</v>
          </cell>
          <cell r="L52">
            <v>110.14392014925527</v>
          </cell>
          <cell r="M52">
            <v>9.2276131509748112</v>
          </cell>
          <cell r="N52">
            <v>109.28056630070074</v>
          </cell>
          <cell r="O52">
            <v>48.265493642307163</v>
          </cell>
          <cell r="P52" t="str">
            <v>0.00</v>
          </cell>
          <cell r="R52">
            <v>1076.1484640353167</v>
          </cell>
          <cell r="S52">
            <v>1124.4139576776238</v>
          </cell>
          <cell r="T52">
            <v>68.822182191494576</v>
          </cell>
          <cell r="V52">
            <v>-12.531034716278226</v>
          </cell>
          <cell r="W52">
            <v>-60.796528358585391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I52">
            <v>1233.6945239783245</v>
          </cell>
          <cell r="AJ52">
            <v>1185.4290303360174</v>
          </cell>
          <cell r="AL52">
            <v>979.58773116325324</v>
          </cell>
          <cell r="AM52">
            <v>931.32223752094603</v>
          </cell>
          <cell r="AN52">
            <v>25.454693214140594</v>
          </cell>
          <cell r="AO52">
            <v>110.14392014925527</v>
          </cell>
          <cell r="AQ52">
            <v>96.309385479896193</v>
          </cell>
          <cell r="AR52">
            <v>4.5640292563998379</v>
          </cell>
          <cell r="AS52">
            <v>8.4071515644047139</v>
          </cell>
        </row>
        <row r="53">
          <cell r="H53" t="str">
            <v>1646500</v>
          </cell>
          <cell r="I53" t="str">
            <v>16465</v>
          </cell>
          <cell r="J53">
            <v>931.32223752094603</v>
          </cell>
          <cell r="K53">
            <v>25.454693214140594</v>
          </cell>
          <cell r="L53">
            <v>110.14392014925527</v>
          </cell>
          <cell r="M53">
            <v>9.2276131509748112</v>
          </cell>
          <cell r="N53">
            <v>109.28056630070074</v>
          </cell>
          <cell r="O53">
            <v>48.265493642307163</v>
          </cell>
          <cell r="P53" t="str">
            <v>0.00</v>
          </cell>
          <cell r="R53">
            <v>1076.1484640353167</v>
          </cell>
          <cell r="S53">
            <v>1124.4139576776238</v>
          </cell>
          <cell r="T53">
            <v>68.822182191494576</v>
          </cell>
          <cell r="V53">
            <v>-12.531034716278226</v>
          </cell>
          <cell r="W53">
            <v>-60.796528358585391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I53">
            <v>1233.6945239783245</v>
          </cell>
          <cell r="AJ53">
            <v>1185.4290303360174</v>
          </cell>
          <cell r="AL53">
            <v>979.58773116325324</v>
          </cell>
          <cell r="AM53">
            <v>931.32223752094603</v>
          </cell>
          <cell r="AN53">
            <v>25.454693214140594</v>
          </cell>
          <cell r="AO53">
            <v>110.14392014925527</v>
          </cell>
          <cell r="AQ53">
            <v>96.309385479896193</v>
          </cell>
          <cell r="AR53">
            <v>4.5640292563998379</v>
          </cell>
          <cell r="AS53">
            <v>8.4071515644047139</v>
          </cell>
        </row>
        <row r="54">
          <cell r="H54" t="str">
            <v>1647100</v>
          </cell>
          <cell r="I54" t="str">
            <v>16471</v>
          </cell>
          <cell r="J54">
            <v>934.24495680947689</v>
          </cell>
          <cell r="K54">
            <v>25.454693214140594</v>
          </cell>
          <cell r="L54">
            <v>110.59376345584283</v>
          </cell>
          <cell r="M54">
            <v>9.2653000247134649</v>
          </cell>
          <cell r="N54">
            <v>109.67390741622472</v>
          </cell>
          <cell r="O54">
            <v>48.462616726583761</v>
          </cell>
          <cell r="P54" t="str">
            <v>0.00</v>
          </cell>
          <cell r="R54">
            <v>1079.5587135041737</v>
          </cell>
          <cell r="S54">
            <v>1128.0213302307575</v>
          </cell>
          <cell r="T54">
            <v>69.103261691494581</v>
          </cell>
          <cell r="V54">
            <v>-12.582213229664125</v>
          </cell>
          <cell r="W54">
            <v>-61.044829956247888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I54">
            <v>1237.6952376469822</v>
          </cell>
          <cell r="AJ54">
            <v>1189.2326209203984</v>
          </cell>
          <cell r="AL54">
            <v>982.70757353606064</v>
          </cell>
          <cell r="AM54">
            <v>934.24495680947689</v>
          </cell>
          <cell r="AN54">
            <v>25.454693214140594</v>
          </cell>
          <cell r="AO54">
            <v>110.59376345584283</v>
          </cell>
          <cell r="AQ54">
            <v>96.702726595420174</v>
          </cell>
          <cell r="AR54">
            <v>4.5640292563998379</v>
          </cell>
          <cell r="AS54">
            <v>8.4071515644047139</v>
          </cell>
        </row>
        <row r="55">
          <cell r="H55" t="str">
            <v>1647200</v>
          </cell>
          <cell r="I55" t="str">
            <v>16472</v>
          </cell>
          <cell r="J55">
            <v>934.24495680947689</v>
          </cell>
          <cell r="K55">
            <v>25.454693214140594</v>
          </cell>
          <cell r="L55">
            <v>110.59376345584283</v>
          </cell>
          <cell r="M55">
            <v>9.2653000247134649</v>
          </cell>
          <cell r="N55">
            <v>109.67390741622472</v>
          </cell>
          <cell r="O55">
            <v>48.462616726583761</v>
          </cell>
          <cell r="P55" t="str">
            <v>0.00</v>
          </cell>
          <cell r="R55">
            <v>1079.5587135041737</v>
          </cell>
          <cell r="S55">
            <v>1128.0213302307575</v>
          </cell>
          <cell r="T55">
            <v>69.103261691494581</v>
          </cell>
          <cell r="V55">
            <v>-12.582213229664125</v>
          </cell>
          <cell r="W55">
            <v>-61.044829956247888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I55">
            <v>1237.6952376469822</v>
          </cell>
          <cell r="AJ55">
            <v>1189.2326209203984</v>
          </cell>
          <cell r="AL55">
            <v>982.70757353606064</v>
          </cell>
          <cell r="AM55">
            <v>934.24495680947689</v>
          </cell>
          <cell r="AN55">
            <v>25.454693214140594</v>
          </cell>
          <cell r="AO55">
            <v>110.59376345584283</v>
          </cell>
          <cell r="AQ55">
            <v>96.702726595420174</v>
          </cell>
          <cell r="AR55">
            <v>4.5640292563998379</v>
          </cell>
          <cell r="AS55">
            <v>8.4071515644047139</v>
          </cell>
        </row>
        <row r="56">
          <cell r="H56" t="str">
            <v>1647500</v>
          </cell>
          <cell r="I56" t="str">
            <v>16475</v>
          </cell>
          <cell r="J56">
            <v>937.44211541147934</v>
          </cell>
          <cell r="K56">
            <v>25.454693214140594</v>
          </cell>
          <cell r="L56">
            <v>109.22229427345751</v>
          </cell>
          <cell r="M56">
            <v>9.1504013807721005</v>
          </cell>
          <cell r="N56">
            <v>108.47470046970277</v>
          </cell>
          <cell r="O56">
            <v>47.861633603653878</v>
          </cell>
          <cell r="P56" t="str">
            <v>0.00</v>
          </cell>
          <cell r="R56">
            <v>1081.2695042798496</v>
          </cell>
          <cell r="S56">
            <v>1129.1311378835035</v>
          </cell>
          <cell r="T56">
            <v>68.24631469149459</v>
          </cell>
          <cell r="V56">
            <v>-12.426181667381906</v>
          </cell>
          <cell r="W56">
            <v>-60.287815271035782</v>
          </cell>
          <cell r="X56">
            <v>34000</v>
          </cell>
          <cell r="Y56">
            <v>0</v>
          </cell>
          <cell r="Z56">
            <v>34000</v>
          </cell>
          <cell r="AA56">
            <v>0</v>
          </cell>
          <cell r="AB56">
            <v>33500327.466514532</v>
          </cell>
          <cell r="AC56">
            <v>865459.56928078015</v>
          </cell>
          <cell r="AD56">
            <v>3713558.0052975551</v>
          </cell>
          <cell r="AE56">
            <v>311113.64694625139</v>
          </cell>
          <cell r="AF56">
            <v>38390458.688039117</v>
          </cell>
          <cell r="AG56">
            <v>3688139.8159698942</v>
          </cell>
          <cell r="AI56">
            <v>1237.6058383532063</v>
          </cell>
          <cell r="AJ56">
            <v>1189.7442047495524</v>
          </cell>
          <cell r="AL56">
            <v>985.30374901513323</v>
          </cell>
          <cell r="AM56">
            <v>937.44211541147934</v>
          </cell>
          <cell r="AN56">
            <v>25.454693214140594</v>
          </cell>
          <cell r="AO56">
            <v>109.22229427345751</v>
          </cell>
          <cell r="AQ56">
            <v>95.503519648898219</v>
          </cell>
          <cell r="AR56">
            <v>4.5640292563998379</v>
          </cell>
          <cell r="AS56">
            <v>8.4071515644047139</v>
          </cell>
        </row>
        <row r="57">
          <cell r="H57" t="str">
            <v>1647600</v>
          </cell>
          <cell r="I57" t="str">
            <v>16476</v>
          </cell>
          <cell r="J57">
            <v>937.44211541147934</v>
          </cell>
          <cell r="K57">
            <v>25.454693214140594</v>
          </cell>
          <cell r="L57">
            <v>109.22229427345751</v>
          </cell>
          <cell r="M57">
            <v>9.1504013807721005</v>
          </cell>
          <cell r="N57">
            <v>108.47470046970277</v>
          </cell>
          <cell r="O57">
            <v>47.861633603653878</v>
          </cell>
          <cell r="P57" t="str">
            <v>0.00</v>
          </cell>
          <cell r="R57">
            <v>1081.2695042798496</v>
          </cell>
          <cell r="S57">
            <v>1129.1311378835035</v>
          </cell>
          <cell r="T57">
            <v>68.24631469149459</v>
          </cell>
          <cell r="V57">
            <v>-12.426181667381906</v>
          </cell>
          <cell r="W57">
            <v>-60.287815271035782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I57">
            <v>1237.6058383532063</v>
          </cell>
          <cell r="AJ57">
            <v>1189.7442047495524</v>
          </cell>
          <cell r="AL57">
            <v>985.30374901513323</v>
          </cell>
          <cell r="AM57">
            <v>937.44211541147934</v>
          </cell>
          <cell r="AN57">
            <v>25.454693214140594</v>
          </cell>
          <cell r="AO57">
            <v>109.22229427345751</v>
          </cell>
          <cell r="AQ57">
            <v>95.503519648898219</v>
          </cell>
          <cell r="AR57">
            <v>4.5640292563998379</v>
          </cell>
          <cell r="AS57">
            <v>8.4071515644047139</v>
          </cell>
        </row>
        <row r="58">
          <cell r="H58" t="str">
            <v>1686900</v>
          </cell>
          <cell r="I58" t="str">
            <v>16869</v>
          </cell>
          <cell r="J58">
            <v>937.44211541147934</v>
          </cell>
          <cell r="K58">
            <v>25.454693214140594</v>
          </cell>
          <cell r="L58">
            <v>109.22229427345751</v>
          </cell>
          <cell r="M58">
            <v>9.1504013807721005</v>
          </cell>
          <cell r="N58">
            <v>108.47470046970277</v>
          </cell>
          <cell r="O58">
            <v>47.861633603653878</v>
          </cell>
          <cell r="P58" t="str">
            <v>0.00</v>
          </cell>
          <cell r="R58">
            <v>1081.2695042798496</v>
          </cell>
          <cell r="S58">
            <v>1129.1311378835035</v>
          </cell>
          <cell r="T58">
            <v>68.24631469149459</v>
          </cell>
          <cell r="V58">
            <v>-12.426181667381906</v>
          </cell>
          <cell r="W58">
            <v>-60.287815271035782</v>
          </cell>
          <cell r="X58">
            <v>20000</v>
          </cell>
          <cell r="Y58">
            <v>0</v>
          </cell>
          <cell r="Z58">
            <v>20000</v>
          </cell>
          <cell r="AA58">
            <v>0</v>
          </cell>
          <cell r="AB58">
            <v>19706074.980302665</v>
          </cell>
          <cell r="AC58">
            <v>509093.86428281188</v>
          </cell>
          <cell r="AD58">
            <v>2184445.8854691503</v>
          </cell>
          <cell r="AE58">
            <v>183008.027615442</v>
          </cell>
          <cell r="AF58">
            <v>22582622.757670071</v>
          </cell>
          <cell r="AG58">
            <v>2169494.0093940552</v>
          </cell>
          <cell r="AI58">
            <v>1237.6058383532063</v>
          </cell>
          <cell r="AJ58">
            <v>1189.7442047495524</v>
          </cell>
          <cell r="AL58">
            <v>985.30374901513323</v>
          </cell>
          <cell r="AM58">
            <v>937.44211541147934</v>
          </cell>
          <cell r="AN58">
            <v>25.454693214140594</v>
          </cell>
          <cell r="AO58">
            <v>109.22229427345751</v>
          </cell>
          <cell r="AQ58">
            <v>95.503519648898219</v>
          </cell>
          <cell r="AR58">
            <v>4.5640292563998379</v>
          </cell>
          <cell r="AS58">
            <v>8.4071515644047139</v>
          </cell>
        </row>
        <row r="59">
          <cell r="H59" t="str">
            <v>1648200</v>
          </cell>
          <cell r="I59" t="str">
            <v>16482</v>
          </cell>
          <cell r="J59">
            <v>970.8632683608464</v>
          </cell>
          <cell r="K59">
            <v>25.454693214140594</v>
          </cell>
          <cell r="L59">
            <v>114.9156369508963</v>
          </cell>
          <cell r="M59">
            <v>9.6273769931540567</v>
          </cell>
          <cell r="N59">
            <v>113.45293561738563</v>
          </cell>
          <cell r="O59">
            <v>50.356478479603723</v>
          </cell>
          <cell r="P59" t="str">
            <v>0.00</v>
          </cell>
          <cell r="R59">
            <v>1120.8609755190373</v>
          </cell>
          <cell r="S59">
            <v>1171.2174539986411</v>
          </cell>
          <cell r="T59">
            <v>71.803735441494595</v>
          </cell>
          <cell r="V59">
            <v>-13.073911243794086</v>
          </cell>
          <cell r="W59">
            <v>-63.430389723397809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I59">
            <v>1284.6703896160268</v>
          </cell>
          <cell r="AJ59">
            <v>1234.313911136423</v>
          </cell>
          <cell r="AL59">
            <v>1021.2197468404502</v>
          </cell>
          <cell r="AM59">
            <v>970.8632683608464</v>
          </cell>
          <cell r="AN59">
            <v>25.454693214140594</v>
          </cell>
          <cell r="AO59">
            <v>114.9156369508963</v>
          </cell>
          <cell r="AQ59">
            <v>100.48175479658109</v>
          </cell>
          <cell r="AR59">
            <v>4.5640292563998379</v>
          </cell>
          <cell r="AS59">
            <v>8.4071515644047139</v>
          </cell>
        </row>
        <row r="60">
          <cell r="H60" t="str">
            <v>1648300</v>
          </cell>
          <cell r="I60" t="str">
            <v>16483</v>
          </cell>
          <cell r="J60">
            <v>970.8632683608464</v>
          </cell>
          <cell r="K60">
            <v>25.454693214140594</v>
          </cell>
          <cell r="L60">
            <v>114.9156369508963</v>
          </cell>
          <cell r="M60">
            <v>9.6273769931540567</v>
          </cell>
          <cell r="N60">
            <v>113.45293561738563</v>
          </cell>
          <cell r="O60">
            <v>50.356478479603723</v>
          </cell>
          <cell r="P60" t="str">
            <v>0.00</v>
          </cell>
          <cell r="R60">
            <v>1120.8609755190373</v>
          </cell>
          <cell r="S60">
            <v>1171.2174539986411</v>
          </cell>
          <cell r="T60">
            <v>71.803735441494595</v>
          </cell>
          <cell r="V60">
            <v>-13.073911243794086</v>
          </cell>
          <cell r="W60">
            <v>-63.430389723397809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I60">
            <v>1284.6703896160268</v>
          </cell>
          <cell r="AJ60">
            <v>1234.313911136423</v>
          </cell>
          <cell r="AL60">
            <v>1021.2197468404502</v>
          </cell>
          <cell r="AM60">
            <v>970.8632683608464</v>
          </cell>
          <cell r="AN60">
            <v>25.454693214140594</v>
          </cell>
          <cell r="AO60">
            <v>114.9156369508963</v>
          </cell>
          <cell r="AQ60">
            <v>100.48175479658109</v>
          </cell>
          <cell r="AR60">
            <v>4.5640292563998379</v>
          </cell>
          <cell r="AS60">
            <v>8.4071515644047139</v>
          </cell>
        </row>
        <row r="61">
          <cell r="H61" t="str">
            <v>1714900</v>
          </cell>
          <cell r="I61" t="str">
            <v>17149</v>
          </cell>
          <cell r="J61">
            <v>924.73879625933478</v>
          </cell>
          <cell r="K61">
            <v>25.454693214140594</v>
          </cell>
          <cell r="L61">
            <v>109.47957867972386</v>
          </cell>
          <cell r="M61">
            <v>9.1719560972520195</v>
          </cell>
          <cell r="N61">
            <v>108.69966888400558</v>
          </cell>
          <cell r="O61">
            <v>47.974376629851648</v>
          </cell>
          <cell r="P61" t="str">
            <v>0.00</v>
          </cell>
          <cell r="R61">
            <v>1068.8450242504512</v>
          </cell>
          <cell r="S61">
            <v>1116.8194008803027</v>
          </cell>
          <cell r="T61">
            <v>68.407075941494583</v>
          </cell>
          <cell r="V61">
            <v>-12.455452822998231</v>
          </cell>
          <cell r="W61">
            <v>-60.42982945284988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I61">
            <v>1225.5190697643084</v>
          </cell>
          <cell r="AJ61">
            <v>1177.5446931344568</v>
          </cell>
          <cell r="AL61">
            <v>972.71317288918647</v>
          </cell>
          <cell r="AM61">
            <v>924.73879625933478</v>
          </cell>
          <cell r="AN61">
            <v>25.454693214140594</v>
          </cell>
          <cell r="AO61">
            <v>109.47957867972386</v>
          </cell>
          <cell r="AQ61">
            <v>95.728488063201027</v>
          </cell>
          <cell r="AR61">
            <v>4.5640292563998379</v>
          </cell>
          <cell r="AS61">
            <v>8.4071515644047139</v>
          </cell>
        </row>
        <row r="62">
          <cell r="H62" t="str">
            <v>1698300</v>
          </cell>
          <cell r="I62" t="str">
            <v>16983</v>
          </cell>
          <cell r="J62">
            <v>970.8632683608464</v>
          </cell>
          <cell r="K62">
            <v>25.454693214140594</v>
          </cell>
          <cell r="L62">
            <v>114.9156369508963</v>
          </cell>
          <cell r="M62">
            <v>9.6273769931540567</v>
          </cell>
          <cell r="N62">
            <v>113.45293561738563</v>
          </cell>
          <cell r="O62">
            <v>50.356478479603723</v>
          </cell>
          <cell r="P62" t="str">
            <v>0.00</v>
          </cell>
          <cell r="R62">
            <v>1120.8609755190373</v>
          </cell>
          <cell r="S62">
            <v>1171.2174539986411</v>
          </cell>
          <cell r="T62">
            <v>71.803735441494595</v>
          </cell>
          <cell r="V62">
            <v>-13.073911243794086</v>
          </cell>
          <cell r="W62">
            <v>-63.430389723397809</v>
          </cell>
          <cell r="X62">
            <v>0</v>
          </cell>
          <cell r="Y62">
            <v>1000</v>
          </cell>
          <cell r="Z62">
            <v>1000</v>
          </cell>
          <cell r="AA62">
            <v>970863.26836084644</v>
          </cell>
          <cell r="AB62">
            <v>0</v>
          </cell>
          <cell r="AC62">
            <v>25454.693214140592</v>
          </cell>
          <cell r="AD62">
            <v>114915.6369508963</v>
          </cell>
          <cell r="AE62">
            <v>9627.3769931540573</v>
          </cell>
          <cell r="AF62">
            <v>1120860.9755190373</v>
          </cell>
          <cell r="AG62">
            <v>113452.93561738564</v>
          </cell>
          <cell r="AI62">
            <v>1284.6703896160268</v>
          </cell>
          <cell r="AJ62">
            <v>1234.313911136423</v>
          </cell>
          <cell r="AL62">
            <v>1021.2197468404502</v>
          </cell>
          <cell r="AM62">
            <v>970.8632683608464</v>
          </cell>
          <cell r="AN62">
            <v>25.454693214140594</v>
          </cell>
          <cell r="AO62">
            <v>114.9156369508963</v>
          </cell>
          <cell r="AQ62">
            <v>100.48175479658109</v>
          </cell>
          <cell r="AR62">
            <v>4.5640292563998379</v>
          </cell>
          <cell r="AS62">
            <v>8.4071515644047139</v>
          </cell>
        </row>
        <row r="63">
          <cell r="H63" t="str">
            <v>1698800</v>
          </cell>
          <cell r="I63" t="str">
            <v>16988</v>
          </cell>
          <cell r="J63">
            <v>924.73879625933478</v>
          </cell>
          <cell r="K63">
            <v>25.454693214140594</v>
          </cell>
          <cell r="L63">
            <v>109.47957867972386</v>
          </cell>
          <cell r="M63">
            <v>9.1719560972520195</v>
          </cell>
          <cell r="N63">
            <v>108.69966888400558</v>
          </cell>
          <cell r="O63">
            <v>47.974376629851648</v>
          </cell>
          <cell r="P63" t="str">
            <v>0.00</v>
          </cell>
          <cell r="R63">
            <v>1068.8450242504512</v>
          </cell>
          <cell r="S63">
            <v>1116.8194008803027</v>
          </cell>
          <cell r="T63">
            <v>68.407075941494583</v>
          </cell>
          <cell r="V63">
            <v>-12.455452822998231</v>
          </cell>
          <cell r="W63">
            <v>-60.42982945284988</v>
          </cell>
          <cell r="X63">
            <v>0</v>
          </cell>
          <cell r="Y63">
            <v>1500</v>
          </cell>
          <cell r="Z63">
            <v>1500</v>
          </cell>
          <cell r="AA63">
            <v>1387108.1943890022</v>
          </cell>
          <cell r="AB63">
            <v>0</v>
          </cell>
          <cell r="AC63">
            <v>38182.039821210892</v>
          </cell>
          <cell r="AD63">
            <v>164219.36801958579</v>
          </cell>
          <cell r="AE63">
            <v>13757.934145878029</v>
          </cell>
          <cell r="AF63">
            <v>1603267.5363756767</v>
          </cell>
          <cell r="AG63">
            <v>163049.50332600836</v>
          </cell>
          <cell r="AI63">
            <v>1225.5190697643084</v>
          </cell>
          <cell r="AJ63">
            <v>1177.5446931344568</v>
          </cell>
          <cell r="AL63">
            <v>972.71317288918647</v>
          </cell>
          <cell r="AM63">
            <v>924.73879625933478</v>
          </cell>
          <cell r="AN63">
            <v>25.454693214140594</v>
          </cell>
          <cell r="AO63">
            <v>109.47957867972386</v>
          </cell>
          <cell r="AQ63">
            <v>95.728488063201027</v>
          </cell>
          <cell r="AR63">
            <v>4.5640292563998379</v>
          </cell>
          <cell r="AS63">
            <v>8.4071515644047139</v>
          </cell>
        </row>
        <row r="64">
          <cell r="H64" t="str">
            <v>1666300</v>
          </cell>
          <cell r="I64" t="str">
            <v>16663</v>
          </cell>
          <cell r="J64">
            <v>970.8632683608464</v>
          </cell>
          <cell r="K64">
            <v>25.454693214140594</v>
          </cell>
          <cell r="L64">
            <v>114.9156369508963</v>
          </cell>
          <cell r="M64">
            <v>9.6273769931540567</v>
          </cell>
          <cell r="N64">
            <v>113.45293561738563</v>
          </cell>
          <cell r="O64">
            <v>50.356478479603723</v>
          </cell>
          <cell r="P64" t="str">
            <v>0.00</v>
          </cell>
          <cell r="R64">
            <v>1120.8609755190373</v>
          </cell>
          <cell r="S64">
            <v>1171.2174539986411</v>
          </cell>
          <cell r="T64">
            <v>71.803735441494595</v>
          </cell>
          <cell r="V64">
            <v>-13.073911243794086</v>
          </cell>
          <cell r="W64">
            <v>-63.430389723397809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I64">
            <v>1284.6703896160268</v>
          </cell>
          <cell r="AJ64">
            <v>1234.313911136423</v>
          </cell>
          <cell r="AL64">
            <v>1021.2197468404502</v>
          </cell>
          <cell r="AM64">
            <v>970.8632683608464</v>
          </cell>
          <cell r="AN64">
            <v>25.454693214140594</v>
          </cell>
          <cell r="AO64">
            <v>114.9156369508963</v>
          </cell>
          <cell r="AQ64">
            <v>100.48175479658109</v>
          </cell>
          <cell r="AR64">
            <v>4.5640292563998379</v>
          </cell>
          <cell r="AS64">
            <v>8.4071515644047139</v>
          </cell>
        </row>
        <row r="65">
          <cell r="H65" t="str">
            <v>1704300</v>
          </cell>
          <cell r="I65" t="str">
            <v>17043</v>
          </cell>
          <cell r="J65">
            <v>970.8632683608464</v>
          </cell>
          <cell r="K65">
            <v>25.454693214140594</v>
          </cell>
          <cell r="L65">
            <v>114.9156369508963</v>
          </cell>
          <cell r="M65">
            <v>9.6273769931540567</v>
          </cell>
          <cell r="N65">
            <v>113.45293561738563</v>
          </cell>
          <cell r="O65">
            <v>50.356478479603723</v>
          </cell>
          <cell r="P65" t="str">
            <v>0.00</v>
          </cell>
          <cell r="R65">
            <v>1120.8609755190373</v>
          </cell>
          <cell r="S65">
            <v>1171.2174539986411</v>
          </cell>
          <cell r="T65">
            <v>71.803735441494595</v>
          </cell>
          <cell r="V65">
            <v>-13.073911243794086</v>
          </cell>
          <cell r="W65">
            <v>-63.430389723397809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I65">
            <v>1284.6703896160268</v>
          </cell>
          <cell r="AJ65">
            <v>1234.313911136423</v>
          </cell>
          <cell r="AL65">
            <v>1021.2197468404502</v>
          </cell>
          <cell r="AM65">
            <v>970.8632683608464</v>
          </cell>
          <cell r="AN65">
            <v>25.454693214140594</v>
          </cell>
          <cell r="AO65">
            <v>114.9156369508963</v>
          </cell>
          <cell r="AQ65">
            <v>100.48175479658109</v>
          </cell>
          <cell r="AR65">
            <v>4.5640292563998379</v>
          </cell>
          <cell r="AS65">
            <v>8.4071515644047139</v>
          </cell>
        </row>
        <row r="66">
          <cell r="H66" t="str">
            <v>1693600</v>
          </cell>
          <cell r="I66" t="str">
            <v>16936</v>
          </cell>
          <cell r="J66">
            <v>1063.3986343797476</v>
          </cell>
          <cell r="K66">
            <v>25.454693214140594</v>
          </cell>
          <cell r="L66">
            <v>122.61060353526373</v>
          </cell>
          <cell r="M66">
            <v>10.27204421358711</v>
          </cell>
          <cell r="N66">
            <v>120.18138238071589</v>
          </cell>
          <cell r="O66">
            <v>53.728442726493327</v>
          </cell>
          <cell r="P66" t="str">
            <v>0.00</v>
          </cell>
          <cell r="R66">
            <v>1221.735975342739</v>
          </cell>
          <cell r="S66">
            <v>1275.4644180692324</v>
          </cell>
          <cell r="T66">
            <v>76.61184824072275</v>
          </cell>
          <cell r="V66">
            <v>-13.949364861920653</v>
          </cell>
          <cell r="W66">
            <v>-67.677807588413984</v>
          </cell>
          <cell r="X66">
            <v>23690</v>
          </cell>
          <cell r="Y66">
            <v>1700</v>
          </cell>
          <cell r="Z66">
            <v>25390</v>
          </cell>
          <cell r="AA66">
            <v>1807777.6784455709</v>
          </cell>
          <cell r="AB66">
            <v>26464740.456646848</v>
          </cell>
          <cell r="AC66">
            <v>646294.66070702963</v>
          </cell>
          <cell r="AD66">
            <v>3113083.2237603464</v>
          </cell>
          <cell r="AE66">
            <v>260807.20258297672</v>
          </cell>
          <cell r="AF66">
            <v>32292703.222142775</v>
          </cell>
          <cell r="AG66">
            <v>3051405.2986463765</v>
          </cell>
          <cell r="AI66">
            <v>1395.6458004499482</v>
          </cell>
          <cell r="AJ66">
            <v>1341.9173577234549</v>
          </cell>
          <cell r="AL66">
            <v>1117.1270771062409</v>
          </cell>
          <cell r="AM66">
            <v>1063.3986343797476</v>
          </cell>
          <cell r="AN66">
            <v>25.454693214140594</v>
          </cell>
          <cell r="AO66">
            <v>122.61060353526373</v>
          </cell>
          <cell r="AQ66">
            <v>107.21020155991134</v>
          </cell>
          <cell r="AR66">
            <v>4.5640292563998379</v>
          </cell>
          <cell r="AS66">
            <v>8.4071515644047139</v>
          </cell>
        </row>
        <row r="67">
          <cell r="H67" t="str">
            <v>1658700</v>
          </cell>
          <cell r="I67" t="str">
            <v>16587</v>
          </cell>
          <cell r="J67">
            <v>1033.6021927368813</v>
          </cell>
          <cell r="K67">
            <v>25.454693214140594</v>
          </cell>
          <cell r="L67">
            <v>120.23689375005576</v>
          </cell>
          <cell r="M67">
            <v>10.073180076548034</v>
          </cell>
          <cell r="N67">
            <v>118.1058204213158</v>
          </cell>
          <cell r="O67">
            <v>52.688273878395428</v>
          </cell>
          <cell r="P67" t="str">
            <v>0.00</v>
          </cell>
          <cell r="R67">
            <v>1189.3669597776257</v>
          </cell>
          <cell r="S67">
            <v>1242.0552336560211</v>
          </cell>
          <cell r="T67">
            <v>75.128662540722758</v>
          </cell>
          <cell r="V67">
            <v>-13.679308741850628</v>
          </cell>
          <cell r="W67">
            <v>-66.367582620246054</v>
          </cell>
          <cell r="X67">
            <v>15900</v>
          </cell>
          <cell r="Y67">
            <v>2000</v>
          </cell>
          <cell r="Z67">
            <v>17900</v>
          </cell>
          <cell r="AA67">
            <v>2067204.3854737626</v>
          </cell>
          <cell r="AB67">
            <v>17272018.4191829</v>
          </cell>
          <cell r="AC67">
            <v>455639.0085331166</v>
          </cell>
          <cell r="AD67">
            <v>2152240.3981259982</v>
          </cell>
          <cell r="AE67">
            <v>180309.92337020981</v>
          </cell>
          <cell r="AF67">
            <v>22127412.134685986</v>
          </cell>
          <cell r="AG67">
            <v>2114094.185541553</v>
          </cell>
          <cell r="AI67">
            <v>1360.1610540773368</v>
          </cell>
          <cell r="AJ67">
            <v>1307.4727801989416</v>
          </cell>
          <cell r="AL67">
            <v>1086.2904666152767</v>
          </cell>
          <cell r="AM67">
            <v>1033.6021927368813</v>
          </cell>
          <cell r="AN67">
            <v>25.454693214140594</v>
          </cell>
          <cell r="AO67">
            <v>120.23689375005576</v>
          </cell>
          <cell r="AQ67">
            <v>105.13463960051125</v>
          </cell>
          <cell r="AR67">
            <v>4.5640292563998379</v>
          </cell>
          <cell r="AS67">
            <v>8.4071515644047139</v>
          </cell>
        </row>
        <row r="68">
          <cell r="H68" t="str">
            <v>1693700</v>
          </cell>
          <cell r="I68" t="str">
            <v>16937</v>
          </cell>
          <cell r="J68">
            <v>1060.9071344668853</v>
          </cell>
          <cell r="K68">
            <v>25.454693214140594</v>
          </cell>
          <cell r="L68">
            <v>122.33797716916831</v>
          </cell>
          <cell r="M68">
            <v>10.249204181766238</v>
          </cell>
          <cell r="N68">
            <v>119.94299902057502</v>
          </cell>
          <cell r="O68">
            <v>53.608976793905555</v>
          </cell>
          <cell r="P68" t="str">
            <v>0.00</v>
          </cell>
          <cell r="R68">
            <v>1218.9490090319605</v>
          </cell>
          <cell r="S68">
            <v>1272.5579858258661</v>
          </cell>
          <cell r="T68">
            <v>76.441500740722759</v>
          </cell>
          <cell r="V68">
            <v>-13.918348256977909</v>
          </cell>
          <cell r="W68">
            <v>-67.527325050883462</v>
          </cell>
          <cell r="X68">
            <v>13700</v>
          </cell>
          <cell r="Y68">
            <v>11370</v>
          </cell>
          <cell r="Z68">
            <v>25070</v>
          </cell>
          <cell r="AA68">
            <v>12062514.118888486</v>
          </cell>
          <cell r="AB68">
            <v>15268870.724272836</v>
          </cell>
          <cell r="AC68">
            <v>638149.15887850465</v>
          </cell>
          <cell r="AD68">
            <v>3067013.0876310496</v>
          </cell>
          <cell r="AE68">
            <v>256947.54883687961</v>
          </cell>
          <cell r="AF68">
            <v>31293494.638507757</v>
          </cell>
          <cell r="AG68">
            <v>3006970.9854458156</v>
          </cell>
          <cell r="AI68">
            <v>1392.500984846441</v>
          </cell>
          <cell r="AJ68">
            <v>1338.8920080525354</v>
          </cell>
          <cell r="AL68">
            <v>1114.5161112607909</v>
          </cell>
          <cell r="AM68">
            <v>1060.9071344668853</v>
          </cell>
          <cell r="AN68">
            <v>25.454693214140594</v>
          </cell>
          <cell r="AO68">
            <v>122.33797716916831</v>
          </cell>
          <cell r="AQ68">
            <v>106.97181819977047</v>
          </cell>
          <cell r="AR68">
            <v>4.5640292563998379</v>
          </cell>
          <cell r="AS68">
            <v>8.4071515644047139</v>
          </cell>
        </row>
        <row r="69">
          <cell r="H69" t="str">
            <v>1659000</v>
          </cell>
          <cell r="I69" t="str">
            <v>16590</v>
          </cell>
          <cell r="J69">
            <v>1061.081172205128</v>
          </cell>
          <cell r="K69">
            <v>25.454693214140594</v>
          </cell>
          <cell r="L69">
            <v>122.94631730450266</v>
          </cell>
          <cell r="M69">
            <v>10.300169568012436</v>
          </cell>
          <cell r="N69">
            <v>120.47492910366462</v>
          </cell>
          <cell r="O69">
            <v>53.875553804189487</v>
          </cell>
          <cell r="P69" t="str">
            <v>0.00</v>
          </cell>
          <cell r="R69">
            <v>1219.7823522917838</v>
          </cell>
          <cell r="S69">
            <v>1273.6579060959732</v>
          </cell>
          <cell r="T69">
            <v>76.821615190722767</v>
          </cell>
          <cell r="V69">
            <v>-13.987558898335598</v>
          </cell>
          <cell r="W69">
            <v>-67.863112702525086</v>
          </cell>
          <cell r="X69">
            <v>11900</v>
          </cell>
          <cell r="Y69">
            <v>100</v>
          </cell>
          <cell r="Z69">
            <v>12000</v>
          </cell>
          <cell r="AA69">
            <v>106108.11722051281</v>
          </cell>
          <cell r="AB69">
            <v>13267985.039510878</v>
          </cell>
          <cell r="AC69">
            <v>305456.31856968714</v>
          </cell>
          <cell r="AD69">
            <v>1475355.8076540318</v>
          </cell>
          <cell r="AE69">
            <v>123602.03481614923</v>
          </cell>
          <cell r="AF69">
            <v>15278507.31777126</v>
          </cell>
          <cell r="AG69">
            <v>1445699.1492439755</v>
          </cell>
          <cell r="AI69">
            <v>1394.1328351996378</v>
          </cell>
          <cell r="AJ69">
            <v>1340.2572813954484</v>
          </cell>
          <cell r="AL69">
            <v>1114.9567260093174</v>
          </cell>
          <cell r="AM69">
            <v>1061.081172205128</v>
          </cell>
          <cell r="AN69">
            <v>25.454693214140594</v>
          </cell>
          <cell r="AO69">
            <v>122.94631730450266</v>
          </cell>
          <cell r="AQ69">
            <v>107.50374828286007</v>
          </cell>
          <cell r="AR69">
            <v>4.5640292563998379</v>
          </cell>
          <cell r="AS69">
            <v>8.4071515644047139</v>
          </cell>
        </row>
        <row r="70">
          <cell r="H70" t="str">
            <v>1696200</v>
          </cell>
          <cell r="I70" t="str">
            <v>16962</v>
          </cell>
          <cell r="J70">
            <v>1059.1354011955164</v>
          </cell>
          <cell r="K70">
            <v>25.454693214140594</v>
          </cell>
          <cell r="L70">
            <v>122.14410953105599</v>
          </cell>
          <cell r="M70">
            <v>10.232962381360283</v>
          </cell>
          <cell r="N70">
            <v>119.77348196447483</v>
          </cell>
          <cell r="O70">
            <v>53.524023241843139</v>
          </cell>
          <cell r="P70" t="str">
            <v>0.00</v>
          </cell>
          <cell r="R70">
            <v>1216.9671663220734</v>
          </cell>
          <cell r="S70">
            <v>1270.4911895639166</v>
          </cell>
          <cell r="T70">
            <v>76.320364740722752</v>
          </cell>
          <cell r="V70">
            <v>-13.896292004574178</v>
          </cell>
          <cell r="W70">
            <v>-67.420315246417317</v>
          </cell>
          <cell r="X70">
            <v>0</v>
          </cell>
          <cell r="Y70">
            <v>9383</v>
          </cell>
          <cell r="Z70">
            <v>9383</v>
          </cell>
          <cell r="AA70">
            <v>9937867.4694175292</v>
          </cell>
          <cell r="AB70">
            <v>0</v>
          </cell>
          <cell r="AC70">
            <v>238841.3864282812</v>
          </cell>
          <cell r="AD70">
            <v>1146078.1797298982</v>
          </cell>
          <cell r="AE70">
            <v>96015.886024303531</v>
          </cell>
          <cell r="AF70">
            <v>11418802.921600012</v>
          </cell>
          <cell r="AG70">
            <v>1123834.5812726673</v>
          </cell>
          <cell r="AI70">
            <v>1390.2646715283913</v>
          </cell>
          <cell r="AJ70">
            <v>1336.7406482865481</v>
          </cell>
          <cell r="AL70">
            <v>1112.6594244373596</v>
          </cell>
          <cell r="AM70">
            <v>1059.1354011955164</v>
          </cell>
          <cell r="AN70">
            <v>25.454693214140594</v>
          </cell>
          <cell r="AO70">
            <v>122.14410953105599</v>
          </cell>
          <cell r="AQ70">
            <v>106.80230114367028</v>
          </cell>
          <cell r="AR70">
            <v>4.5640292563998379</v>
          </cell>
          <cell r="AS70">
            <v>8.4071515644047139</v>
          </cell>
        </row>
        <row r="71">
          <cell r="H71" t="str">
            <v>0881300</v>
          </cell>
          <cell r="I71" t="str">
            <v>08813</v>
          </cell>
          <cell r="J71">
            <v>1054.7343630858436</v>
          </cell>
          <cell r="K71">
            <v>25.454693214140594</v>
          </cell>
          <cell r="L71">
            <v>121.66111318751999</v>
          </cell>
          <cell r="M71">
            <v>10.19249801977368</v>
          </cell>
          <cell r="N71">
            <v>119.35115197138984</v>
          </cell>
          <cell r="O71">
            <v>53.312372367999131</v>
          </cell>
          <cell r="P71" t="str">
            <v>0.00</v>
          </cell>
          <cell r="R71">
            <v>1212.0426675072779</v>
          </cell>
          <cell r="S71">
            <v>1265.355039875277</v>
          </cell>
          <cell r="T71">
            <v>76.018569940722756</v>
          </cell>
          <cell r="V71">
            <v>-13.841341681937365</v>
          </cell>
          <cell r="W71">
            <v>-67.153714049936497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I71">
            <v>1384.7061918466668</v>
          </cell>
          <cell r="AJ71">
            <v>1331.3938194786676</v>
          </cell>
          <cell r="AL71">
            <v>1108.0467354538428</v>
          </cell>
          <cell r="AM71">
            <v>1054.7343630858436</v>
          </cell>
          <cell r="AN71">
            <v>25.454693214140594</v>
          </cell>
          <cell r="AO71">
            <v>121.66111318751999</v>
          </cell>
          <cell r="AQ71">
            <v>106.37997115058529</v>
          </cell>
          <cell r="AR71">
            <v>4.5640292563998379</v>
          </cell>
          <cell r="AS71">
            <v>8.4071515644047139</v>
          </cell>
        </row>
        <row r="72">
          <cell r="H72" t="str">
            <v>1714600</v>
          </cell>
          <cell r="I72" t="str">
            <v>17146</v>
          </cell>
          <cell r="J72">
            <v>1054.7343630858436</v>
          </cell>
          <cell r="K72">
            <v>25.454693214140594</v>
          </cell>
          <cell r="L72">
            <v>121.66111318751999</v>
          </cell>
          <cell r="M72">
            <v>10.19249801977368</v>
          </cell>
          <cell r="N72">
            <v>119.35115197138984</v>
          </cell>
          <cell r="O72">
            <v>53.312372367999131</v>
          </cell>
          <cell r="P72" t="str">
            <v>0.00</v>
          </cell>
          <cell r="R72">
            <v>1212.0426675072779</v>
          </cell>
          <cell r="S72">
            <v>1265.355039875277</v>
          </cell>
          <cell r="T72">
            <v>76.018569940722756</v>
          </cell>
          <cell r="V72">
            <v>-13.841341681937365</v>
          </cell>
          <cell r="W72">
            <v>-67.153714049936497</v>
          </cell>
          <cell r="X72">
            <v>0</v>
          </cell>
          <cell r="Y72">
            <v>9775</v>
          </cell>
          <cell r="Z72">
            <v>9775</v>
          </cell>
          <cell r="AA72">
            <v>10310028.399164122</v>
          </cell>
          <cell r="AB72">
            <v>0</v>
          </cell>
          <cell r="AC72">
            <v>248819.62616822432</v>
          </cell>
          <cell r="AD72">
            <v>1189237.3814080078</v>
          </cell>
          <cell r="AE72">
            <v>99631.668143287723</v>
          </cell>
          <cell r="AF72">
            <v>11847717.074883642</v>
          </cell>
          <cell r="AG72">
            <v>1166657.5105203358</v>
          </cell>
          <cell r="AI72">
            <v>1384.7061918466668</v>
          </cell>
          <cell r="AJ72">
            <v>1331.3938194786676</v>
          </cell>
          <cell r="AL72">
            <v>1108.0467354538428</v>
          </cell>
          <cell r="AM72">
            <v>1054.7343630858436</v>
          </cell>
          <cell r="AN72">
            <v>25.454693214140594</v>
          </cell>
          <cell r="AO72">
            <v>121.66111318751999</v>
          </cell>
          <cell r="AQ72">
            <v>106.37997115058529</v>
          </cell>
          <cell r="AR72">
            <v>4.5640292563998379</v>
          </cell>
          <cell r="AS72">
            <v>8.4071515644047139</v>
          </cell>
        </row>
        <row r="73">
          <cell r="H73" t="str">
            <v>1646600</v>
          </cell>
          <cell r="I73" t="str">
            <v>16466</v>
          </cell>
          <cell r="J73">
            <v>1050.2137132437981</v>
          </cell>
          <cell r="K73">
            <v>25.454693214140594</v>
          </cell>
          <cell r="L73">
            <v>123.74123606062105</v>
          </cell>
          <cell r="M73">
            <v>10.366766096971769</v>
          </cell>
          <cell r="N73">
            <v>121.1700027564315</v>
          </cell>
          <cell r="O73">
            <v>54.2238902908298</v>
          </cell>
          <cell r="P73" t="str">
            <v>0.00</v>
          </cell>
          <cell r="R73">
            <v>1209.7764086155316</v>
          </cell>
          <cell r="S73">
            <v>1264.0002989063614</v>
          </cell>
          <cell r="T73">
            <v>77.318311180722773</v>
          </cell>
          <cell r="V73">
            <v>-14.077996523181726</v>
          </cell>
          <cell r="W73">
            <v>-68.301886814011525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I73">
            <v>1385.170301662793</v>
          </cell>
          <cell r="AJ73">
            <v>1330.9464113719632</v>
          </cell>
          <cell r="AL73">
            <v>1104.4376035346279</v>
          </cell>
          <cell r="AM73">
            <v>1050.2137132437981</v>
          </cell>
          <cell r="AN73">
            <v>25.454693214140594</v>
          </cell>
          <cell r="AO73">
            <v>123.74123606062105</v>
          </cell>
          <cell r="AQ73">
            <v>108.19882193562695</v>
          </cell>
          <cell r="AR73">
            <v>4.5640292563998379</v>
          </cell>
          <cell r="AS73">
            <v>8.4071515644047139</v>
          </cell>
        </row>
        <row r="74">
          <cell r="H74" t="str">
            <v>1647700</v>
          </cell>
          <cell r="I74" t="str">
            <v>16477</v>
          </cell>
          <cell r="J74">
            <v>1056.3753291076689</v>
          </cell>
          <cell r="K74">
            <v>25.454693214140594</v>
          </cell>
          <cell r="L74">
            <v>122.44193007988372</v>
          </cell>
          <cell r="M74">
            <v>10.257913125888617</v>
          </cell>
          <cell r="N74">
            <v>120.03389501316617</v>
          </cell>
          <cell r="O74">
            <v>53.654529363166176</v>
          </cell>
          <cell r="P74" t="str">
            <v>0.00</v>
          </cell>
          <cell r="R74">
            <v>1214.5298655275819</v>
          </cell>
          <cell r="S74">
            <v>1268.1843948907481</v>
          </cell>
          <cell r="T74">
            <v>76.506454540722771</v>
          </cell>
          <cell r="V74">
            <v>-13.93017494274747</v>
          </cell>
          <cell r="W74">
            <v>-67.584704305913647</v>
          </cell>
          <cell r="X74">
            <v>26000</v>
          </cell>
          <cell r="Y74">
            <v>0</v>
          </cell>
          <cell r="Z74">
            <v>26000</v>
          </cell>
          <cell r="AA74">
            <v>0</v>
          </cell>
          <cell r="AB74">
            <v>28860776.320241712</v>
          </cell>
          <cell r="AC74">
            <v>661822.02356765547</v>
          </cell>
          <cell r="AD74">
            <v>3183490.1820769766</v>
          </cell>
          <cell r="AE74">
            <v>266705.74127310404</v>
          </cell>
          <cell r="AF74">
            <v>32972794.267159447</v>
          </cell>
          <cell r="AG74">
            <v>3120881.2703423207</v>
          </cell>
          <cell r="AI74">
            <v>1388.2182899039142</v>
          </cell>
          <cell r="AJ74">
            <v>1334.563760540748</v>
          </cell>
          <cell r="AL74">
            <v>1110.0298584708351</v>
          </cell>
          <cell r="AM74">
            <v>1056.3753291076689</v>
          </cell>
          <cell r="AN74">
            <v>25.454693214140594</v>
          </cell>
          <cell r="AO74">
            <v>122.44193007988372</v>
          </cell>
          <cell r="AQ74">
            <v>107.06271419236163</v>
          </cell>
          <cell r="AR74">
            <v>4.5640292563998379</v>
          </cell>
          <cell r="AS74">
            <v>8.4071515644047139</v>
          </cell>
        </row>
        <row r="75">
          <cell r="H75" t="str">
            <v>1647800</v>
          </cell>
          <cell r="I75" t="str">
            <v>16478</v>
          </cell>
          <cell r="J75">
            <v>1056.3753291076689</v>
          </cell>
          <cell r="K75">
            <v>25.454693214140594</v>
          </cell>
          <cell r="L75">
            <v>122.44193007988372</v>
          </cell>
          <cell r="M75">
            <v>10.257913125888617</v>
          </cell>
          <cell r="N75">
            <v>120.03389501316617</v>
          </cell>
          <cell r="O75">
            <v>53.654529363166176</v>
          </cell>
          <cell r="P75" t="str">
            <v>0.00</v>
          </cell>
          <cell r="R75">
            <v>1214.5298655275819</v>
          </cell>
          <cell r="S75">
            <v>1268.1843948907481</v>
          </cell>
          <cell r="T75">
            <v>76.506454540722771</v>
          </cell>
          <cell r="V75">
            <v>-13.93017494274747</v>
          </cell>
          <cell r="W75">
            <v>-67.584704305913647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I75">
            <v>1388.2182899039142</v>
          </cell>
          <cell r="AJ75">
            <v>1334.563760540748</v>
          </cell>
          <cell r="AL75">
            <v>1110.0298584708351</v>
          </cell>
          <cell r="AM75">
            <v>1056.3753291076689</v>
          </cell>
          <cell r="AN75">
            <v>25.454693214140594</v>
          </cell>
          <cell r="AO75">
            <v>122.44193007988372</v>
          </cell>
          <cell r="AQ75">
            <v>107.06271419236163</v>
          </cell>
          <cell r="AR75">
            <v>4.5640292563998379</v>
          </cell>
          <cell r="AS75">
            <v>8.4071515644047139</v>
          </cell>
        </row>
        <row r="76">
          <cell r="H76" t="str">
            <v>1687100</v>
          </cell>
          <cell r="I76" t="str">
            <v>16871</v>
          </cell>
          <cell r="J76">
            <v>1056.3753291076689</v>
          </cell>
          <cell r="K76">
            <v>25.454693214140594</v>
          </cell>
          <cell r="L76">
            <v>122.44193007988372</v>
          </cell>
          <cell r="M76">
            <v>10.257913125888617</v>
          </cell>
          <cell r="N76">
            <v>120.03389501316617</v>
          </cell>
          <cell r="O76">
            <v>53.654529363166176</v>
          </cell>
          <cell r="P76" t="str">
            <v>0.00</v>
          </cell>
          <cell r="R76">
            <v>1214.5298655275819</v>
          </cell>
          <cell r="S76">
            <v>1268.1843948907481</v>
          </cell>
          <cell r="T76">
            <v>76.506454540722771</v>
          </cell>
          <cell r="V76">
            <v>-13.93017494274747</v>
          </cell>
          <cell r="W76">
            <v>-67.584704305913647</v>
          </cell>
          <cell r="X76">
            <v>8000</v>
          </cell>
          <cell r="Y76">
            <v>0</v>
          </cell>
          <cell r="Z76">
            <v>8000</v>
          </cell>
          <cell r="AA76">
            <v>0</v>
          </cell>
          <cell r="AB76">
            <v>8880238.8677666802</v>
          </cell>
          <cell r="AC76">
            <v>203637.54571312474</v>
          </cell>
          <cell r="AD76">
            <v>979535.44063906977</v>
          </cell>
          <cell r="AE76">
            <v>82063.305007108938</v>
          </cell>
          <cell r="AF76">
            <v>10145475.159125984</v>
          </cell>
          <cell r="AG76">
            <v>960271.16010532936</v>
          </cell>
          <cell r="AI76">
            <v>1388.2182899039142</v>
          </cell>
          <cell r="AJ76">
            <v>1334.563760540748</v>
          </cell>
          <cell r="AL76">
            <v>1110.0298584708351</v>
          </cell>
          <cell r="AM76">
            <v>1056.3753291076689</v>
          </cell>
          <cell r="AN76">
            <v>25.454693214140594</v>
          </cell>
          <cell r="AO76">
            <v>122.44193007988372</v>
          </cell>
          <cell r="AQ76">
            <v>107.06271419236163</v>
          </cell>
          <cell r="AR76">
            <v>4.5640292563998379</v>
          </cell>
          <cell r="AS76">
            <v>8.4071515644047139</v>
          </cell>
        </row>
        <row r="77">
          <cell r="H77" t="str">
            <v>1715000</v>
          </cell>
          <cell r="I77" t="str">
            <v>17150</v>
          </cell>
          <cell r="J77">
            <v>1067.1247545227991</v>
          </cell>
          <cell r="K77">
            <v>25.454693214140594</v>
          </cell>
          <cell r="L77">
            <v>124.37152674245048</v>
          </cell>
          <cell r="M77">
            <v>10.419570451281158</v>
          </cell>
          <cell r="N77">
            <v>121.72112630604222</v>
          </cell>
          <cell r="O77">
            <v>54.50008611585055</v>
          </cell>
          <cell r="P77" t="str">
            <v>0.00</v>
          </cell>
          <cell r="R77">
            <v>1227.3705449306713</v>
          </cell>
          <cell r="S77">
            <v>1281.8706310465218</v>
          </cell>
          <cell r="T77">
            <v>77.712141181322764</v>
          </cell>
          <cell r="V77">
            <v>-14.1497044704261</v>
          </cell>
          <cell r="W77">
            <v>-68.649790586276652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I77">
            <v>1403.5917573525639</v>
          </cell>
          <cell r="AJ77">
            <v>1349.0916712367134</v>
          </cell>
          <cell r="AL77">
            <v>1121.6248406386496</v>
          </cell>
          <cell r="AM77">
            <v>1067.1247545227991</v>
          </cell>
          <cell r="AN77">
            <v>25.454693214140594</v>
          </cell>
          <cell r="AO77">
            <v>124.37152674245048</v>
          </cell>
          <cell r="AQ77">
            <v>108.74994548523767</v>
          </cell>
          <cell r="AR77">
            <v>4.5640292563998379</v>
          </cell>
          <cell r="AS77">
            <v>8.4071515644047139</v>
          </cell>
        </row>
        <row r="78">
          <cell r="H78" t="str">
            <v>1698200</v>
          </cell>
          <cell r="I78" t="str">
            <v>16982</v>
          </cell>
          <cell r="J78">
            <v>1056.3753291076689</v>
          </cell>
          <cell r="K78">
            <v>25.454693214140594</v>
          </cell>
          <cell r="L78">
            <v>122.44193007988372</v>
          </cell>
          <cell r="M78">
            <v>10.257913125888617</v>
          </cell>
          <cell r="N78">
            <v>120.03389501316617</v>
          </cell>
          <cell r="O78">
            <v>53.654529363166176</v>
          </cell>
          <cell r="P78" t="str">
            <v>0.00</v>
          </cell>
          <cell r="R78">
            <v>1214.5298655275819</v>
          </cell>
          <cell r="S78">
            <v>1268.1843948907481</v>
          </cell>
          <cell r="T78">
            <v>76.506454540722771</v>
          </cell>
          <cell r="V78">
            <v>-13.93017494274747</v>
          </cell>
          <cell r="W78">
            <v>-67.584704305913647</v>
          </cell>
          <cell r="X78">
            <v>0</v>
          </cell>
          <cell r="Y78">
            <v>3000</v>
          </cell>
          <cell r="Z78">
            <v>3000</v>
          </cell>
          <cell r="AA78">
            <v>3169125.9873230066</v>
          </cell>
          <cell r="AB78">
            <v>0</v>
          </cell>
          <cell r="AC78">
            <v>76364.079642421784</v>
          </cell>
          <cell r="AD78">
            <v>367325.79023965116</v>
          </cell>
          <cell r="AE78">
            <v>30773.73937766585</v>
          </cell>
          <cell r="AF78">
            <v>3643589.5965827452</v>
          </cell>
          <cell r="AG78">
            <v>360101.68503949849</v>
          </cell>
          <cell r="AI78">
            <v>1388.2182899039142</v>
          </cell>
          <cell r="AJ78">
            <v>1334.563760540748</v>
          </cell>
          <cell r="AL78">
            <v>1110.0298584708351</v>
          </cell>
          <cell r="AM78">
            <v>1056.3753291076689</v>
          </cell>
          <cell r="AN78">
            <v>25.454693214140594</v>
          </cell>
          <cell r="AO78">
            <v>122.44193007988372</v>
          </cell>
          <cell r="AQ78">
            <v>107.06271419236163</v>
          </cell>
          <cell r="AR78">
            <v>4.5640292563998379</v>
          </cell>
          <cell r="AS78">
            <v>8.4071515644047139</v>
          </cell>
        </row>
        <row r="79">
          <cell r="H79" t="str">
            <v>1490900</v>
          </cell>
          <cell r="I79" t="str">
            <v>14909</v>
          </cell>
          <cell r="J79">
            <v>1153.9497710440278</v>
          </cell>
          <cell r="K79">
            <v>25.454693214140594</v>
          </cell>
          <cell r="L79">
            <v>135.5031517909955</v>
          </cell>
          <cell r="M79">
            <v>11.352153289720917</v>
          </cell>
          <cell r="N79">
            <v>131.45457293083297</v>
          </cell>
          <cell r="O79">
            <v>59.378007450782547</v>
          </cell>
          <cell r="P79" t="str">
            <v>0.00</v>
          </cell>
          <cell r="R79">
            <v>1326.259769338885</v>
          </cell>
          <cell r="S79">
            <v>1385.6377767896674</v>
          </cell>
          <cell r="T79">
            <v>84.667611135000001</v>
          </cell>
          <cell r="V79">
            <v>-15.416145502694489</v>
          </cell>
          <cell r="W79">
            <v>-74.794152953477038</v>
          </cell>
          <cell r="X79">
            <v>0</v>
          </cell>
          <cell r="Y79">
            <v>9750</v>
          </cell>
          <cell r="Z79">
            <v>9750</v>
          </cell>
          <cell r="AA79">
            <v>11251010.26767927</v>
          </cell>
          <cell r="AB79">
            <v>0</v>
          </cell>
          <cell r="AC79">
            <v>248183.25883787079</v>
          </cell>
          <cell r="AD79">
            <v>1321155.7299622062</v>
          </cell>
          <cell r="AE79">
            <v>110683.49457477895</v>
          </cell>
          <cell r="AF79">
            <v>12931032.751054127</v>
          </cell>
          <cell r="AG79">
            <v>1281682.0860756214</v>
          </cell>
          <cell r="AI79">
            <v>1517.0923497205004</v>
          </cell>
          <cell r="AJ79">
            <v>1457.7143422697179</v>
          </cell>
          <cell r="AL79">
            <v>1213.3277784948104</v>
          </cell>
          <cell r="AM79">
            <v>1153.9497710440278</v>
          </cell>
          <cell r="AN79">
            <v>25.454693214140594</v>
          </cell>
          <cell r="AO79">
            <v>135.5031517909955</v>
          </cell>
          <cell r="AQ79">
            <v>118.48339211002842</v>
          </cell>
          <cell r="AR79">
            <v>4.5640292563998379</v>
          </cell>
          <cell r="AS79">
            <v>8.4071515644047139</v>
          </cell>
        </row>
        <row r="80">
          <cell r="H80" t="str">
            <v>1198200</v>
          </cell>
          <cell r="I80" t="str">
            <v>11982</v>
          </cell>
          <cell r="J80">
            <v>1151.2504465253069</v>
          </cell>
          <cell r="K80">
            <v>25.454693214140594</v>
          </cell>
          <cell r="L80">
            <v>135.20283338145867</v>
          </cell>
          <cell r="M80">
            <v>11.326993279966709</v>
          </cell>
          <cell r="N80">
            <v>131.19197576313093</v>
          </cell>
          <cell r="O80">
            <v>59.246406757194322</v>
          </cell>
          <cell r="P80" t="str">
            <v>0.00</v>
          </cell>
          <cell r="R80">
            <v>1323.234966400873</v>
          </cell>
          <cell r="S80">
            <v>1382.4813731580673</v>
          </cell>
          <cell r="T80">
            <v>84.479960574999993</v>
          </cell>
          <cell r="V80">
            <v>-15.381978383794564</v>
          </cell>
          <cell r="W80">
            <v>-74.628385140988883</v>
          </cell>
          <cell r="X80">
            <v>0</v>
          </cell>
          <cell r="Y80">
            <v>3100</v>
          </cell>
          <cell r="Z80">
            <v>3100</v>
          </cell>
          <cell r="AA80">
            <v>3568876.3842284512</v>
          </cell>
          <cell r="AB80">
            <v>0</v>
          </cell>
          <cell r="AC80">
            <v>78909.548963835841</v>
          </cell>
          <cell r="AD80">
            <v>419128.78348252189</v>
          </cell>
          <cell r="AE80">
            <v>35113.6791678968</v>
          </cell>
          <cell r="AF80">
            <v>4102028.3958427059</v>
          </cell>
          <cell r="AG80">
            <v>406695.12486570585</v>
          </cell>
          <cell r="AI80">
            <v>1513.6733489211983</v>
          </cell>
          <cell r="AJ80">
            <v>1454.4269421640038</v>
          </cell>
          <cell r="AL80">
            <v>1210.4968532825012</v>
          </cell>
          <cell r="AM80">
            <v>1151.2504465253069</v>
          </cell>
          <cell r="AN80">
            <v>25.454693214140594</v>
          </cell>
          <cell r="AO80">
            <v>135.20283338145867</v>
          </cell>
          <cell r="AQ80">
            <v>118.22079494232639</v>
          </cell>
          <cell r="AR80">
            <v>4.5640292563998379</v>
          </cell>
          <cell r="AS80">
            <v>8.4071515644047139</v>
          </cell>
        </row>
        <row r="81">
          <cell r="H81" t="str">
            <v>1713600</v>
          </cell>
          <cell r="I81" t="str">
            <v>17136</v>
          </cell>
          <cell r="J81">
            <v>1168.5793750049381</v>
          </cell>
          <cell r="K81">
            <v>25.454693214140594</v>
          </cell>
          <cell r="L81">
            <v>136.7566183563728</v>
          </cell>
          <cell r="M81">
            <v>11.457165936331908</v>
          </cell>
          <cell r="N81">
            <v>132.55059888004104</v>
          </cell>
          <cell r="O81">
            <v>59.927281368581006</v>
          </cell>
          <cell r="P81" t="str">
            <v>0.00</v>
          </cell>
          <cell r="R81">
            <v>1342.2478525117835</v>
          </cell>
          <cell r="S81">
            <v>1402.1751338803645</v>
          </cell>
          <cell r="T81">
            <v>85.450825534999979</v>
          </cell>
          <cell r="V81">
            <v>-15.558751949107078</v>
          </cell>
          <cell r="W81">
            <v>-75.486033317688083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I81">
            <v>1534.7257327604054</v>
          </cell>
          <cell r="AJ81">
            <v>1474.7984513918245</v>
          </cell>
          <cell r="AL81">
            <v>1228.506656373519</v>
          </cell>
          <cell r="AM81">
            <v>1168.5793750049381</v>
          </cell>
          <cell r="AN81">
            <v>25.454693214140594</v>
          </cell>
          <cell r="AO81">
            <v>136.7566183563728</v>
          </cell>
          <cell r="AQ81">
            <v>119.57941805923649</v>
          </cell>
          <cell r="AR81">
            <v>4.5640292563998379</v>
          </cell>
          <cell r="AS81">
            <v>8.4071515644047139</v>
          </cell>
        </row>
        <row r="82">
          <cell r="H82" t="str">
            <v>1668000</v>
          </cell>
          <cell r="I82" t="str">
            <v>16680</v>
          </cell>
          <cell r="J82">
            <v>1179.983896480737</v>
          </cell>
          <cell r="K82">
            <v>25.454693214140594</v>
          </cell>
          <cell r="L82">
            <v>140.69236522109659</v>
          </cell>
          <cell r="M82">
            <v>11.786894072743063</v>
          </cell>
          <cell r="N82">
            <v>135.99199956227866</v>
          </cell>
          <cell r="O82">
            <v>61.651940932355757</v>
          </cell>
          <cell r="P82" t="str">
            <v>0.00</v>
          </cell>
          <cell r="R82">
            <v>1357.9178489887174</v>
          </cell>
          <cell r="S82">
            <v>1419.5697899210732</v>
          </cell>
          <cell r="T82">
            <v>87.910032429185094</v>
          </cell>
          <cell r="V82">
            <v>-16.006520473502295</v>
          </cell>
          <cell r="W82">
            <v>-77.658461405858048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I82">
            <v>1555.5617894833517</v>
          </cell>
          <cell r="AJ82">
            <v>1493.909848550996</v>
          </cell>
          <cell r="AL82">
            <v>1241.6358374130928</v>
          </cell>
          <cell r="AM82">
            <v>1179.983896480737</v>
          </cell>
          <cell r="AN82">
            <v>25.454693214140594</v>
          </cell>
          <cell r="AO82">
            <v>140.69236522109659</v>
          </cell>
          <cell r="AQ82">
            <v>123.02081874147412</v>
          </cell>
          <cell r="AR82">
            <v>4.5640292563998379</v>
          </cell>
          <cell r="AS82">
            <v>8.4071515644047139</v>
          </cell>
        </row>
        <row r="83">
          <cell r="H83" t="str">
            <v>1647900</v>
          </cell>
          <cell r="I83" t="str">
            <v>16479</v>
          </cell>
          <cell r="J83">
            <v>1179.983896480737</v>
          </cell>
          <cell r="K83">
            <v>25.454693214140594</v>
          </cell>
          <cell r="L83">
            <v>140.69236522109659</v>
          </cell>
          <cell r="M83">
            <v>11.786894072743063</v>
          </cell>
          <cell r="N83">
            <v>135.99199956227866</v>
          </cell>
          <cell r="O83">
            <v>61.651940932355757</v>
          </cell>
          <cell r="P83" t="str">
            <v>0.00</v>
          </cell>
          <cell r="R83">
            <v>1357.9178489887174</v>
          </cell>
          <cell r="S83">
            <v>1419.5697899210732</v>
          </cell>
          <cell r="T83">
            <v>87.910032429185094</v>
          </cell>
          <cell r="V83">
            <v>-16.006520473502295</v>
          </cell>
          <cell r="W83">
            <v>-77.658461405858048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I83">
            <v>1555.5617894833517</v>
          </cell>
          <cell r="AJ83">
            <v>1493.909848550996</v>
          </cell>
          <cell r="AL83">
            <v>1241.6358374130928</v>
          </cell>
          <cell r="AM83">
            <v>1179.983896480737</v>
          </cell>
          <cell r="AN83">
            <v>25.454693214140594</v>
          </cell>
          <cell r="AO83">
            <v>140.69236522109659</v>
          </cell>
          <cell r="AQ83">
            <v>123.02081874147412</v>
          </cell>
          <cell r="AR83">
            <v>4.5640292563998379</v>
          </cell>
          <cell r="AS83">
            <v>8.4071515644047139</v>
          </cell>
        </row>
        <row r="84">
          <cell r="H84" t="str">
            <v>1715100</v>
          </cell>
          <cell r="I84" t="str">
            <v>17151</v>
          </cell>
          <cell r="J84">
            <v>1179.983896480737</v>
          </cell>
          <cell r="K84">
            <v>25.454693214140594</v>
          </cell>
          <cell r="L84">
            <v>140.69236522109659</v>
          </cell>
          <cell r="M84">
            <v>11.786894072743063</v>
          </cell>
          <cell r="N84">
            <v>135.99199956227866</v>
          </cell>
          <cell r="O84">
            <v>61.651940932355757</v>
          </cell>
          <cell r="P84" t="str">
            <v>0.00</v>
          </cell>
          <cell r="R84">
            <v>1357.9178489887174</v>
          </cell>
          <cell r="S84">
            <v>1419.5697899210732</v>
          </cell>
          <cell r="T84">
            <v>87.910032429185094</v>
          </cell>
          <cell r="V84">
            <v>-16.006520473502295</v>
          </cell>
          <cell r="W84">
            <v>-77.658461405858048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I84">
            <v>1555.5617894833517</v>
          </cell>
          <cell r="AJ84">
            <v>1493.909848550996</v>
          </cell>
          <cell r="AL84">
            <v>1241.6358374130928</v>
          </cell>
          <cell r="AM84">
            <v>1179.983896480737</v>
          </cell>
          <cell r="AN84">
            <v>25.454693214140594</v>
          </cell>
          <cell r="AO84">
            <v>140.69236522109659</v>
          </cell>
          <cell r="AQ84">
            <v>123.02081874147412</v>
          </cell>
          <cell r="AR84">
            <v>4.5640292563998379</v>
          </cell>
          <cell r="AS84">
            <v>8.4071515644047139</v>
          </cell>
        </row>
        <row r="85">
          <cell r="H85" t="str">
            <v>1698400</v>
          </cell>
          <cell r="I85" t="str">
            <v>16984</v>
          </cell>
          <cell r="J85">
            <v>1179.983896480737</v>
          </cell>
          <cell r="K85">
            <v>25.454693214140594</v>
          </cell>
          <cell r="L85">
            <v>140.69236522109659</v>
          </cell>
          <cell r="M85">
            <v>11.786894072743063</v>
          </cell>
          <cell r="N85">
            <v>135.99199956227866</v>
          </cell>
          <cell r="O85">
            <v>61.651940932355757</v>
          </cell>
          <cell r="P85" t="str">
            <v>0.00</v>
          </cell>
          <cell r="R85">
            <v>1357.9178489887174</v>
          </cell>
          <cell r="S85">
            <v>1419.5697899210732</v>
          </cell>
          <cell r="T85">
            <v>87.910032429185094</v>
          </cell>
          <cell r="V85">
            <v>-16.006520473502295</v>
          </cell>
          <cell r="W85">
            <v>-77.658461405858048</v>
          </cell>
          <cell r="X85">
            <v>0</v>
          </cell>
          <cell r="Y85">
            <v>4000</v>
          </cell>
          <cell r="Z85">
            <v>4000</v>
          </cell>
          <cell r="AA85">
            <v>4719935.5859229481</v>
          </cell>
          <cell r="AB85">
            <v>0</v>
          </cell>
          <cell r="AC85">
            <v>101818.77285656237</v>
          </cell>
          <cell r="AD85">
            <v>562769.46088438632</v>
          </cell>
          <cell r="AE85">
            <v>47147.576290972254</v>
          </cell>
          <cell r="AF85">
            <v>5431671.3959548697</v>
          </cell>
          <cell r="AG85">
            <v>543967.99824911461</v>
          </cell>
          <cell r="AI85">
            <v>1555.5617894833517</v>
          </cell>
          <cell r="AJ85">
            <v>1493.909848550996</v>
          </cell>
          <cell r="AL85">
            <v>1241.6358374130928</v>
          </cell>
          <cell r="AM85">
            <v>1179.983896480737</v>
          </cell>
          <cell r="AN85">
            <v>25.454693214140594</v>
          </cell>
          <cell r="AO85">
            <v>140.69236522109659</v>
          </cell>
          <cell r="AQ85">
            <v>123.02081874147412</v>
          </cell>
          <cell r="AR85">
            <v>4.5640292563998379</v>
          </cell>
          <cell r="AS85">
            <v>8.4071515644047139</v>
          </cell>
        </row>
        <row r="86">
          <cell r="H86" t="str">
            <v>1644600</v>
          </cell>
          <cell r="I86" t="str">
            <v>16446</v>
          </cell>
          <cell r="J86">
            <v>867.30941041750725</v>
          </cell>
          <cell r="K86">
            <v>25.454693214140594</v>
          </cell>
          <cell r="L86">
            <v>102.02337291383321</v>
          </cell>
          <cell r="M86">
            <v>8.5472917282294514</v>
          </cell>
          <cell r="N86">
            <v>102.17999358688985</v>
          </cell>
          <cell r="O86">
            <v>44.707038301039127</v>
          </cell>
          <cell r="P86" t="str">
            <v>0.00</v>
          </cell>
          <cell r="R86">
            <v>1003.3347682737104</v>
          </cell>
          <cell r="S86">
            <v>1048.0418065747497</v>
          </cell>
          <cell r="T86">
            <v>63.748150138036443</v>
          </cell>
          <cell r="V86">
            <v>-11.607162938477343</v>
          </cell>
          <cell r="W86">
            <v>-56.314201239516471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I86">
            <v>1150.2218001616395</v>
          </cell>
          <cell r="AJ86">
            <v>1105.5147618606002</v>
          </cell>
          <cell r="AL86">
            <v>912.01644871854637</v>
          </cell>
          <cell r="AM86">
            <v>867.30941041750725</v>
          </cell>
          <cell r="AN86">
            <v>25.454693214140594</v>
          </cell>
          <cell r="AO86">
            <v>102.02337291383321</v>
          </cell>
          <cell r="AQ86">
            <v>89.208812766085302</v>
          </cell>
          <cell r="AR86">
            <v>4.5640292563998379</v>
          </cell>
          <cell r="AS86">
            <v>8.4071515644047139</v>
          </cell>
        </row>
        <row r="87">
          <cell r="H87" t="str">
            <v>1648500</v>
          </cell>
          <cell r="I87" t="str">
            <v>16485</v>
          </cell>
          <cell r="J87">
            <v>830.06262860185461</v>
          </cell>
          <cell r="K87">
            <v>25.454693214140594</v>
          </cell>
          <cell r="L87">
            <v>97.649444271111221</v>
          </cell>
          <cell r="M87">
            <v>8.1808536950605397</v>
          </cell>
          <cell r="N87">
            <v>98.355448581204215</v>
          </cell>
          <cell r="O87">
            <v>42.790365780112595</v>
          </cell>
          <cell r="P87" t="str">
            <v>0.00</v>
          </cell>
          <cell r="R87">
            <v>961.34761978216693</v>
          </cell>
          <cell r="S87">
            <v>1004.1379855622795</v>
          </cell>
          <cell r="T87">
            <v>61.01515031803644</v>
          </cell>
          <cell r="V87">
            <v>-11.10954262866632</v>
          </cell>
          <cell r="W87">
            <v>-53.899908408778913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I87">
            <v>1102.4934341434837</v>
          </cell>
          <cell r="AJ87">
            <v>1059.7030683633711</v>
          </cell>
          <cell r="AL87">
            <v>872.85299438196716</v>
          </cell>
          <cell r="AM87">
            <v>830.06262860185461</v>
          </cell>
          <cell r="AN87">
            <v>25.454693214140594</v>
          </cell>
          <cell r="AO87">
            <v>97.649444271111221</v>
          </cell>
          <cell r="AQ87">
            <v>85.384267760399666</v>
          </cell>
          <cell r="AR87">
            <v>4.5640292563998379</v>
          </cell>
          <cell r="AS87">
            <v>8.4071515644047139</v>
          </cell>
        </row>
        <row r="88">
          <cell r="H88" t="str">
            <v>1698600</v>
          </cell>
          <cell r="I88" t="str">
            <v>16986</v>
          </cell>
          <cell r="J88">
            <v>830.06262860185461</v>
          </cell>
          <cell r="K88">
            <v>25.454693214140594</v>
          </cell>
          <cell r="L88">
            <v>97.649444271111221</v>
          </cell>
          <cell r="M88">
            <v>8.1808536950605397</v>
          </cell>
          <cell r="N88">
            <v>98.355448581204215</v>
          </cell>
          <cell r="O88">
            <v>42.790365780112595</v>
          </cell>
          <cell r="P88" t="str">
            <v>0.00</v>
          </cell>
          <cell r="R88">
            <v>961.34761978216693</v>
          </cell>
          <cell r="S88">
            <v>1004.1379855622795</v>
          </cell>
          <cell r="T88">
            <v>61.01515031803644</v>
          </cell>
          <cell r="V88">
            <v>-11.10954262866632</v>
          </cell>
          <cell r="W88">
            <v>-53.899908408778913</v>
          </cell>
          <cell r="X88">
            <v>0</v>
          </cell>
          <cell r="Y88">
            <v>1000</v>
          </cell>
          <cell r="Z88">
            <v>1000</v>
          </cell>
          <cell r="AA88">
            <v>830062.62860185467</v>
          </cell>
          <cell r="AB88">
            <v>0</v>
          </cell>
          <cell r="AC88">
            <v>25454.693214140592</v>
          </cell>
          <cell r="AD88">
            <v>97649.444271111221</v>
          </cell>
          <cell r="AE88">
            <v>8180.8536950605394</v>
          </cell>
          <cell r="AF88">
            <v>961347.61978216702</v>
          </cell>
          <cell r="AG88">
            <v>98355.448581204211</v>
          </cell>
          <cell r="AI88">
            <v>1102.4934341434837</v>
          </cell>
          <cell r="AJ88">
            <v>1059.7030683633711</v>
          </cell>
          <cell r="AL88">
            <v>872.85299438196716</v>
          </cell>
          <cell r="AM88">
            <v>830.06262860185461</v>
          </cell>
          <cell r="AN88">
            <v>25.454693214140594</v>
          </cell>
          <cell r="AO88">
            <v>97.649444271111221</v>
          </cell>
          <cell r="AQ88">
            <v>85.384267760399666</v>
          </cell>
          <cell r="AR88">
            <v>4.5640292563998379</v>
          </cell>
          <cell r="AS88">
            <v>8.4071515644047139</v>
          </cell>
        </row>
        <row r="89">
          <cell r="H89" t="str">
            <v>1666400</v>
          </cell>
          <cell r="I89" t="str">
            <v>16664</v>
          </cell>
          <cell r="J89">
            <v>830.06262860185461</v>
          </cell>
          <cell r="K89">
            <v>25.454693214140594</v>
          </cell>
          <cell r="L89">
            <v>97.649444271111221</v>
          </cell>
          <cell r="M89">
            <v>8.1808536950605397</v>
          </cell>
          <cell r="N89">
            <v>98.355448581204215</v>
          </cell>
          <cell r="O89">
            <v>42.790365780112595</v>
          </cell>
          <cell r="P89" t="str">
            <v>0.00</v>
          </cell>
          <cell r="R89">
            <v>961.34761978216693</v>
          </cell>
          <cell r="S89">
            <v>1004.1379855622795</v>
          </cell>
          <cell r="T89">
            <v>61.01515031803644</v>
          </cell>
          <cell r="V89">
            <v>-11.10954262866632</v>
          </cell>
          <cell r="W89">
            <v>-53.899908408778913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I89">
            <v>1102.4934341434837</v>
          </cell>
          <cell r="AJ89">
            <v>1059.7030683633711</v>
          </cell>
          <cell r="AL89">
            <v>872.85299438196716</v>
          </cell>
          <cell r="AM89">
            <v>830.06262860185461</v>
          </cell>
          <cell r="AN89">
            <v>25.454693214140594</v>
          </cell>
          <cell r="AO89">
            <v>97.649444271111221</v>
          </cell>
          <cell r="AQ89">
            <v>85.384267760399666</v>
          </cell>
          <cell r="AR89">
            <v>4.5640292563998379</v>
          </cell>
          <cell r="AS89">
            <v>8.4071515644047139</v>
          </cell>
        </row>
        <row r="90">
          <cell r="H90" t="str">
            <v>1685800</v>
          </cell>
          <cell r="I90" t="str">
            <v>16858</v>
          </cell>
          <cell r="J90">
            <v>913.14174986089029</v>
          </cell>
          <cell r="K90">
            <v>25.454693214140594</v>
          </cell>
          <cell r="L90">
            <v>108.63728592102578</v>
          </cell>
          <cell r="M90">
            <v>9.1013906795094801</v>
          </cell>
          <cell r="N90">
            <v>107.96317160050185</v>
          </cell>
          <cell r="O90">
            <v>47.605280671265724</v>
          </cell>
          <cell r="P90" t="str">
            <v>0.00</v>
          </cell>
          <cell r="R90">
            <v>1056.3351196755661</v>
          </cell>
          <cell r="S90">
            <v>1103.9404003468319</v>
          </cell>
          <cell r="T90">
            <v>67.880778842034687</v>
          </cell>
          <cell r="V90">
            <v>-12.359625474686924</v>
          </cell>
          <cell r="W90">
            <v>-59.964906145952646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I90">
            <v>1211.9035719473338</v>
          </cell>
          <cell r="AJ90">
            <v>1164.2982912760681</v>
          </cell>
          <cell r="AL90">
            <v>960.74703053215603</v>
          </cell>
          <cell r="AM90">
            <v>913.14174986089029</v>
          </cell>
          <cell r="AN90">
            <v>25.454693214140594</v>
          </cell>
          <cell r="AO90">
            <v>108.63728592102578</v>
          </cell>
          <cell r="AQ90">
            <v>94.991990779697304</v>
          </cell>
          <cell r="AR90">
            <v>4.5640292563998379</v>
          </cell>
          <cell r="AS90">
            <v>8.4071515644047139</v>
          </cell>
        </row>
        <row r="91">
          <cell r="H91" t="str">
            <v>1648800</v>
          </cell>
          <cell r="I91" t="str">
            <v>16488</v>
          </cell>
          <cell r="J91">
            <v>913.14174986089029</v>
          </cell>
          <cell r="K91">
            <v>25.454693214140594</v>
          </cell>
          <cell r="L91">
            <v>108.63728592102578</v>
          </cell>
          <cell r="M91">
            <v>9.1013906795094801</v>
          </cell>
          <cell r="N91">
            <v>107.96317160050185</v>
          </cell>
          <cell r="O91">
            <v>47.605280671265724</v>
          </cell>
          <cell r="P91" t="str">
            <v>0.00</v>
          </cell>
          <cell r="R91">
            <v>1056.3351196755661</v>
          </cell>
          <cell r="S91">
            <v>1103.9404003468319</v>
          </cell>
          <cell r="T91">
            <v>67.880778842034687</v>
          </cell>
          <cell r="V91">
            <v>-12.359625474686924</v>
          </cell>
          <cell r="W91">
            <v>-59.964906145952646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I91">
            <v>1211.9035719473338</v>
          </cell>
          <cell r="AJ91">
            <v>1164.2982912760681</v>
          </cell>
          <cell r="AL91">
            <v>960.74703053215603</v>
          </cell>
          <cell r="AM91">
            <v>913.14174986089029</v>
          </cell>
          <cell r="AN91">
            <v>25.454693214140594</v>
          </cell>
          <cell r="AO91">
            <v>108.63728592102578</v>
          </cell>
          <cell r="AQ91">
            <v>94.991990779697304</v>
          </cell>
          <cell r="AR91">
            <v>4.5640292563998379</v>
          </cell>
          <cell r="AS91">
            <v>8.4071515644047139</v>
          </cell>
        </row>
        <row r="92">
          <cell r="H92" t="str">
            <v>1715200</v>
          </cell>
          <cell r="I92" t="str">
            <v>17152</v>
          </cell>
          <cell r="J92">
            <v>913.14174986089029</v>
          </cell>
          <cell r="K92">
            <v>25.454693214140594</v>
          </cell>
          <cell r="L92">
            <v>108.63728592102578</v>
          </cell>
          <cell r="M92">
            <v>9.1013906795094801</v>
          </cell>
          <cell r="N92">
            <v>107.96317160050185</v>
          </cell>
          <cell r="O92">
            <v>47.605280671265724</v>
          </cell>
          <cell r="P92" t="str">
            <v>0.00</v>
          </cell>
          <cell r="R92">
            <v>1056.3351196755661</v>
          </cell>
          <cell r="S92">
            <v>1103.9404003468319</v>
          </cell>
          <cell r="T92">
            <v>67.880778842034687</v>
          </cell>
          <cell r="V92">
            <v>-12.359625474686924</v>
          </cell>
          <cell r="W92">
            <v>-59.964906145952646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I92">
            <v>1211.9035719473338</v>
          </cell>
          <cell r="AJ92">
            <v>1164.2982912760681</v>
          </cell>
          <cell r="AL92">
            <v>960.74703053215603</v>
          </cell>
          <cell r="AM92">
            <v>913.14174986089029</v>
          </cell>
          <cell r="AN92">
            <v>25.454693214140594</v>
          </cell>
          <cell r="AO92">
            <v>108.63728592102578</v>
          </cell>
          <cell r="AQ92">
            <v>94.991990779697304</v>
          </cell>
          <cell r="AR92">
            <v>4.5640292563998379</v>
          </cell>
          <cell r="AS92">
            <v>8.4071515644047139</v>
          </cell>
        </row>
        <row r="93">
          <cell r="H93" t="str">
            <v>0886400</v>
          </cell>
          <cell r="I93" t="str">
            <v>08864</v>
          </cell>
          <cell r="J93">
            <v>856.69652569752964</v>
          </cell>
          <cell r="K93">
            <v>25.454693214140594</v>
          </cell>
          <cell r="L93">
            <v>102.96490824312247</v>
          </cell>
          <cell r="M93">
            <v>8.6261714682539914</v>
          </cell>
          <cell r="N93">
            <v>103.00326816117939</v>
          </cell>
          <cell r="O93">
            <v>45.119622739546834</v>
          </cell>
          <cell r="P93" t="str">
            <v>0.00</v>
          </cell>
          <cell r="R93">
            <v>993.74229862304662</v>
          </cell>
          <cell r="S93">
            <v>1038.8619213625934</v>
          </cell>
          <cell r="T93">
            <v>64.336457834768737</v>
          </cell>
          <cell r="V93">
            <v>-11.714281078833508</v>
          </cell>
          <cell r="W93">
            <v>-56.833903818380342</v>
          </cell>
          <cell r="X93">
            <v>0</v>
          </cell>
          <cell r="Y93">
            <v>14000</v>
          </cell>
          <cell r="Z93">
            <v>14000</v>
          </cell>
          <cell r="AA93">
            <v>11993751.359765414</v>
          </cell>
          <cell r="AB93">
            <v>0</v>
          </cell>
          <cell r="AC93">
            <v>356365.70499796834</v>
          </cell>
          <cell r="AD93">
            <v>1441508.7154037145</v>
          </cell>
          <cell r="AE93">
            <v>120766.40055555588</v>
          </cell>
          <cell r="AF93">
            <v>13912392.180722654</v>
          </cell>
          <cell r="AG93">
            <v>1442045.7542565116</v>
          </cell>
          <cell r="AI93">
            <v>1141.8651895237729</v>
          </cell>
          <cell r="AJ93">
            <v>1096.745566784226</v>
          </cell>
          <cell r="AL93">
            <v>901.81614843707644</v>
          </cell>
          <cell r="AM93">
            <v>856.69652569752964</v>
          </cell>
          <cell r="AN93">
            <v>25.454693214140594</v>
          </cell>
          <cell r="AO93">
            <v>102.96490824312247</v>
          </cell>
          <cell r="AQ93">
            <v>90.032087340374844</v>
          </cell>
          <cell r="AR93">
            <v>4.5640292563998379</v>
          </cell>
          <cell r="AS93">
            <v>8.4071515644047139</v>
          </cell>
        </row>
        <row r="94">
          <cell r="H94" t="str">
            <v>0886500</v>
          </cell>
          <cell r="I94" t="str">
            <v>08865</v>
          </cell>
          <cell r="J94">
            <v>856.69652569752986</v>
          </cell>
          <cell r="K94">
            <v>25.454693214140594</v>
          </cell>
          <cell r="L94">
            <v>102.96490824312247</v>
          </cell>
          <cell r="M94">
            <v>8.6261714682539914</v>
          </cell>
          <cell r="N94">
            <v>103.00326816117939</v>
          </cell>
          <cell r="O94">
            <v>45.119622739546834</v>
          </cell>
          <cell r="P94" t="str">
            <v>0.00</v>
          </cell>
          <cell r="R94">
            <v>993.74229862304685</v>
          </cell>
          <cell r="S94">
            <v>1038.8619213625936</v>
          </cell>
          <cell r="T94">
            <v>64.336457834768737</v>
          </cell>
          <cell r="V94">
            <v>-11.714281078833508</v>
          </cell>
          <cell r="W94">
            <v>-56.833903818380342</v>
          </cell>
          <cell r="X94">
            <v>0</v>
          </cell>
          <cell r="Y94">
            <v>5000</v>
          </cell>
          <cell r="Z94">
            <v>5000</v>
          </cell>
          <cell r="AA94">
            <v>4283482.6284876494</v>
          </cell>
          <cell r="AB94">
            <v>0</v>
          </cell>
          <cell r="AC94">
            <v>127273.46607070297</v>
          </cell>
          <cell r="AD94">
            <v>514824.54121561232</v>
          </cell>
          <cell r="AE94">
            <v>43130.857341269955</v>
          </cell>
          <cell r="AF94">
            <v>4968711.4931152351</v>
          </cell>
          <cell r="AG94">
            <v>515016.34080589697</v>
          </cell>
          <cell r="AI94">
            <v>1141.8651895237731</v>
          </cell>
          <cell r="AJ94">
            <v>1096.7455667842262</v>
          </cell>
          <cell r="AL94">
            <v>901.81614843707666</v>
          </cell>
          <cell r="AM94">
            <v>856.69652569752986</v>
          </cell>
          <cell r="AN94">
            <v>25.454693214140594</v>
          </cell>
          <cell r="AO94">
            <v>102.96490824312247</v>
          </cell>
          <cell r="AQ94">
            <v>90.032087340374844</v>
          </cell>
          <cell r="AR94">
            <v>4.5640292563998379</v>
          </cell>
          <cell r="AS94">
            <v>8.4071515644047139</v>
          </cell>
        </row>
        <row r="95">
          <cell r="H95" t="str">
            <v>1648900</v>
          </cell>
          <cell r="I95" t="str">
            <v>16489</v>
          </cell>
          <cell r="J95">
            <v>998.58905694067812</v>
          </cell>
          <cell r="K95">
            <v>25.454693214140594</v>
          </cell>
          <cell r="L95">
            <v>118.4946804809676</v>
          </cell>
          <cell r="M95">
            <v>9.9272213159386826</v>
          </cell>
          <cell r="N95">
            <v>116.58243638801257</v>
          </cell>
          <cell r="O95">
            <v>51.924829256588168</v>
          </cell>
          <cell r="P95" t="str">
            <v>0.00</v>
          </cell>
          <cell r="R95">
            <v>1152.465651951725</v>
          </cell>
          <cell r="S95">
            <v>1204.3904812083133</v>
          </cell>
          <cell r="T95">
            <v>74.040060293234703</v>
          </cell>
          <cell r="V95">
            <v>-13.481097756364365</v>
          </cell>
          <cell r="W95">
            <v>-65.405927012952532</v>
          </cell>
          <cell r="X95">
            <v>0</v>
          </cell>
          <cell r="Y95">
            <v>10000</v>
          </cell>
          <cell r="Z95">
            <v>10000</v>
          </cell>
          <cell r="AA95">
            <v>9985890.5694067813</v>
          </cell>
          <cell r="AB95">
            <v>0</v>
          </cell>
          <cell r="AC95">
            <v>254546.93214140594</v>
          </cell>
          <cell r="AD95">
            <v>1184946.804809676</v>
          </cell>
          <cell r="AE95">
            <v>99272.213159386825</v>
          </cell>
          <cell r="AF95">
            <v>11524656.51951725</v>
          </cell>
          <cell r="AG95">
            <v>1165824.3638801256</v>
          </cell>
          <cell r="AI95">
            <v>1320.9729175963259</v>
          </cell>
          <cell r="AJ95">
            <v>1269.0480883397377</v>
          </cell>
          <cell r="AL95">
            <v>1050.5138861972664</v>
          </cell>
          <cell r="AM95">
            <v>998.58905694067812</v>
          </cell>
          <cell r="AN95">
            <v>25.454693214140594</v>
          </cell>
          <cell r="AO95">
            <v>118.4946804809676</v>
          </cell>
          <cell r="AQ95">
            <v>103.61125556720802</v>
          </cell>
          <cell r="AR95">
            <v>4.5640292563998379</v>
          </cell>
          <cell r="AS95">
            <v>8.4071515644047139</v>
          </cell>
        </row>
        <row r="96">
          <cell r="H96" t="str">
            <v>1715300</v>
          </cell>
          <cell r="I96" t="str">
            <v>17153</v>
          </cell>
          <cell r="J96">
            <v>998.58905694067812</v>
          </cell>
          <cell r="K96">
            <v>25.454693214140594</v>
          </cell>
          <cell r="L96">
            <v>118.4946804809676</v>
          </cell>
          <cell r="M96">
            <v>9.9272213159386826</v>
          </cell>
          <cell r="N96">
            <v>116.58243638801257</v>
          </cell>
          <cell r="O96">
            <v>51.924829256588168</v>
          </cell>
          <cell r="P96" t="str">
            <v>0.00</v>
          </cell>
          <cell r="R96">
            <v>1152.465651951725</v>
          </cell>
          <cell r="S96">
            <v>1204.3904812083133</v>
          </cell>
          <cell r="T96">
            <v>74.040060293234703</v>
          </cell>
          <cell r="V96">
            <v>-13.481097756364365</v>
          </cell>
          <cell r="W96">
            <v>-65.405927012952532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I96">
            <v>1320.9729175963259</v>
          </cell>
          <cell r="AJ96">
            <v>1269.0480883397377</v>
          </cell>
          <cell r="AL96">
            <v>1050.5138861972664</v>
          </cell>
          <cell r="AM96">
            <v>998.58905694067812</v>
          </cell>
          <cell r="AN96">
            <v>25.454693214140594</v>
          </cell>
          <cell r="AO96">
            <v>118.4946804809676</v>
          </cell>
          <cell r="AQ96">
            <v>103.61125556720802</v>
          </cell>
          <cell r="AR96">
            <v>4.5640292563998379</v>
          </cell>
          <cell r="AS96">
            <v>8.4071515644047139</v>
          </cell>
        </row>
        <row r="97">
          <cell r="H97" t="str">
            <v>1698500</v>
          </cell>
          <cell r="I97" t="str">
            <v>16985</v>
          </cell>
          <cell r="J97">
            <v>998.58905694067812</v>
          </cell>
          <cell r="K97">
            <v>25.454693214140594</v>
          </cell>
          <cell r="L97">
            <v>118.4946804809676</v>
          </cell>
          <cell r="M97">
            <v>9.9272213159386826</v>
          </cell>
          <cell r="N97">
            <v>116.58243638801257</v>
          </cell>
          <cell r="O97">
            <v>51.924829256588168</v>
          </cell>
          <cell r="P97" t="str">
            <v>0.00</v>
          </cell>
          <cell r="R97">
            <v>1152.465651951725</v>
          </cell>
          <cell r="S97">
            <v>1204.3904812083133</v>
          </cell>
          <cell r="T97">
            <v>74.040060293234703</v>
          </cell>
          <cell r="V97">
            <v>-13.481097756364365</v>
          </cell>
          <cell r="W97">
            <v>-65.405927012952532</v>
          </cell>
          <cell r="X97">
            <v>0</v>
          </cell>
          <cell r="Y97">
            <v>5500</v>
          </cell>
          <cell r="Z97">
            <v>5500</v>
          </cell>
          <cell r="AA97">
            <v>5492239.8131737299</v>
          </cell>
          <cell r="AB97">
            <v>0</v>
          </cell>
          <cell r="AC97">
            <v>140000.81267777327</v>
          </cell>
          <cell r="AD97">
            <v>651720.74264532176</v>
          </cell>
          <cell r="AE97">
            <v>54599.717237662757</v>
          </cell>
          <cell r="AF97">
            <v>6338561.0857344875</v>
          </cell>
          <cell r="AG97">
            <v>641203.40013406915</v>
          </cell>
          <cell r="AI97">
            <v>1320.9729175963259</v>
          </cell>
          <cell r="AJ97">
            <v>1269.0480883397377</v>
          </cell>
          <cell r="AL97">
            <v>1050.5138861972664</v>
          </cell>
          <cell r="AM97">
            <v>998.58905694067812</v>
          </cell>
          <cell r="AN97">
            <v>25.454693214140594</v>
          </cell>
          <cell r="AO97">
            <v>118.4946804809676</v>
          </cell>
          <cell r="AQ97">
            <v>103.61125556720802</v>
          </cell>
          <cell r="AR97">
            <v>4.5640292563998379</v>
          </cell>
          <cell r="AS97">
            <v>8.4071515644047139</v>
          </cell>
        </row>
        <row r="98">
          <cell r="H98" t="str">
            <v>1744400</v>
          </cell>
          <cell r="I98" t="str">
            <v>17444</v>
          </cell>
          <cell r="J98">
            <v>1153.9497710440278</v>
          </cell>
          <cell r="K98">
            <v>25.454693214140594</v>
          </cell>
          <cell r="L98">
            <v>135.5031517909955</v>
          </cell>
          <cell r="M98">
            <v>11.352153289720917</v>
          </cell>
          <cell r="N98">
            <v>131.45457293083297</v>
          </cell>
          <cell r="O98">
            <v>59.378007450782547</v>
          </cell>
          <cell r="P98" t="str">
            <v>0.00</v>
          </cell>
          <cell r="R98">
            <v>1326.259769338885</v>
          </cell>
          <cell r="S98">
            <v>1385.6377767896674</v>
          </cell>
          <cell r="T98">
            <v>84.667611135000001</v>
          </cell>
          <cell r="V98" t="e">
            <v>#N/A</v>
          </cell>
          <cell r="W98" t="e">
            <v>#N/A</v>
          </cell>
          <cell r="AI98">
            <v>1517.0923497205004</v>
          </cell>
          <cell r="AJ98">
            <v>1457.7143422697179</v>
          </cell>
          <cell r="AL98">
            <v>1213.3277784948104</v>
          </cell>
          <cell r="AM98">
            <v>1153.9497710440278</v>
          </cell>
          <cell r="AN98">
            <v>25.454693214140594</v>
          </cell>
          <cell r="AO98">
            <v>135.5031517909955</v>
          </cell>
          <cell r="AQ98">
            <v>118.48339211002842</v>
          </cell>
          <cell r="AR98">
            <v>4.5640292563998379</v>
          </cell>
          <cell r="AS98">
            <v>8.4071515644047139</v>
          </cell>
        </row>
        <row r="99">
          <cell r="H99" t="str">
            <v>1756200</v>
          </cell>
          <cell r="I99" t="str">
            <v>17562</v>
          </cell>
          <cell r="J99">
            <v>1059.1354011955164</v>
          </cell>
          <cell r="K99">
            <v>25.454693214140594</v>
          </cell>
          <cell r="L99">
            <v>122.14410953105599</v>
          </cell>
          <cell r="M99">
            <v>10.232962381360283</v>
          </cell>
          <cell r="N99">
            <v>119.77348196447483</v>
          </cell>
          <cell r="O99">
            <v>53.524023241843139</v>
          </cell>
          <cell r="P99" t="str">
            <v>0.00</v>
          </cell>
          <cell r="R99">
            <v>1216.9671663220734</v>
          </cell>
          <cell r="S99">
            <v>1270.4911895639166</v>
          </cell>
          <cell r="T99">
            <v>76.320364740722752</v>
          </cell>
          <cell r="W99">
            <v>1390.2646715283913</v>
          </cell>
          <cell r="X99">
            <v>1336.7406482865481</v>
          </cell>
          <cell r="Z99">
            <v>1112.6594244373596</v>
          </cell>
          <cell r="AA99">
            <v>1059.1354011955164</v>
          </cell>
          <cell r="AB99">
            <v>25.454693214140594</v>
          </cell>
          <cell r="AC99">
            <v>122.14410953105599</v>
          </cell>
          <cell r="AE99">
            <v>106.80230114367028</v>
          </cell>
          <cell r="AF99">
            <v>4.5640292563998379</v>
          </cell>
          <cell r="AG99">
            <v>8.4071515644047139</v>
          </cell>
          <cell r="AI99">
            <v>1390.2646715283913</v>
          </cell>
          <cell r="AJ99">
            <v>1336.7406482865481</v>
          </cell>
          <cell r="AL99">
            <v>1112.6594244373596</v>
          </cell>
          <cell r="AM99">
            <v>1059.1354011955164</v>
          </cell>
          <cell r="AN99">
            <v>25.454693214140594</v>
          </cell>
          <cell r="AO99">
            <v>122.14410953105599</v>
          </cell>
          <cell r="AQ99">
            <v>106.80230114367028</v>
          </cell>
          <cell r="AR99">
            <v>4.5640292563998379</v>
          </cell>
          <cell r="AS99">
            <v>8.4071515644047139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01"/>
      <sheetName val="02"/>
      <sheetName val="03"/>
      <sheetName val="04"/>
      <sheetName val="05"/>
      <sheetName val="7.1_le"/>
      <sheetName val="7.1"/>
      <sheetName val="7.2_le"/>
      <sheetName val="7.2"/>
      <sheetName val="08_2004"/>
      <sheetName val="08_2006"/>
      <sheetName val="09_2004"/>
      <sheetName val="09_2006"/>
      <sheetName val="10"/>
      <sheetName val="10.1"/>
      <sheetName val="10_06"/>
      <sheetName val="10_2005_"/>
      <sheetName val="10.1_bis"/>
      <sheetName val="10_05"/>
      <sheetName val="10.1_2005"/>
      <sheetName val="10.1_2006"/>
      <sheetName val=" 11_06"/>
      <sheetName val=" 11_05"/>
      <sheetName val="12"/>
      <sheetName val="13"/>
      <sheetName val="14"/>
      <sheetName val="14.1"/>
      <sheetName val="16"/>
      <sheetName val="17"/>
      <sheetName val="18"/>
      <sheetName val="19"/>
      <sheetName val="14_euro"/>
      <sheetName val="14.1_euro"/>
    </sheetNames>
    <sheetDataSet>
      <sheetData sheetId="0" refreshError="1">
        <row r="1">
          <cell r="A1" t="str">
            <v>Bollate</v>
          </cell>
          <cell r="B1" t="str">
            <v>Euro</v>
          </cell>
        </row>
        <row r="2">
          <cell r="A2" t="str">
            <v>Settimo Vettura</v>
          </cell>
          <cell r="B2" t="str">
            <v>Euro</v>
          </cell>
        </row>
        <row r="3">
          <cell r="A3" t="str">
            <v>Impieghi Sportivi</v>
          </cell>
          <cell r="B3" t="str">
            <v>Euro</v>
          </cell>
        </row>
        <row r="4">
          <cell r="A4" t="str">
            <v>Veicoli Industriali</v>
          </cell>
          <cell r="B4" t="str">
            <v>Euro</v>
          </cell>
        </row>
        <row r="5">
          <cell r="A5" t="str">
            <v>Prw</v>
          </cell>
          <cell r="B5" t="str">
            <v>Euro</v>
          </cell>
        </row>
        <row r="6">
          <cell r="A6" t="str">
            <v>Prw - Mirs</v>
          </cell>
          <cell r="B6" t="str">
            <v>Euro</v>
          </cell>
        </row>
        <row r="7">
          <cell r="A7" t="str">
            <v>Mrg</v>
          </cell>
          <cell r="B7" t="str">
            <v>Euro</v>
          </cell>
        </row>
        <row r="8">
          <cell r="A8" t="str">
            <v>Limited</v>
          </cell>
          <cell r="B8" t="str">
            <v>GBP</v>
          </cell>
        </row>
        <row r="9">
          <cell r="A9" t="str">
            <v>Pinsa</v>
          </cell>
          <cell r="B9" t="str">
            <v>Euro</v>
          </cell>
        </row>
        <row r="10">
          <cell r="A10" t="str">
            <v>Turk Car</v>
          </cell>
          <cell r="B10" t="str">
            <v>Euro</v>
          </cell>
        </row>
        <row r="11">
          <cell r="A11" t="str">
            <v>Turk All Steel</v>
          </cell>
          <cell r="B11" t="str">
            <v>Euro</v>
          </cell>
        </row>
        <row r="12">
          <cell r="A12" t="str">
            <v>Turk Total</v>
          </cell>
          <cell r="B12" t="str">
            <v>Euro</v>
          </cell>
        </row>
        <row r="13">
          <cell r="A13" t="str">
            <v>ATCo</v>
          </cell>
          <cell r="B13" t="str">
            <v>EGP</v>
          </cell>
        </row>
        <row r="14">
          <cell r="A14" t="str">
            <v>S. Andrè All Steel</v>
          </cell>
          <cell r="B14" t="str">
            <v>BRL</v>
          </cell>
        </row>
        <row r="15">
          <cell r="A15" t="str">
            <v>S. Andrè Others</v>
          </cell>
          <cell r="B15" t="str">
            <v>BRL</v>
          </cell>
        </row>
        <row r="16">
          <cell r="A16" t="str">
            <v>S. Andrè Total</v>
          </cell>
          <cell r="B16" t="str">
            <v>BRL</v>
          </cell>
        </row>
        <row r="17">
          <cell r="A17" t="str">
            <v>Bahia X - Ply</v>
          </cell>
          <cell r="B17" t="str">
            <v>BRL</v>
          </cell>
        </row>
        <row r="18">
          <cell r="A18" t="str">
            <v>Bahia Car</v>
          </cell>
          <cell r="B18" t="str">
            <v>BRL</v>
          </cell>
        </row>
        <row r="19">
          <cell r="A19" t="str">
            <v>Bahia Total</v>
          </cell>
          <cell r="B19" t="str">
            <v>BRL</v>
          </cell>
        </row>
        <row r="20">
          <cell r="A20" t="str">
            <v>Campinas</v>
          </cell>
          <cell r="B20" t="str">
            <v>BRL</v>
          </cell>
        </row>
        <row r="21">
          <cell r="A21" t="str">
            <v>Gravataì 4 ruote</v>
          </cell>
          <cell r="B21" t="str">
            <v>BRL</v>
          </cell>
        </row>
        <row r="22">
          <cell r="A22" t="str">
            <v>Gravataì 2 ruote</v>
          </cell>
          <cell r="B22" t="str">
            <v>BRL</v>
          </cell>
        </row>
        <row r="23">
          <cell r="A23" t="str">
            <v>Gravataì Total</v>
          </cell>
          <cell r="B23" t="str">
            <v>BRL</v>
          </cell>
        </row>
        <row r="24">
          <cell r="A24" t="str">
            <v>Merlo Car</v>
          </cell>
          <cell r="B24" t="str">
            <v>USD</v>
          </cell>
        </row>
        <row r="25">
          <cell r="A25" t="str">
            <v>Merlo X - Ply</v>
          </cell>
          <cell r="B25" t="str">
            <v>USD</v>
          </cell>
        </row>
        <row r="26">
          <cell r="A26" t="str">
            <v>Merlo Total</v>
          </cell>
          <cell r="B26" t="str">
            <v>USD</v>
          </cell>
        </row>
        <row r="27">
          <cell r="A27" t="str">
            <v>Guacara Car</v>
          </cell>
          <cell r="B27" t="str">
            <v>VEB</v>
          </cell>
        </row>
        <row r="28">
          <cell r="A28" t="str">
            <v>Guacara X - Ply</v>
          </cell>
          <cell r="B28" t="str">
            <v>VEB</v>
          </cell>
        </row>
        <row r="29">
          <cell r="A29" t="str">
            <v>Guacara Total</v>
          </cell>
          <cell r="B29" t="str">
            <v>VEB</v>
          </cell>
        </row>
        <row r="30">
          <cell r="A30" t="str">
            <v>Usa - Mirs</v>
          </cell>
          <cell r="B30" t="str">
            <v>USD</v>
          </cell>
        </row>
        <row r="31">
          <cell r="A31" t="str">
            <v>Ltd - Mirs</v>
          </cell>
          <cell r="B31" t="str">
            <v>GBP</v>
          </cell>
        </row>
        <row r="32">
          <cell r="A32" t="str">
            <v>Insert Your Factory</v>
          </cell>
          <cell r="B32" t="str">
            <v>---</v>
          </cell>
        </row>
        <row r="33">
          <cell r="A33" t="str">
            <v>MRG - Mirs</v>
          </cell>
          <cell r="B33" t="str">
            <v>Euro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END 6x1"/>
      <sheetName val="CALEND AUTO"/>
      <sheetName val="CALEND CAMION"/>
      <sheetName val="PRODUCCION 2"/>
      <sheetName val="PRODUCCION"/>
      <sheetName val="ragguaglios"/>
      <sheetName val="tab_E TOTAL"/>
      <sheetName val="tab_E VETT"/>
      <sheetName val="tab_E ALTRI"/>
      <sheetName val="ORG CLASIF Dir Ind"/>
      <sheetName val="OI TdB"/>
      <sheetName val="HS COSTO LAV"/>
      <sheetName val=" RRHH horas"/>
      <sheetName val="ORG. OPERARIOS"/>
      <sheetName val=" org op a RRHH"/>
      <sheetName val="HS GMO"/>
      <sheetName val="Sheet3"/>
      <sheetName val="GMO"/>
      <sheetName val="Chart1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K_PA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"/>
      <sheetName val="metodo calcolo"/>
      <sheetName val="GG IMP 2005 AR"/>
      <sheetName val="VOL vet"/>
      <sheetName val="VOL vet logist"/>
      <sheetName val="VOL isp"/>
    </sheetNames>
    <sheetDataSet>
      <sheetData sheetId="0" refreshError="1">
        <row r="4">
          <cell r="C4">
            <v>64163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akt.Planmonat"/>
      <sheetName val="kum.Planmonat"/>
      <sheetName val="akt.monat"/>
      <sheetName val="MP2002 EUR"/>
    </sheetNames>
    <sheetDataSet>
      <sheetData sheetId="0" refreshError="1">
        <row r="1">
          <cell r="B1">
            <v>37469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gnatures"/>
      <sheetName val="Executive Summary"/>
      <sheetName val="Base Case"/>
      <sheetName val="Benefits"/>
      <sheetName val="Economics"/>
      <sheetName val="Drivers &amp; Key Indicators"/>
      <sheetName val="Assets &amp; Costs"/>
      <sheetName val="Timing &amp; Phases"/>
      <sheetName val="Investments Details"/>
      <sheetName val="Machinery Investments Details"/>
      <sheetName val="Data List"/>
    </sheetNames>
    <sheetDataSet>
      <sheetData sheetId="0" refreshError="1">
        <row r="34">
          <cell r="J34" t="str">
            <v>L. Iori</v>
          </cell>
        </row>
        <row r="37">
          <cell r="J37" t="str">
            <v>M. Bonzi</v>
          </cell>
        </row>
        <row r="43">
          <cell r="C43" t="str">
            <v>G. Fiocchi</v>
          </cell>
          <cell r="F43" t="str">
            <v>F. Gori</v>
          </cell>
          <cell r="L43" t="str">
            <v>M. Sala</v>
          </cell>
        </row>
        <row r="51">
          <cell r="C51" t="str">
            <v>P.Castoldi</v>
          </cell>
          <cell r="E51" t="str">
            <v>C. De Conto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NGE NAMES"/>
      <sheetName val="MONTHLY REPORT"/>
      <sheetName val="OPTION SCREEN"/>
      <sheetName val="MONTHLY INPUTS"/>
      <sheetName val="MONTHLY ANALYSIS"/>
      <sheetName val="MP - CURRENT YEAR"/>
      <sheetName val="MP PLANNING - MP &amp; LE"/>
      <sheetName val="MP PLANNING - MP vs LE"/>
      <sheetName val="MP PLANNING - ACTIONS"/>
      <sheetName val="FORECAST L.E."/>
      <sheetName val="Graph LO-Report 1"/>
      <sheetName val="Graph LO-Report 2"/>
      <sheetName val="COST TREND - MONTH"/>
      <sheetName val="COST KG TREND - MONTH"/>
      <sheetName val="COST KG TREND - YTD"/>
      <sheetName val="COST EFFICIENCY TREND - MONTH"/>
      <sheetName val="COST EFFICIENCY TREND - YTD"/>
      <sheetName val="% COSTS on NS TREND - MONTH"/>
      <sheetName val="% COSTS on NS TREND - YTD"/>
      <sheetName val="WGT PER ORDER - MONTH"/>
      <sheetName val="ITEMS PER ORDER - MONTH"/>
      <sheetName val="ARCHIVE JAN"/>
      <sheetName val="ARCHIVE FEB"/>
      <sheetName val="ARCHIVE MAR"/>
      <sheetName val="ARCHIVE APR"/>
      <sheetName val="ARCHIVE MAY"/>
      <sheetName val="ARCHIVE JUN"/>
      <sheetName val="ARCHIVE JUL"/>
      <sheetName val="ARCHIVE AUG"/>
      <sheetName val="ARCHIVE SEP"/>
      <sheetName val="ARCHIVE OCT"/>
      <sheetName val="ARCHIVE NOV"/>
      <sheetName val="ARCHIVE DEC"/>
      <sheetName val="ADJUSTMENTS"/>
      <sheetName val="CUSTOM FUNCTIONS"/>
      <sheetName val="INSTALLATION VBA"/>
      <sheetName val="PRINT VBA"/>
      <sheetName val="MAINTENANCE VBA"/>
      <sheetName val="RESET VBA"/>
      <sheetName val="OTHER VBA"/>
      <sheetName val="Dialog0"/>
      <sheetName val="Dialog1"/>
      <sheetName val="Dialog2"/>
      <sheetName val="Dialog3"/>
      <sheetName val="Dialog1.1"/>
      <sheetName val="Dialog1.2"/>
      <sheetName val="Dialog1.3"/>
      <sheetName val="Dialog2.1"/>
      <sheetName val="Dialog2.2"/>
      <sheetName val="Dialog2.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ash TRUCK"/>
      <sheetName val="Flash CAR"/>
      <sheetName val="Flash TOTAL"/>
      <sheetName val="Loading"/>
      <sheetName val="database"/>
      <sheetName val="Fdl_Truck"/>
      <sheetName val="Fdl_Car"/>
      <sheetName val="Fcst TRUCK"/>
      <sheetName val="Fcst CAR"/>
      <sheetName val="Fcst TOTAL"/>
      <sheetName val="Volumes"/>
      <sheetName val="Var Truck"/>
      <sheetName val="Var Car"/>
      <sheetName val="Var Tot"/>
      <sheetName val="Var_Grap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B7" t="str">
            <v>area</v>
          </cell>
          <cell r="C7" t="str">
            <v>RMB</v>
          </cell>
          <cell r="E7" t="str">
            <v>Actual Monthly 2005</v>
          </cell>
          <cell r="K7" t="str">
            <v>Actual YTD 2005</v>
          </cell>
          <cell r="R7" t="str">
            <v>Actual 2006</v>
          </cell>
          <cell r="AI7">
            <v>0</v>
          </cell>
          <cell r="AL7" t="str">
            <v>MP 2006 - Monthly</v>
          </cell>
          <cell r="AV7">
            <v>0</v>
          </cell>
          <cell r="AY7" t="str">
            <v>MP 2006 - YTD</v>
          </cell>
          <cell r="BI7">
            <v>0</v>
          </cell>
          <cell r="BL7" t="str">
            <v>ACTUAL 2006 Monthly - BU TRUCK</v>
          </cell>
          <cell r="BV7">
            <v>0</v>
          </cell>
          <cell r="BY7" t="str">
            <v>ACTUAL 2006 Cumulative - BU TRUCK</v>
          </cell>
          <cell r="CI7">
            <v>0</v>
          </cell>
          <cell r="CL7" t="str">
            <v>ACTUAL 2006 Monthly - BU CAR</v>
          </cell>
          <cell r="CV7">
            <v>0</v>
          </cell>
          <cell r="CY7" t="str">
            <v>ACTUAL 2006 Cumulative - BU CAR</v>
          </cell>
          <cell r="DI7">
            <v>0</v>
          </cell>
          <cell r="DL7" t="str">
            <v>MP 2007 Monthly - BU TRUCK</v>
          </cell>
          <cell r="DV7">
            <v>0</v>
          </cell>
          <cell r="DY7" t="str">
            <v>MP 2007 Cumulative - BU TRUCK</v>
          </cell>
          <cell r="EI7">
            <v>0</v>
          </cell>
          <cell r="EL7" t="str">
            <v>MP07 Monthly - BU CAR</v>
          </cell>
          <cell r="EV7">
            <v>0</v>
          </cell>
          <cell r="EY7" t="str">
            <v>MP 2007 Cumulative - BU CAR</v>
          </cell>
        </row>
        <row r="8">
          <cell r="E8" t="str">
            <v>Aug</v>
          </cell>
          <cell r="F8" t="str">
            <v>Sep</v>
          </cell>
          <cell r="G8" t="str">
            <v>Oct</v>
          </cell>
          <cell r="H8" t="str">
            <v>Nov</v>
          </cell>
          <cell r="I8" t="str">
            <v>Dec</v>
          </cell>
          <cell r="K8" t="str">
            <v>Aug</v>
          </cell>
          <cell r="L8" t="str">
            <v>Sep</v>
          </cell>
          <cell r="M8" t="str">
            <v>Oct</v>
          </cell>
          <cell r="N8" t="str">
            <v>Nov</v>
          </cell>
          <cell r="O8" t="str">
            <v>Dec YTD</v>
          </cell>
          <cell r="R8" t="str">
            <v>Jan</v>
          </cell>
          <cell r="S8" t="str">
            <v>Feb</v>
          </cell>
          <cell r="T8" t="str">
            <v>Mar</v>
          </cell>
          <cell r="U8" t="str">
            <v>Apr</v>
          </cell>
          <cell r="V8" t="str">
            <v>May</v>
          </cell>
          <cell r="W8" t="str">
            <v>Jun</v>
          </cell>
          <cell r="X8" t="str">
            <v>Jul</v>
          </cell>
          <cell r="Y8" t="str">
            <v>Aug</v>
          </cell>
          <cell r="Z8" t="str">
            <v>Sep</v>
          </cell>
          <cell r="AA8" t="str">
            <v>Oct</v>
          </cell>
          <cell r="AB8" t="str">
            <v>Nov</v>
          </cell>
          <cell r="AC8" t="str">
            <v>Dec</v>
          </cell>
          <cell r="AD8" t="str">
            <v>YTD</v>
          </cell>
          <cell r="AG8" t="str">
            <v>Jan</v>
          </cell>
          <cell r="AH8" t="str">
            <v>Feb</v>
          </cell>
          <cell r="AI8" t="str">
            <v>Mar</v>
          </cell>
          <cell r="AJ8" t="str">
            <v>Apr</v>
          </cell>
          <cell r="AK8" t="str">
            <v>May</v>
          </cell>
          <cell r="AL8" t="str">
            <v>Jun</v>
          </cell>
          <cell r="AM8" t="str">
            <v>Jul</v>
          </cell>
          <cell r="AN8" t="str">
            <v>Aug</v>
          </cell>
          <cell r="AO8" t="str">
            <v>Sep</v>
          </cell>
          <cell r="AP8" t="str">
            <v>Oct</v>
          </cell>
          <cell r="AQ8" t="str">
            <v>Nov</v>
          </cell>
          <cell r="AR8" t="str">
            <v>Dec</v>
          </cell>
          <cell r="AT8" t="str">
            <v>Jan</v>
          </cell>
          <cell r="AU8" t="str">
            <v>Feb</v>
          </cell>
          <cell r="AV8" t="str">
            <v>Mar</v>
          </cell>
          <cell r="AW8" t="str">
            <v>Apr</v>
          </cell>
          <cell r="AX8" t="str">
            <v>May</v>
          </cell>
          <cell r="AY8" t="str">
            <v>Jun</v>
          </cell>
          <cell r="AZ8" t="str">
            <v>Jul</v>
          </cell>
          <cell r="BA8" t="str">
            <v>Aug</v>
          </cell>
          <cell r="BB8" t="str">
            <v>Sep</v>
          </cell>
          <cell r="BC8" t="str">
            <v>Oct</v>
          </cell>
          <cell r="BD8" t="str">
            <v>Nov</v>
          </cell>
          <cell r="BE8" t="str">
            <v>Dec</v>
          </cell>
          <cell r="BG8" t="str">
            <v>Jan</v>
          </cell>
          <cell r="BH8" t="str">
            <v>Feb</v>
          </cell>
          <cell r="BI8" t="str">
            <v>Mar</v>
          </cell>
          <cell r="BJ8" t="str">
            <v>Apr</v>
          </cell>
          <cell r="BK8" t="str">
            <v>May</v>
          </cell>
          <cell r="BL8" t="str">
            <v>Jun</v>
          </cell>
          <cell r="BM8" t="str">
            <v>Jul</v>
          </cell>
          <cell r="BN8" t="str">
            <v>Aug</v>
          </cell>
          <cell r="BO8" t="str">
            <v>Sep</v>
          </cell>
          <cell r="BP8" t="str">
            <v>Oct</v>
          </cell>
          <cell r="BQ8" t="str">
            <v>Nov</v>
          </cell>
          <cell r="BR8" t="str">
            <v>Dec</v>
          </cell>
          <cell r="BT8" t="str">
            <v>Jan</v>
          </cell>
          <cell r="BU8" t="str">
            <v>Feb</v>
          </cell>
          <cell r="BV8" t="str">
            <v>Mar</v>
          </cell>
          <cell r="BW8" t="str">
            <v>Apr</v>
          </cell>
          <cell r="BX8" t="str">
            <v>May</v>
          </cell>
          <cell r="BY8" t="str">
            <v>Jun</v>
          </cell>
          <cell r="BZ8" t="str">
            <v>Jul</v>
          </cell>
          <cell r="CA8" t="str">
            <v>Aug</v>
          </cell>
          <cell r="CB8" t="str">
            <v>Sep</v>
          </cell>
          <cell r="CC8" t="str">
            <v>Oct</v>
          </cell>
          <cell r="CD8" t="str">
            <v>Nov</v>
          </cell>
          <cell r="CE8" t="str">
            <v>Dec</v>
          </cell>
          <cell r="CG8" t="str">
            <v>Jan</v>
          </cell>
          <cell r="CH8" t="str">
            <v>Feb</v>
          </cell>
          <cell r="CI8" t="str">
            <v>Mar</v>
          </cell>
          <cell r="CJ8" t="str">
            <v>Apr</v>
          </cell>
          <cell r="CK8" t="str">
            <v>May</v>
          </cell>
          <cell r="CL8" t="str">
            <v>Jun</v>
          </cell>
          <cell r="CM8" t="str">
            <v>Jul</v>
          </cell>
          <cell r="CN8" t="str">
            <v>Aug</v>
          </cell>
          <cell r="CO8" t="str">
            <v>Sep</v>
          </cell>
          <cell r="CP8" t="str">
            <v>Oct</v>
          </cell>
          <cell r="CQ8" t="str">
            <v>Nov</v>
          </cell>
          <cell r="CR8" t="str">
            <v>Dec</v>
          </cell>
          <cell r="CT8" t="str">
            <v>Jan</v>
          </cell>
          <cell r="CU8" t="str">
            <v>Feb</v>
          </cell>
          <cell r="CV8" t="str">
            <v>Mar</v>
          </cell>
          <cell r="CW8" t="str">
            <v>Apr</v>
          </cell>
          <cell r="CX8" t="str">
            <v>May</v>
          </cell>
          <cell r="CY8" t="str">
            <v>Jun</v>
          </cell>
          <cell r="CZ8" t="str">
            <v>Jul</v>
          </cell>
          <cell r="DA8" t="str">
            <v>Aug</v>
          </cell>
          <cell r="DB8" t="str">
            <v>Sep</v>
          </cell>
          <cell r="DC8" t="str">
            <v>Oct</v>
          </cell>
          <cell r="DD8" t="str">
            <v>Nov</v>
          </cell>
          <cell r="DE8" t="str">
            <v>Dec</v>
          </cell>
          <cell r="DG8" t="str">
            <v>Jan</v>
          </cell>
          <cell r="DH8" t="str">
            <v>Feb</v>
          </cell>
          <cell r="DI8" t="str">
            <v>Mar</v>
          </cell>
          <cell r="DJ8" t="str">
            <v>Apr</v>
          </cell>
          <cell r="DK8" t="str">
            <v>May</v>
          </cell>
          <cell r="DL8" t="str">
            <v>Jun</v>
          </cell>
          <cell r="DM8" t="str">
            <v>Jul</v>
          </cell>
          <cell r="DN8" t="str">
            <v>Aug</v>
          </cell>
          <cell r="DO8" t="str">
            <v>Sep</v>
          </cell>
          <cell r="DP8" t="str">
            <v>Oct</v>
          </cell>
          <cell r="DQ8" t="str">
            <v>Nov</v>
          </cell>
          <cell r="DR8" t="str">
            <v>Dec</v>
          </cell>
          <cell r="DT8" t="str">
            <v>Jan</v>
          </cell>
          <cell r="DU8" t="str">
            <v>Feb</v>
          </cell>
          <cell r="DV8" t="str">
            <v>Mar</v>
          </cell>
          <cell r="DW8" t="str">
            <v>Apr</v>
          </cell>
          <cell r="DX8" t="str">
            <v>May</v>
          </cell>
          <cell r="DY8" t="str">
            <v>Jun</v>
          </cell>
          <cell r="DZ8" t="str">
            <v>Jul</v>
          </cell>
          <cell r="EA8" t="str">
            <v>Aug</v>
          </cell>
          <cell r="EB8" t="str">
            <v>Sep</v>
          </cell>
          <cell r="EC8" t="str">
            <v>Oct</v>
          </cell>
          <cell r="ED8" t="str">
            <v>Nov</v>
          </cell>
          <cell r="EE8" t="str">
            <v>Dec</v>
          </cell>
          <cell r="EG8" t="str">
            <v>Jan</v>
          </cell>
          <cell r="EH8" t="str">
            <v>Feb</v>
          </cell>
          <cell r="EI8" t="str">
            <v>Mar</v>
          </cell>
          <cell r="EJ8" t="str">
            <v>Apr</v>
          </cell>
          <cell r="EK8" t="str">
            <v>May</v>
          </cell>
          <cell r="EL8" t="str">
            <v>Jun</v>
          </cell>
          <cell r="EM8" t="str">
            <v>Jul</v>
          </cell>
          <cell r="EN8" t="str">
            <v>Aug</v>
          </cell>
          <cell r="EO8" t="str">
            <v>Sep</v>
          </cell>
          <cell r="EP8" t="str">
            <v>Oct</v>
          </cell>
          <cell r="EQ8" t="str">
            <v>Nov</v>
          </cell>
          <cell r="ER8" t="str">
            <v>Dec</v>
          </cell>
          <cell r="ET8" t="str">
            <v>Jan</v>
          </cell>
          <cell r="EU8" t="str">
            <v>Feb</v>
          </cell>
          <cell r="EV8" t="str">
            <v>Mar</v>
          </cell>
          <cell r="EW8" t="str">
            <v>Apr</v>
          </cell>
          <cell r="EX8" t="str">
            <v>May</v>
          </cell>
          <cell r="EY8" t="str">
            <v>Jun</v>
          </cell>
          <cell r="EZ8" t="str">
            <v>Jul</v>
          </cell>
          <cell r="FA8" t="str">
            <v>Aug</v>
          </cell>
          <cell r="FB8" t="str">
            <v>Sep</v>
          </cell>
          <cell r="FC8" t="str">
            <v>Oct</v>
          </cell>
          <cell r="FD8" t="str">
            <v>Nov</v>
          </cell>
          <cell r="FE8" t="str">
            <v>Dec</v>
          </cell>
        </row>
        <row r="10">
          <cell r="B10" t="str">
            <v>KgReplac</v>
          </cell>
          <cell r="C10" t="str">
            <v>Replacement</v>
          </cell>
          <cell r="E10">
            <v>1086.0553</v>
          </cell>
          <cell r="F10">
            <v>1098.6336999999999</v>
          </cell>
          <cell r="G10">
            <v>1235.7624000000001</v>
          </cell>
          <cell r="H10">
            <v>1290.2844</v>
          </cell>
          <cell r="I10">
            <v>1134.3802000000001</v>
          </cell>
          <cell r="K10">
            <v>1086.0553</v>
          </cell>
          <cell r="L10">
            <v>2184.6889999999999</v>
          </cell>
          <cell r="M10">
            <v>3420.4513999999999</v>
          </cell>
          <cell r="N10">
            <v>4710.7358000000004</v>
          </cell>
          <cell r="O10">
            <v>5845.116</v>
          </cell>
          <cell r="R10">
            <v>932.37800000000004</v>
          </cell>
          <cell r="S10">
            <v>1735.3820000000001</v>
          </cell>
          <cell r="T10">
            <v>2166.5300000000002</v>
          </cell>
          <cell r="U10">
            <v>1364.57</v>
          </cell>
          <cell r="V10">
            <v>1791.4659999999999</v>
          </cell>
          <cell r="W10">
            <v>2863</v>
          </cell>
          <cell r="X10">
            <v>1486</v>
          </cell>
          <cell r="Y10">
            <v>2267</v>
          </cell>
          <cell r="Z10">
            <v>2906.2779999999998</v>
          </cell>
          <cell r="AA10">
            <v>1117.941</v>
          </cell>
          <cell r="AB10">
            <v>1129.895</v>
          </cell>
          <cell r="AC10">
            <v>969.1</v>
          </cell>
          <cell r="AD10">
            <v>7990.3260000000009</v>
          </cell>
          <cell r="AG10">
            <v>1360.0373</v>
          </cell>
          <cell r="AH10">
            <v>1554.3125</v>
          </cell>
          <cell r="AI10">
            <v>1575.0608999999999</v>
          </cell>
          <cell r="AJ10">
            <v>1886.2813000000001</v>
          </cell>
          <cell r="AK10">
            <v>1976.9416999999999</v>
          </cell>
          <cell r="AL10">
            <v>2163.2282999999998</v>
          </cell>
          <cell r="AM10">
            <v>2193.0970000000002</v>
          </cell>
          <cell r="AN10">
            <v>2208.3542000000002</v>
          </cell>
          <cell r="AO10">
            <v>2132.0722000000001</v>
          </cell>
          <cell r="AP10">
            <v>1922.1007999999999</v>
          </cell>
          <cell r="AQ10">
            <v>1646.4673</v>
          </cell>
          <cell r="AR10">
            <v>1456.9266</v>
          </cell>
          <cell r="AS10">
            <v>0</v>
          </cell>
          <cell r="AT10">
            <v>1360.0373</v>
          </cell>
          <cell r="AU10">
            <v>2914.3498</v>
          </cell>
          <cell r="AV10">
            <v>4489.4106999999995</v>
          </cell>
          <cell r="AW10">
            <v>6375.6919999999991</v>
          </cell>
          <cell r="AX10">
            <v>8352.6336999999985</v>
          </cell>
          <cell r="AY10">
            <v>10515.861999999999</v>
          </cell>
          <cell r="AZ10">
            <v>12708.959000000001</v>
          </cell>
          <cell r="BA10">
            <v>14917.313199999999</v>
          </cell>
          <cell r="BB10">
            <v>17049.385399999999</v>
          </cell>
          <cell r="BC10">
            <v>18971.486199999999</v>
          </cell>
          <cell r="BD10">
            <v>20617.9535</v>
          </cell>
          <cell r="BE10">
            <v>22074.880100000002</v>
          </cell>
          <cell r="BG10">
            <v>932.37800000000004</v>
          </cell>
          <cell r="BH10">
            <v>1735.3820000000001</v>
          </cell>
          <cell r="BI10">
            <v>2166.5300000000002</v>
          </cell>
          <cell r="BJ10">
            <v>1364.57</v>
          </cell>
          <cell r="BK10">
            <v>1791.4659999999999</v>
          </cell>
          <cell r="BL10">
            <v>2863</v>
          </cell>
          <cell r="BM10">
            <v>1486</v>
          </cell>
          <cell r="BN10">
            <v>2267</v>
          </cell>
          <cell r="BO10">
            <v>2906.2779999999998</v>
          </cell>
          <cell r="BP10">
            <v>1117.941</v>
          </cell>
          <cell r="BQ10">
            <v>1129.895</v>
          </cell>
          <cell r="BR10">
            <v>969.1</v>
          </cell>
          <cell r="BT10">
            <v>932.37800000000004</v>
          </cell>
          <cell r="BU10">
            <v>2667.76</v>
          </cell>
          <cell r="BV10">
            <v>4834.2900000000009</v>
          </cell>
          <cell r="BW10">
            <v>6198.8600000000006</v>
          </cell>
          <cell r="BX10">
            <v>7990.3260000000009</v>
          </cell>
          <cell r="BY10">
            <v>10853.326000000001</v>
          </cell>
          <cell r="BZ10">
            <v>12339.326000000001</v>
          </cell>
          <cell r="CA10">
            <v>14606.326000000001</v>
          </cell>
          <cell r="CB10">
            <v>17512.603999999999</v>
          </cell>
          <cell r="CC10">
            <v>18630.544999999998</v>
          </cell>
          <cell r="CD10">
            <v>19760.439999999999</v>
          </cell>
          <cell r="CE10">
            <v>20729.539999999997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54</v>
          </cell>
          <cell r="CL10">
            <v>260.399</v>
          </cell>
          <cell r="CM10">
            <v>239</v>
          </cell>
          <cell r="CN10">
            <v>213</v>
          </cell>
          <cell r="CO10">
            <v>248.16800000000001</v>
          </cell>
          <cell r="CP10">
            <v>316.10700000000003</v>
          </cell>
          <cell r="CQ10">
            <v>274.166</v>
          </cell>
          <cell r="CR10">
            <v>133.226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54</v>
          </cell>
          <cell r="CY10">
            <v>314.399</v>
          </cell>
          <cell r="CZ10">
            <v>553.399</v>
          </cell>
          <cell r="DA10">
            <v>766.399</v>
          </cell>
          <cell r="DB10">
            <v>1014.567</v>
          </cell>
          <cell r="DC10">
            <v>1330.674</v>
          </cell>
          <cell r="DD10">
            <v>1604.84</v>
          </cell>
          <cell r="DE10">
            <v>1738.0659999999998</v>
          </cell>
          <cell r="DG10">
            <v>1141.5826000000002</v>
          </cell>
          <cell r="DH10">
            <v>862.59699999999998</v>
          </cell>
          <cell r="DI10">
            <v>3703.5131000000001</v>
          </cell>
          <cell r="DJ10">
            <v>2009.5768</v>
          </cell>
          <cell r="DK10">
            <v>2968.1682999999998</v>
          </cell>
          <cell r="DL10">
            <v>4362.2740000000003</v>
          </cell>
          <cell r="DM10">
            <v>2159.9663999999998</v>
          </cell>
          <cell r="DN10">
            <v>3075.1637999999998</v>
          </cell>
          <cell r="DO10">
            <v>4506.1607999999997</v>
          </cell>
          <cell r="DP10">
            <v>1397.8508999999999</v>
          </cell>
          <cell r="DQ10">
            <v>1978.8325</v>
          </cell>
          <cell r="DR10">
            <v>2908.1987999999997</v>
          </cell>
          <cell r="DT10">
            <v>1141.5826000000002</v>
          </cell>
          <cell r="DU10">
            <v>2004.1796000000002</v>
          </cell>
          <cell r="DV10">
            <v>5707.6927000000005</v>
          </cell>
          <cell r="DW10">
            <v>7717.2695000000003</v>
          </cell>
          <cell r="DX10">
            <v>10685.4378</v>
          </cell>
          <cell r="DY10">
            <v>15047.711800000001</v>
          </cell>
          <cell r="DZ10">
            <v>17207.678200000002</v>
          </cell>
          <cell r="EA10">
            <v>20282.842000000001</v>
          </cell>
          <cell r="EB10">
            <v>24789.002800000002</v>
          </cell>
          <cell r="EC10">
            <v>26186.853700000003</v>
          </cell>
          <cell r="ED10">
            <v>28165.686200000004</v>
          </cell>
          <cell r="EE10">
            <v>31073.885000000002</v>
          </cell>
          <cell r="EG10">
            <v>308.98020000000002</v>
          </cell>
          <cell r="EH10">
            <v>159.97052599999995</v>
          </cell>
          <cell r="EI10">
            <v>468.97603600000014</v>
          </cell>
          <cell r="EJ10">
            <v>342.11289200000033</v>
          </cell>
          <cell r="EK10">
            <v>419.38305300000019</v>
          </cell>
          <cell r="EL10">
            <v>507.55466700000011</v>
          </cell>
          <cell r="EM10">
            <v>601.43718400000034</v>
          </cell>
          <cell r="EN10">
            <v>601.47734900000012</v>
          </cell>
          <cell r="EO10">
            <v>618.07533900000044</v>
          </cell>
          <cell r="EP10">
            <v>639.23083900000006</v>
          </cell>
          <cell r="EQ10">
            <v>520.42917800000032</v>
          </cell>
          <cell r="ER10">
            <v>527.58317699999998</v>
          </cell>
          <cell r="ET10">
            <v>308.98020000000002</v>
          </cell>
          <cell r="EU10">
            <v>468.95072599999997</v>
          </cell>
          <cell r="EV10">
            <v>937.92676200000005</v>
          </cell>
          <cell r="EW10">
            <v>1280.0396540000004</v>
          </cell>
          <cell r="EX10">
            <v>1699.4227070000006</v>
          </cell>
          <cell r="EY10">
            <v>2206.977374000001</v>
          </cell>
          <cell r="EZ10">
            <v>2808.4145580000013</v>
          </cell>
          <cell r="FA10">
            <v>3409.8919070000015</v>
          </cell>
          <cell r="FB10">
            <v>4027.967246000002</v>
          </cell>
          <cell r="FC10">
            <v>4667.1980850000018</v>
          </cell>
          <cell r="FD10">
            <v>5187.6272630000021</v>
          </cell>
          <cell r="FE10">
            <v>5715.2104400000026</v>
          </cell>
        </row>
        <row r="11">
          <cell r="B11" t="str">
            <v>KgOE</v>
          </cell>
          <cell r="C11" t="str">
            <v>Original Equipment</v>
          </cell>
          <cell r="E11">
            <v>0</v>
          </cell>
          <cell r="F11">
            <v>9.595600000000001</v>
          </cell>
          <cell r="G11">
            <v>36.386000000000003</v>
          </cell>
          <cell r="H11">
            <v>0</v>
          </cell>
          <cell r="I11">
            <v>0</v>
          </cell>
          <cell r="K11">
            <v>0</v>
          </cell>
          <cell r="L11">
            <v>9.595600000000001</v>
          </cell>
          <cell r="M11">
            <v>45.9816</v>
          </cell>
          <cell r="N11">
            <v>45.9816</v>
          </cell>
          <cell r="O11">
            <v>45.9816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97.92</v>
          </cell>
          <cell r="AN11">
            <v>97.92</v>
          </cell>
          <cell r="AO11">
            <v>117.504</v>
          </cell>
          <cell r="AP11">
            <v>117.504</v>
          </cell>
          <cell r="AQ11">
            <v>117.504</v>
          </cell>
          <cell r="AR11">
            <v>104.44799999999999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97.92</v>
          </cell>
          <cell r="BA11">
            <v>195.84</v>
          </cell>
          <cell r="BB11">
            <v>313.34399999999999</v>
          </cell>
          <cell r="BC11">
            <v>430.84800000000001</v>
          </cell>
          <cell r="BD11">
            <v>548.35199999999998</v>
          </cell>
          <cell r="BE11">
            <v>652.79999999999995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G11">
            <v>44.939900000000002</v>
          </cell>
          <cell r="DH11">
            <v>35.223999999999997</v>
          </cell>
          <cell r="DI11">
            <v>80.446300000000008</v>
          </cell>
          <cell r="DJ11">
            <v>81.2971</v>
          </cell>
          <cell r="DK11">
            <v>58.5779</v>
          </cell>
          <cell r="DL11">
            <v>55.405800000000006</v>
          </cell>
          <cell r="DM11">
            <v>53.468800000000002</v>
          </cell>
          <cell r="DN11">
            <v>56.096800000000002</v>
          </cell>
          <cell r="DO11">
            <v>66.771100000000004</v>
          </cell>
          <cell r="DP11">
            <v>62.886300000000006</v>
          </cell>
          <cell r="DQ11">
            <v>79.529800000000009</v>
          </cell>
          <cell r="DR11">
            <v>82.786199999999994</v>
          </cell>
          <cell r="DT11">
            <v>0</v>
          </cell>
          <cell r="DU11">
            <v>35.223999999999997</v>
          </cell>
          <cell r="DV11">
            <v>115.6703</v>
          </cell>
          <cell r="DW11">
            <v>196.9674</v>
          </cell>
          <cell r="DX11">
            <v>255.5453</v>
          </cell>
          <cell r="DY11">
            <v>310.9511</v>
          </cell>
          <cell r="DZ11">
            <v>364.41989999999998</v>
          </cell>
          <cell r="EA11">
            <v>420.51670000000001</v>
          </cell>
          <cell r="EB11">
            <v>487.2878</v>
          </cell>
          <cell r="EC11">
            <v>550.17409999999995</v>
          </cell>
          <cell r="ED11">
            <v>629.70389999999998</v>
          </cell>
          <cell r="EE11">
            <v>712.49009999999998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</row>
        <row r="12">
          <cell r="B12" t="str">
            <v>KgICS</v>
          </cell>
          <cell r="C12" t="str">
            <v>ICS export</v>
          </cell>
          <cell r="E12">
            <v>0</v>
          </cell>
          <cell r="F12">
            <v>805.02880000000005</v>
          </cell>
          <cell r="G12">
            <v>1325.9367</v>
          </cell>
          <cell r="H12">
            <v>1001.72</v>
          </cell>
          <cell r="I12">
            <v>997.27559999999994</v>
          </cell>
          <cell r="K12">
            <v>0</v>
          </cell>
          <cell r="L12">
            <v>805.02880000000005</v>
          </cell>
          <cell r="M12">
            <v>2130.9655000000002</v>
          </cell>
          <cell r="N12">
            <v>3132.6855000000005</v>
          </cell>
          <cell r="O12">
            <v>4129.9611000000004</v>
          </cell>
          <cell r="R12">
            <v>508.74700000000001</v>
          </cell>
          <cell r="S12">
            <v>1327.883</v>
          </cell>
          <cell r="T12">
            <v>1252.77</v>
          </cell>
          <cell r="U12">
            <v>1186.68</v>
          </cell>
          <cell r="V12">
            <v>1120.4390000000001</v>
          </cell>
          <cell r="W12">
            <v>1141</v>
          </cell>
          <cell r="X12">
            <v>1518</v>
          </cell>
          <cell r="Y12">
            <v>1172</v>
          </cell>
          <cell r="Z12">
            <v>1060.098</v>
          </cell>
          <cell r="AA12">
            <v>1082.7190000000001</v>
          </cell>
          <cell r="AB12">
            <v>1817.277</v>
          </cell>
          <cell r="AC12">
            <v>1360.7</v>
          </cell>
          <cell r="AD12">
            <v>5396.5190000000002</v>
          </cell>
          <cell r="AG12">
            <v>1277.5786000000001</v>
          </cell>
          <cell r="AH12">
            <v>1416.6455000000001</v>
          </cell>
          <cell r="AI12">
            <v>1564.0150000000001</v>
          </cell>
          <cell r="AJ12">
            <v>1418.3079</v>
          </cell>
          <cell r="AK12">
            <v>1879.5923</v>
          </cell>
          <cell r="AL12">
            <v>1566.2773</v>
          </cell>
          <cell r="AM12">
            <v>1271.4343999999999</v>
          </cell>
          <cell r="AN12">
            <v>1206.3231000000001</v>
          </cell>
          <cell r="AO12">
            <v>1624.0995</v>
          </cell>
          <cell r="AP12">
            <v>1693.1851999999999</v>
          </cell>
          <cell r="AQ12">
            <v>1187.7928999999999</v>
          </cell>
          <cell r="AR12">
            <v>832.47269999999992</v>
          </cell>
          <cell r="AS12">
            <v>0</v>
          </cell>
          <cell r="AT12">
            <v>1277.5786000000001</v>
          </cell>
          <cell r="AU12">
            <v>2694.2240999999999</v>
          </cell>
          <cell r="AV12">
            <v>4258.2390999999998</v>
          </cell>
          <cell r="AW12">
            <v>5676.5469999999996</v>
          </cell>
          <cell r="AX12">
            <v>7556.1392999999998</v>
          </cell>
          <cell r="AY12">
            <v>9122.4166000000005</v>
          </cell>
          <cell r="AZ12">
            <v>10393.851000000001</v>
          </cell>
          <cell r="BA12">
            <v>11600.1741</v>
          </cell>
          <cell r="BB12">
            <v>13224.2736</v>
          </cell>
          <cell r="BC12">
            <v>14917.458799999999</v>
          </cell>
          <cell r="BD12">
            <v>16105.251699999999</v>
          </cell>
          <cell r="BE12">
            <v>16937.724399999999</v>
          </cell>
          <cell r="BG12">
            <v>508.74700000000001</v>
          </cell>
          <cell r="BH12">
            <v>1327.883</v>
          </cell>
          <cell r="BI12">
            <v>1252.77</v>
          </cell>
          <cell r="BJ12">
            <v>1186.68</v>
          </cell>
          <cell r="BK12">
            <v>1120.4390000000001</v>
          </cell>
          <cell r="BL12">
            <v>1141</v>
          </cell>
          <cell r="BM12">
            <v>1518</v>
          </cell>
          <cell r="BN12">
            <v>1172</v>
          </cell>
          <cell r="BO12">
            <v>1060.098</v>
          </cell>
          <cell r="BP12">
            <v>1082.7190000000001</v>
          </cell>
          <cell r="BQ12">
            <v>1817.277</v>
          </cell>
          <cell r="BR12">
            <v>1360.7</v>
          </cell>
          <cell r="BT12">
            <v>508.74700000000001</v>
          </cell>
          <cell r="BU12">
            <v>1836.63</v>
          </cell>
          <cell r="BV12">
            <v>3089.4</v>
          </cell>
          <cell r="BW12">
            <v>4276.08</v>
          </cell>
          <cell r="BX12">
            <v>5396.5190000000002</v>
          </cell>
          <cell r="BY12">
            <v>6537.5190000000002</v>
          </cell>
          <cell r="BZ12">
            <v>8055.5190000000002</v>
          </cell>
          <cell r="CA12">
            <v>9227.5190000000002</v>
          </cell>
          <cell r="CB12">
            <v>10287.617</v>
          </cell>
          <cell r="CC12">
            <v>11370.335999999999</v>
          </cell>
          <cell r="CD12">
            <v>13187.612999999999</v>
          </cell>
          <cell r="CE12">
            <v>14548.313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G12">
            <v>575.82569999999998</v>
          </cell>
          <cell r="DH12">
            <v>643.6105</v>
          </cell>
          <cell r="DI12">
            <v>711.24840000000006</v>
          </cell>
          <cell r="DJ12">
            <v>658.45869999999991</v>
          </cell>
          <cell r="DK12">
            <v>737.35930000000008</v>
          </cell>
          <cell r="DL12">
            <v>1005.3384</v>
          </cell>
          <cell r="DM12">
            <v>916.096</v>
          </cell>
          <cell r="DN12">
            <v>633.78</v>
          </cell>
          <cell r="DO12">
            <v>987.16390000000001</v>
          </cell>
          <cell r="DP12">
            <v>945.37249999999995</v>
          </cell>
          <cell r="DQ12">
            <v>902.10430000000008</v>
          </cell>
          <cell r="DR12">
            <v>710.03780000000006</v>
          </cell>
          <cell r="DT12">
            <v>575.82569999999998</v>
          </cell>
          <cell r="DU12">
            <v>1219.4362000000001</v>
          </cell>
          <cell r="DV12">
            <v>1930.6846</v>
          </cell>
          <cell r="DW12">
            <v>2589.1432999999997</v>
          </cell>
          <cell r="DX12">
            <v>3326.5025999999998</v>
          </cell>
          <cell r="DY12">
            <v>4331.8409999999994</v>
          </cell>
          <cell r="DZ12">
            <v>5247.9369999999999</v>
          </cell>
          <cell r="EA12">
            <v>5881.7169999999996</v>
          </cell>
          <cell r="EB12">
            <v>6868.8809000000001</v>
          </cell>
          <cell r="EC12">
            <v>7814.2533999999996</v>
          </cell>
          <cell r="ED12">
            <v>8716.3577000000005</v>
          </cell>
          <cell r="EE12">
            <v>9426.3955000000005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</row>
        <row r="13">
          <cell r="B13" t="str">
            <v>KgDirect Export</v>
          </cell>
          <cell r="C13" t="str">
            <v>Direct Export</v>
          </cell>
          <cell r="E13">
            <v>475.44639999999998</v>
          </cell>
          <cell r="F13">
            <v>596.779</v>
          </cell>
          <cell r="G13">
            <v>202.52099999999999</v>
          </cell>
          <cell r="H13">
            <v>436.04750000000001</v>
          </cell>
          <cell r="I13">
            <v>250.49870000000001</v>
          </cell>
          <cell r="J13">
            <v>250498.7</v>
          </cell>
          <cell r="K13">
            <v>475.44639999999998</v>
          </cell>
          <cell r="L13">
            <v>1072.2254</v>
          </cell>
          <cell r="M13">
            <v>1274.7464</v>
          </cell>
          <cell r="N13">
            <v>1710.7939000000001</v>
          </cell>
          <cell r="O13">
            <v>1961.2926000000002</v>
          </cell>
          <cell r="R13">
            <v>251.16399999999999</v>
          </cell>
          <cell r="S13">
            <v>162.93100000000001</v>
          </cell>
          <cell r="T13">
            <v>262.52999999999997</v>
          </cell>
          <cell r="U13">
            <v>313.99</v>
          </cell>
          <cell r="V13">
            <v>151.38499999999999</v>
          </cell>
          <cell r="W13">
            <v>361.8</v>
          </cell>
          <cell r="X13">
            <v>236</v>
          </cell>
          <cell r="Y13">
            <v>275</v>
          </cell>
          <cell r="Z13">
            <v>232.2</v>
          </cell>
          <cell r="AA13">
            <v>148.328</v>
          </cell>
          <cell r="AB13">
            <v>315.96600000000001</v>
          </cell>
          <cell r="AC13">
            <v>205.1</v>
          </cell>
          <cell r="AD13">
            <v>1142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G13">
            <v>251.16399999999999</v>
          </cell>
          <cell r="BH13">
            <v>162.93100000000001</v>
          </cell>
          <cell r="BI13">
            <v>262.52999999999997</v>
          </cell>
          <cell r="BJ13">
            <v>313.99</v>
          </cell>
          <cell r="BK13">
            <v>151.38499999999999</v>
          </cell>
          <cell r="BL13">
            <v>361.8</v>
          </cell>
          <cell r="BM13">
            <v>236</v>
          </cell>
          <cell r="BN13">
            <v>275</v>
          </cell>
          <cell r="BO13">
            <v>232.2</v>
          </cell>
          <cell r="BP13">
            <v>148.328</v>
          </cell>
          <cell r="BQ13">
            <v>315.96600000000001</v>
          </cell>
          <cell r="BR13">
            <v>205.1</v>
          </cell>
          <cell r="BT13">
            <v>251.16399999999999</v>
          </cell>
          <cell r="BU13">
            <v>414.09500000000003</v>
          </cell>
          <cell r="BV13">
            <v>676.625</v>
          </cell>
          <cell r="BW13">
            <v>990.61500000000001</v>
          </cell>
          <cell r="BX13">
            <v>1142</v>
          </cell>
          <cell r="BY13">
            <v>1503.8</v>
          </cell>
          <cell r="BZ13">
            <v>1739.8</v>
          </cell>
          <cell r="CA13">
            <v>2014.8</v>
          </cell>
          <cell r="CB13">
            <v>2247</v>
          </cell>
          <cell r="CC13">
            <v>2395.328</v>
          </cell>
          <cell r="CD13">
            <v>2711.2939999999999</v>
          </cell>
          <cell r="CE13">
            <v>2916.3939999999998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</row>
        <row r="14">
          <cell r="C14" t="str">
            <v>Total Weight</v>
          </cell>
          <cell r="E14">
            <v>1561.5017</v>
          </cell>
          <cell r="F14">
            <v>2510.0371</v>
          </cell>
          <cell r="G14">
            <v>2800.6061000000004</v>
          </cell>
          <cell r="H14">
            <v>2728.0518999999999</v>
          </cell>
          <cell r="I14">
            <v>2382.1545000000001</v>
          </cell>
          <cell r="K14">
            <v>1561.5017</v>
          </cell>
          <cell r="L14">
            <v>4071.5388000000003</v>
          </cell>
          <cell r="M14">
            <v>6872.1449000000002</v>
          </cell>
          <cell r="N14">
            <v>9600.1968000000015</v>
          </cell>
          <cell r="O14">
            <v>11982.351300000002</v>
          </cell>
          <cell r="R14">
            <v>1692.289</v>
          </cell>
          <cell r="S14">
            <v>3226.1960000000004</v>
          </cell>
          <cell r="T14">
            <v>3681.83</v>
          </cell>
          <cell r="U14">
            <v>2865.24</v>
          </cell>
          <cell r="V14">
            <v>3063.29</v>
          </cell>
          <cell r="W14">
            <v>4365.8</v>
          </cell>
          <cell r="X14">
            <v>3240</v>
          </cell>
          <cell r="Y14">
            <v>3714</v>
          </cell>
          <cell r="Z14">
            <v>4198.576</v>
          </cell>
          <cell r="AA14">
            <v>2348.9879999999998</v>
          </cell>
          <cell r="AB14">
            <v>3263.1379999999999</v>
          </cell>
          <cell r="AC14">
            <v>2534.9</v>
          </cell>
          <cell r="AD14">
            <v>14528.845000000001</v>
          </cell>
          <cell r="AG14">
            <v>2637.6158999999998</v>
          </cell>
          <cell r="AH14">
            <v>2970.9580000000001</v>
          </cell>
          <cell r="AI14">
            <v>3139.0758999999998</v>
          </cell>
          <cell r="AJ14">
            <v>3304.5892000000003</v>
          </cell>
          <cell r="AK14">
            <v>3856.5339999999997</v>
          </cell>
          <cell r="AL14">
            <v>3729.5055999999995</v>
          </cell>
          <cell r="AM14">
            <v>3562.4513999999999</v>
          </cell>
          <cell r="AN14">
            <v>3512.5973000000004</v>
          </cell>
          <cell r="AO14">
            <v>3873.6756999999998</v>
          </cell>
          <cell r="AP14">
            <v>3732.79</v>
          </cell>
          <cell r="AQ14">
            <v>2951.7641999999996</v>
          </cell>
          <cell r="AR14">
            <v>2393.8472999999999</v>
          </cell>
          <cell r="AT14">
            <v>2637.6158999999998</v>
          </cell>
          <cell r="AU14">
            <v>5608.5738999999994</v>
          </cell>
          <cell r="AV14">
            <v>8747.6497999999992</v>
          </cell>
          <cell r="AW14">
            <v>12052.238999999998</v>
          </cell>
          <cell r="AX14">
            <v>15908.772999999997</v>
          </cell>
          <cell r="AY14">
            <v>19638.278599999998</v>
          </cell>
          <cell r="AZ14">
            <v>23200.730000000003</v>
          </cell>
          <cell r="BA14">
            <v>26713.327299999997</v>
          </cell>
          <cell r="BB14">
            <v>30587.003000000001</v>
          </cell>
          <cell r="BC14">
            <v>34319.792999999998</v>
          </cell>
          <cell r="BD14">
            <v>37271.557199999996</v>
          </cell>
          <cell r="BE14">
            <v>39665.404500000004</v>
          </cell>
          <cell r="BG14">
            <v>1692.289</v>
          </cell>
          <cell r="BH14">
            <v>3226.1960000000004</v>
          </cell>
          <cell r="BI14">
            <v>3681.83</v>
          </cell>
          <cell r="BJ14">
            <v>2865.24</v>
          </cell>
          <cell r="BK14">
            <v>3063.29</v>
          </cell>
          <cell r="BL14">
            <v>4365.8</v>
          </cell>
          <cell r="BM14">
            <v>3240</v>
          </cell>
          <cell r="BN14">
            <v>3714</v>
          </cell>
          <cell r="BO14">
            <v>4198.576</v>
          </cell>
          <cell r="BP14">
            <v>2348.9879999999998</v>
          </cell>
          <cell r="BQ14">
            <v>3263.1379999999999</v>
          </cell>
          <cell r="BR14">
            <v>2534.9</v>
          </cell>
          <cell r="BT14">
            <v>1692.289</v>
          </cell>
          <cell r="BU14">
            <v>4918.4850000000006</v>
          </cell>
          <cell r="BV14">
            <v>8600.3150000000005</v>
          </cell>
          <cell r="BW14">
            <v>11465.555</v>
          </cell>
          <cell r="BX14">
            <v>14528.845000000001</v>
          </cell>
          <cell r="BY14">
            <v>18894.645</v>
          </cell>
          <cell r="BZ14">
            <v>22134.645</v>
          </cell>
          <cell r="CA14">
            <v>25848.645</v>
          </cell>
          <cell r="CB14">
            <v>30047.220999999998</v>
          </cell>
          <cell r="CC14">
            <v>32396.208999999999</v>
          </cell>
          <cell r="CD14">
            <v>35659.347000000002</v>
          </cell>
          <cell r="CE14">
            <v>38194.246999999996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54</v>
          </cell>
          <cell r="CL14">
            <v>260.399</v>
          </cell>
          <cell r="CM14">
            <v>239</v>
          </cell>
          <cell r="CN14">
            <v>213</v>
          </cell>
          <cell r="CO14">
            <v>248.16800000000001</v>
          </cell>
          <cell r="CP14">
            <v>316.10700000000003</v>
          </cell>
          <cell r="CQ14">
            <v>274.166</v>
          </cell>
          <cell r="CR14">
            <v>133.226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54</v>
          </cell>
          <cell r="CY14">
            <v>314.399</v>
          </cell>
          <cell r="CZ14">
            <v>553.399</v>
          </cell>
          <cell r="DA14">
            <v>766.399</v>
          </cell>
          <cell r="DB14">
            <v>1014.567</v>
          </cell>
          <cell r="DC14">
            <v>1330.674</v>
          </cell>
          <cell r="DD14">
            <v>1604.84</v>
          </cell>
          <cell r="DE14">
            <v>1738.0659999999998</v>
          </cell>
          <cell r="DG14">
            <v>1762.3482000000004</v>
          </cell>
          <cell r="DH14">
            <v>1541.4315000000001</v>
          </cell>
          <cell r="DI14">
            <v>4495.2078000000001</v>
          </cell>
          <cell r="DJ14">
            <v>2749.3325999999997</v>
          </cell>
          <cell r="DK14">
            <v>3764.1054999999997</v>
          </cell>
          <cell r="DL14">
            <v>5423.0182000000004</v>
          </cell>
          <cell r="DM14">
            <v>3129.5311999999999</v>
          </cell>
          <cell r="DN14">
            <v>3765.0405999999994</v>
          </cell>
          <cell r="DO14">
            <v>5560.0957999999991</v>
          </cell>
          <cell r="DP14">
            <v>2406.1097</v>
          </cell>
          <cell r="DQ14">
            <v>2960.4665999999997</v>
          </cell>
          <cell r="DR14">
            <v>3701.0227999999997</v>
          </cell>
          <cell r="DT14">
            <v>1717.4083000000001</v>
          </cell>
          <cell r="DU14">
            <v>3258.8398000000002</v>
          </cell>
          <cell r="DV14">
            <v>7754.0475999999999</v>
          </cell>
          <cell r="DW14">
            <v>10503.3802</v>
          </cell>
          <cell r="DX14">
            <v>14267.485699999999</v>
          </cell>
          <cell r="DY14">
            <v>19690.5039</v>
          </cell>
          <cell r="DZ14">
            <v>22820.035100000001</v>
          </cell>
          <cell r="EA14">
            <v>26585.075700000001</v>
          </cell>
          <cell r="EB14">
            <v>32145.1715</v>
          </cell>
          <cell r="EC14">
            <v>34551.281200000005</v>
          </cell>
          <cell r="ED14">
            <v>37511.747800000005</v>
          </cell>
          <cell r="EE14">
            <v>41212.770600000003</v>
          </cell>
          <cell r="EG14">
            <v>308.98020000000002</v>
          </cell>
          <cell r="EH14">
            <v>159.97052599999995</v>
          </cell>
          <cell r="EI14">
            <v>468.97603600000014</v>
          </cell>
          <cell r="EJ14">
            <v>342.11289200000033</v>
          </cell>
          <cell r="EK14">
            <v>419.38305300000019</v>
          </cell>
          <cell r="EL14">
            <v>507.55466700000011</v>
          </cell>
          <cell r="EM14">
            <v>601.43718400000034</v>
          </cell>
          <cell r="EN14">
            <v>601.47734900000012</v>
          </cell>
          <cell r="EO14">
            <v>618.07533900000044</v>
          </cell>
          <cell r="EP14">
            <v>639.23083900000006</v>
          </cell>
          <cell r="EQ14">
            <v>520.42917800000032</v>
          </cell>
          <cell r="ER14">
            <v>527.58317699999998</v>
          </cell>
          <cell r="ET14">
            <v>308.98020000000002</v>
          </cell>
          <cell r="EU14">
            <v>468.95072599999997</v>
          </cell>
          <cell r="EV14">
            <v>937.92676200000005</v>
          </cell>
          <cell r="EW14">
            <v>1280.0396540000004</v>
          </cell>
          <cell r="EX14">
            <v>1699.4227070000006</v>
          </cell>
          <cell r="EY14">
            <v>2206.977374000001</v>
          </cell>
          <cell r="EZ14">
            <v>2808.4145580000013</v>
          </cell>
          <cell r="FA14">
            <v>3409.8919070000015</v>
          </cell>
          <cell r="FB14">
            <v>4027.967246000002</v>
          </cell>
          <cell r="FC14">
            <v>4667.1980850000018</v>
          </cell>
          <cell r="FD14">
            <v>5187.6272630000021</v>
          </cell>
          <cell r="FE14">
            <v>5715.2104400000026</v>
          </cell>
        </row>
        <row r="16">
          <cell r="B16" t="str">
            <v>PcsReplac</v>
          </cell>
          <cell r="C16" t="str">
            <v>Replacement</v>
          </cell>
          <cell r="E16">
            <v>16.521000000000001</v>
          </cell>
          <cell r="F16">
            <v>16.995999999999999</v>
          </cell>
          <cell r="G16">
            <v>19.145999999999997</v>
          </cell>
          <cell r="H16">
            <v>20.245999999999999</v>
          </cell>
          <cell r="I16">
            <v>17.751000000000001</v>
          </cell>
          <cell r="K16">
            <v>16.521000000000001</v>
          </cell>
          <cell r="L16">
            <v>33.516999999999996</v>
          </cell>
          <cell r="M16">
            <v>52.662999999999997</v>
          </cell>
          <cell r="N16">
            <v>72.908999999999992</v>
          </cell>
          <cell r="O16">
            <v>90.66</v>
          </cell>
          <cell r="R16">
            <v>14.512</v>
          </cell>
          <cell r="S16">
            <v>26.92</v>
          </cell>
          <cell r="T16">
            <v>33.975999999999999</v>
          </cell>
          <cell r="U16">
            <v>21.181999999999999</v>
          </cell>
          <cell r="V16">
            <v>27.398</v>
          </cell>
          <cell r="W16">
            <v>43.070999999999998</v>
          </cell>
          <cell r="X16">
            <v>22.126999999999999</v>
          </cell>
          <cell r="Y16">
            <v>33.643999999999998</v>
          </cell>
          <cell r="Z16">
            <v>42.79</v>
          </cell>
          <cell r="AA16">
            <v>16.14</v>
          </cell>
          <cell r="AB16">
            <v>16.238</v>
          </cell>
          <cell r="AC16">
            <v>14.491</v>
          </cell>
          <cell r="AD16">
            <v>123.988</v>
          </cell>
          <cell r="AG16">
            <v>21</v>
          </cell>
          <cell r="AH16">
            <v>24</v>
          </cell>
          <cell r="AI16">
            <v>24.2</v>
          </cell>
          <cell r="AJ16">
            <v>29</v>
          </cell>
          <cell r="AK16">
            <v>30</v>
          </cell>
          <cell r="AL16">
            <v>33</v>
          </cell>
          <cell r="AM16">
            <v>34</v>
          </cell>
          <cell r="AN16">
            <v>34</v>
          </cell>
          <cell r="AO16">
            <v>33</v>
          </cell>
          <cell r="AP16">
            <v>29.7</v>
          </cell>
          <cell r="AQ16">
            <v>25.5</v>
          </cell>
          <cell r="AR16">
            <v>22.6</v>
          </cell>
          <cell r="AT16">
            <v>21</v>
          </cell>
          <cell r="AU16">
            <v>45</v>
          </cell>
          <cell r="AV16">
            <v>69.2</v>
          </cell>
          <cell r="AW16">
            <v>98.2</v>
          </cell>
          <cell r="AX16">
            <v>128.19999999999999</v>
          </cell>
          <cell r="AY16">
            <v>161.19999999999999</v>
          </cell>
          <cell r="AZ16">
            <v>195.2</v>
          </cell>
          <cell r="BA16">
            <v>229.2</v>
          </cell>
          <cell r="BB16">
            <v>262.2</v>
          </cell>
          <cell r="BC16">
            <v>291.89999999999998</v>
          </cell>
          <cell r="BD16">
            <v>317.39999999999998</v>
          </cell>
          <cell r="BE16">
            <v>340</v>
          </cell>
          <cell r="BG16">
            <v>14.512</v>
          </cell>
          <cell r="BH16">
            <v>26.92</v>
          </cell>
          <cell r="BI16">
            <v>33.975999999999999</v>
          </cell>
          <cell r="BJ16">
            <v>21.181999999999999</v>
          </cell>
          <cell r="BK16">
            <v>27.398</v>
          </cell>
          <cell r="BL16">
            <v>43.070999999999998</v>
          </cell>
          <cell r="BM16">
            <v>22.126999999999999</v>
          </cell>
          <cell r="BN16">
            <v>33.643999999999998</v>
          </cell>
          <cell r="BO16">
            <v>42.79</v>
          </cell>
          <cell r="BP16">
            <v>16.14</v>
          </cell>
          <cell r="BQ16">
            <v>16.238</v>
          </cell>
          <cell r="BR16">
            <v>14.491</v>
          </cell>
          <cell r="BT16">
            <v>14.512</v>
          </cell>
          <cell r="BU16">
            <v>41.432000000000002</v>
          </cell>
          <cell r="BV16">
            <v>75.408000000000001</v>
          </cell>
          <cell r="BW16">
            <v>96.59</v>
          </cell>
          <cell r="BX16">
            <v>123.988</v>
          </cell>
          <cell r="BY16">
            <v>167.059</v>
          </cell>
          <cell r="BZ16">
            <v>189.18600000000001</v>
          </cell>
          <cell r="CA16">
            <v>222.83</v>
          </cell>
          <cell r="CB16">
            <v>265.62</v>
          </cell>
          <cell r="CC16">
            <v>281.76</v>
          </cell>
          <cell r="CD16">
            <v>297.99799999999999</v>
          </cell>
          <cell r="CE16">
            <v>312.48899999999998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5.0019999999999998</v>
          </cell>
          <cell r="CL16">
            <v>26.47</v>
          </cell>
          <cell r="CM16">
            <v>23.436</v>
          </cell>
          <cell r="CN16">
            <v>20.076000000000001</v>
          </cell>
          <cell r="CO16">
            <v>22.798999999999999</v>
          </cell>
          <cell r="CP16">
            <v>32.116999999999997</v>
          </cell>
          <cell r="CQ16">
            <v>26.309000000000001</v>
          </cell>
          <cell r="CR16">
            <v>12.214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5.0019999999999998</v>
          </cell>
          <cell r="CY16">
            <v>31.471999999999998</v>
          </cell>
          <cell r="CZ16">
            <v>54.908000000000001</v>
          </cell>
          <cell r="DA16">
            <v>74.984000000000009</v>
          </cell>
          <cell r="DB16">
            <v>97.783000000000015</v>
          </cell>
          <cell r="DC16">
            <v>129.9</v>
          </cell>
          <cell r="DD16">
            <v>156.209</v>
          </cell>
          <cell r="DE16">
            <v>168.423</v>
          </cell>
          <cell r="DG16">
            <v>17.291</v>
          </cell>
          <cell r="DH16">
            <v>13.067</v>
          </cell>
          <cell r="DI16">
            <v>56.094000000000001</v>
          </cell>
          <cell r="DJ16">
            <v>30.463999999999999</v>
          </cell>
          <cell r="DK16">
            <v>45.515000000000001</v>
          </cell>
          <cell r="DL16">
            <v>66.866</v>
          </cell>
          <cell r="DM16">
            <v>33.119999999999997</v>
          </cell>
          <cell r="DN16">
            <v>47.155000000000001</v>
          </cell>
          <cell r="DO16">
            <v>69.072000000000003</v>
          </cell>
          <cell r="DP16">
            <v>21.434000000000001</v>
          </cell>
          <cell r="DQ16">
            <v>30.344000000000001</v>
          </cell>
          <cell r="DR16">
            <v>44.578000000000003</v>
          </cell>
          <cell r="DT16">
            <v>17.291</v>
          </cell>
          <cell r="DU16">
            <v>30.358000000000001</v>
          </cell>
          <cell r="DV16">
            <v>86.451999999999998</v>
          </cell>
          <cell r="DW16">
            <v>116.916</v>
          </cell>
          <cell r="DX16">
            <v>162.43099999999998</v>
          </cell>
          <cell r="DY16">
            <v>229.29699999999997</v>
          </cell>
          <cell r="DZ16">
            <v>262.41699999999997</v>
          </cell>
          <cell r="EA16">
            <v>309.572</v>
          </cell>
          <cell r="EB16">
            <v>378.64400000000001</v>
          </cell>
          <cell r="EC16">
            <v>400.07800000000003</v>
          </cell>
          <cell r="ED16">
            <v>430.42200000000003</v>
          </cell>
          <cell r="EE16">
            <v>475</v>
          </cell>
          <cell r="EG16">
            <v>29.117000000000001</v>
          </cell>
          <cell r="EH16">
            <v>15.074999999999999</v>
          </cell>
          <cell r="EI16">
            <v>44.195</v>
          </cell>
          <cell r="EJ16">
            <v>32.241999999999997</v>
          </cell>
          <cell r="EK16">
            <v>39.523000000000003</v>
          </cell>
          <cell r="EL16">
            <v>47.832999999999998</v>
          </cell>
          <cell r="EM16">
            <v>56.68</v>
          </cell>
          <cell r="EN16">
            <v>56.686</v>
          </cell>
          <cell r="EO16">
            <v>58.247</v>
          </cell>
          <cell r="EP16">
            <v>61.286000000000001</v>
          </cell>
          <cell r="EQ16">
            <v>49.262</v>
          </cell>
          <cell r="ER16">
            <v>49.853999999999999</v>
          </cell>
          <cell r="ET16">
            <v>29.117000000000001</v>
          </cell>
          <cell r="EU16">
            <v>44.192</v>
          </cell>
          <cell r="EV16">
            <v>88.387</v>
          </cell>
          <cell r="EW16">
            <v>120.62899999999999</v>
          </cell>
          <cell r="EX16">
            <v>160.15199999999999</v>
          </cell>
          <cell r="EY16">
            <v>207.98499999999999</v>
          </cell>
          <cell r="EZ16">
            <v>264.66499999999996</v>
          </cell>
          <cell r="FA16">
            <v>321.35099999999994</v>
          </cell>
          <cell r="FB16">
            <v>379.59799999999996</v>
          </cell>
          <cell r="FC16">
            <v>440.88399999999996</v>
          </cell>
          <cell r="FD16">
            <v>490.14599999999996</v>
          </cell>
          <cell r="FE16">
            <v>540</v>
          </cell>
        </row>
        <row r="17">
          <cell r="B17" t="str">
            <v>PcsOE</v>
          </cell>
          <cell r="C17" t="str">
            <v>Original Equipment</v>
          </cell>
          <cell r="E17">
            <v>0</v>
          </cell>
          <cell r="F17">
            <v>0.14899999999999999</v>
          </cell>
          <cell r="G17">
            <v>0.56499999999999995</v>
          </cell>
          <cell r="H17">
            <v>0</v>
          </cell>
          <cell r="I17">
            <v>0</v>
          </cell>
          <cell r="K17">
            <v>0</v>
          </cell>
          <cell r="L17">
            <v>0.14899999999999999</v>
          </cell>
          <cell r="M17">
            <v>0.71399999999999997</v>
          </cell>
          <cell r="N17">
            <v>0.71399999999999997</v>
          </cell>
          <cell r="O17">
            <v>0.71399999999999997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1.5</v>
          </cell>
          <cell r="AN17">
            <v>1.5</v>
          </cell>
          <cell r="AO17">
            <v>1.8</v>
          </cell>
          <cell r="AP17">
            <v>1.8</v>
          </cell>
          <cell r="AQ17">
            <v>1.8</v>
          </cell>
          <cell r="AR17">
            <v>1.6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1.5</v>
          </cell>
          <cell r="BA17">
            <v>3</v>
          </cell>
          <cell r="BB17">
            <v>4.8</v>
          </cell>
          <cell r="BC17">
            <v>6.6</v>
          </cell>
          <cell r="BD17">
            <v>8.4</v>
          </cell>
          <cell r="BE17">
            <v>10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G17">
            <v>0.59299999999999997</v>
          </cell>
          <cell r="DH17">
            <v>0.46500000000000002</v>
          </cell>
          <cell r="DI17">
            <v>1.0609999999999999</v>
          </cell>
          <cell r="DJ17">
            <v>1.0720000000000001</v>
          </cell>
          <cell r="DK17">
            <v>0.77300000000000002</v>
          </cell>
          <cell r="DL17">
            <v>0.73099999999999998</v>
          </cell>
          <cell r="DM17">
            <v>0.70599999999999996</v>
          </cell>
          <cell r="DN17">
            <v>0.74099999999999999</v>
          </cell>
          <cell r="DO17">
            <v>0.88200000000000001</v>
          </cell>
          <cell r="DP17">
            <v>0.83099999999999996</v>
          </cell>
          <cell r="DQ17">
            <v>1.0509999999999999</v>
          </cell>
          <cell r="DR17">
            <v>1.0940000000000001</v>
          </cell>
          <cell r="DT17">
            <v>0.59299999999999997</v>
          </cell>
          <cell r="DU17">
            <v>1.0580000000000001</v>
          </cell>
          <cell r="DV17">
            <v>2.1189999999999998</v>
          </cell>
          <cell r="DW17">
            <v>3.1909999999999998</v>
          </cell>
          <cell r="DX17">
            <v>3.964</v>
          </cell>
          <cell r="DY17">
            <v>4.6950000000000003</v>
          </cell>
          <cell r="DZ17">
            <v>5.4009999999999998</v>
          </cell>
          <cell r="EA17">
            <v>6.1419999999999995</v>
          </cell>
          <cell r="EB17">
            <v>7.0239999999999991</v>
          </cell>
          <cell r="EC17">
            <v>7.8549999999999986</v>
          </cell>
          <cell r="ED17">
            <v>8.9059999999999988</v>
          </cell>
          <cell r="EE17">
            <v>9.9999999999999982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</row>
        <row r="18">
          <cell r="B18" t="str">
            <v>PcsICS</v>
          </cell>
          <cell r="C18" t="str">
            <v>ICS export</v>
          </cell>
          <cell r="E18">
            <v>0</v>
          </cell>
          <cell r="F18">
            <v>11.558999999999999</v>
          </cell>
          <cell r="G18">
            <v>22.41</v>
          </cell>
          <cell r="H18">
            <v>18.544</v>
          </cell>
          <cell r="I18">
            <v>12.64</v>
          </cell>
          <cell r="K18">
            <v>0</v>
          </cell>
          <cell r="L18">
            <v>11.558999999999999</v>
          </cell>
          <cell r="M18">
            <v>33.969000000000001</v>
          </cell>
          <cell r="N18">
            <v>52.513000000000005</v>
          </cell>
          <cell r="O18">
            <v>65.153000000000006</v>
          </cell>
          <cell r="R18">
            <v>6.8630000000000004</v>
          </cell>
          <cell r="S18">
            <v>18.501000000000001</v>
          </cell>
          <cell r="T18">
            <v>17.536999999999999</v>
          </cell>
          <cell r="U18">
            <v>16.623999999999999</v>
          </cell>
          <cell r="V18">
            <v>15.102</v>
          </cell>
          <cell r="W18">
            <v>15.45</v>
          </cell>
          <cell r="X18">
            <v>21.190999999999999</v>
          </cell>
          <cell r="Y18">
            <v>16.350000000000001</v>
          </cell>
          <cell r="Z18">
            <v>14.707000000000001</v>
          </cell>
          <cell r="AA18">
            <v>14.897</v>
          </cell>
          <cell r="AB18">
            <v>25.698</v>
          </cell>
          <cell r="AC18">
            <v>19.327999999999999</v>
          </cell>
          <cell r="AD18">
            <v>74.626999999999995</v>
          </cell>
          <cell r="AG18">
            <v>17.414000000000001</v>
          </cell>
          <cell r="AH18">
            <v>19.309999999999999</v>
          </cell>
          <cell r="AI18">
            <v>21.404</v>
          </cell>
          <cell r="AJ18">
            <v>19.513000000000002</v>
          </cell>
          <cell r="AK18">
            <v>25.876999999999999</v>
          </cell>
          <cell r="AL18">
            <v>21.722000000000001</v>
          </cell>
          <cell r="AM18">
            <v>17.779</v>
          </cell>
          <cell r="AN18">
            <v>16.861999999999998</v>
          </cell>
          <cell r="AO18">
            <v>22.715</v>
          </cell>
          <cell r="AP18">
            <v>23.692</v>
          </cell>
          <cell r="AQ18">
            <v>16.792000000000002</v>
          </cell>
          <cell r="AR18">
            <v>11.92</v>
          </cell>
          <cell r="AT18">
            <v>17.414000000000001</v>
          </cell>
          <cell r="AU18">
            <v>36.723999999999997</v>
          </cell>
          <cell r="AV18">
            <v>58.128</v>
          </cell>
          <cell r="AW18">
            <v>77.641000000000005</v>
          </cell>
          <cell r="AX18">
            <v>103.518</v>
          </cell>
          <cell r="AY18">
            <v>125.24</v>
          </cell>
          <cell r="AZ18">
            <v>143.01900000000001</v>
          </cell>
          <cell r="BA18">
            <v>159.881</v>
          </cell>
          <cell r="BB18">
            <v>182.596</v>
          </cell>
          <cell r="BC18">
            <v>206.28800000000001</v>
          </cell>
          <cell r="BD18">
            <v>223.08</v>
          </cell>
          <cell r="BE18">
            <v>235</v>
          </cell>
          <cell r="BG18">
            <v>6.8630000000000004</v>
          </cell>
          <cell r="BH18">
            <v>18.501000000000001</v>
          </cell>
          <cell r="BI18">
            <v>17.536999999999999</v>
          </cell>
          <cell r="BJ18">
            <v>16.623999999999999</v>
          </cell>
          <cell r="BK18">
            <v>15.102</v>
          </cell>
          <cell r="BL18">
            <v>15.45</v>
          </cell>
          <cell r="BM18">
            <v>21.190999999999999</v>
          </cell>
          <cell r="BN18">
            <v>16.350000000000001</v>
          </cell>
          <cell r="BO18">
            <v>14.707000000000001</v>
          </cell>
          <cell r="BP18">
            <v>14.897</v>
          </cell>
          <cell r="BQ18">
            <v>25.698</v>
          </cell>
          <cell r="BR18">
            <v>19.327999999999999</v>
          </cell>
          <cell r="BT18">
            <v>6.8630000000000004</v>
          </cell>
          <cell r="BU18">
            <v>25.364000000000001</v>
          </cell>
          <cell r="BV18">
            <v>42.900999999999996</v>
          </cell>
          <cell r="BW18">
            <v>59.524999999999991</v>
          </cell>
          <cell r="BX18">
            <v>74.626999999999995</v>
          </cell>
          <cell r="BY18">
            <v>90.076999999999998</v>
          </cell>
          <cell r="BZ18">
            <v>111.268</v>
          </cell>
          <cell r="CA18">
            <v>127.61799999999999</v>
          </cell>
          <cell r="CB18">
            <v>142.32499999999999</v>
          </cell>
          <cell r="CC18">
            <v>157.22199999999998</v>
          </cell>
          <cell r="CD18">
            <v>182.92</v>
          </cell>
          <cell r="CE18">
            <v>202.24799999999999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G18">
            <v>7.9219999999999997</v>
          </cell>
          <cell r="DH18">
            <v>8.8209999999999997</v>
          </cell>
          <cell r="DI18">
            <v>9.7949999999999999</v>
          </cell>
          <cell r="DJ18">
            <v>9.093</v>
          </cell>
          <cell r="DK18">
            <v>10.201000000000001</v>
          </cell>
          <cell r="DL18">
            <v>14.336</v>
          </cell>
          <cell r="DM18">
            <v>13.045999999999999</v>
          </cell>
          <cell r="DN18">
            <v>8.8810000000000002</v>
          </cell>
          <cell r="DO18">
            <v>14.01</v>
          </cell>
          <cell r="DP18">
            <v>13.329000000000001</v>
          </cell>
          <cell r="DQ18">
            <v>12.832000000000001</v>
          </cell>
          <cell r="DR18">
            <v>9.9440000000000008</v>
          </cell>
          <cell r="DT18">
            <v>7.9219999999999997</v>
          </cell>
          <cell r="DU18">
            <v>16.742999999999999</v>
          </cell>
          <cell r="DV18">
            <v>26.537999999999997</v>
          </cell>
          <cell r="DW18">
            <v>35.631</v>
          </cell>
          <cell r="DX18">
            <v>45.832000000000001</v>
          </cell>
          <cell r="DY18">
            <v>60.167999999999999</v>
          </cell>
          <cell r="DZ18">
            <v>73.213999999999999</v>
          </cell>
          <cell r="EA18">
            <v>82.094999999999999</v>
          </cell>
          <cell r="EB18">
            <v>96.105000000000004</v>
          </cell>
          <cell r="EC18">
            <v>109.434</v>
          </cell>
          <cell r="ED18">
            <v>122.26599999999999</v>
          </cell>
          <cell r="EE18">
            <v>132.20999999999998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</row>
        <row r="19">
          <cell r="B19" t="str">
            <v>PcsDirect Export</v>
          </cell>
          <cell r="C19" t="str">
            <v>Direct Export</v>
          </cell>
          <cell r="E19">
            <v>7.101</v>
          </cell>
          <cell r="F19">
            <v>8.34</v>
          </cell>
          <cell r="G19">
            <v>2.9359999999999999</v>
          </cell>
          <cell r="H19">
            <v>6.2329999999999997</v>
          </cell>
          <cell r="I19">
            <v>3.4430000000000001</v>
          </cell>
          <cell r="K19">
            <v>7.101</v>
          </cell>
          <cell r="L19">
            <v>15.440999999999999</v>
          </cell>
          <cell r="M19">
            <v>18.376999999999999</v>
          </cell>
          <cell r="N19">
            <v>24.61</v>
          </cell>
          <cell r="O19">
            <v>28.053000000000001</v>
          </cell>
          <cell r="R19">
            <v>3.5710000000000002</v>
          </cell>
          <cell r="S19">
            <v>2.5270000000000001</v>
          </cell>
          <cell r="T19">
            <v>3.867</v>
          </cell>
          <cell r="U19">
            <v>4.6779999999999999</v>
          </cell>
          <cell r="V19">
            <v>2.2450000000000001</v>
          </cell>
          <cell r="W19">
            <v>5.6159999999999997</v>
          </cell>
          <cell r="X19">
            <v>3.3940000000000001</v>
          </cell>
          <cell r="Y19">
            <v>3.95</v>
          </cell>
          <cell r="Z19">
            <v>3.556</v>
          </cell>
          <cell r="AA19">
            <v>2.3319999999999999</v>
          </cell>
          <cell r="AB19">
            <v>4.8529999999999998</v>
          </cell>
          <cell r="AC19">
            <v>2.9460000000000002</v>
          </cell>
          <cell r="AD19">
            <v>16.888000000000002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BG19">
            <v>3.5710000000000002</v>
          </cell>
          <cell r="BH19">
            <v>2.5270000000000001</v>
          </cell>
          <cell r="BI19">
            <v>3.867</v>
          </cell>
          <cell r="BJ19">
            <v>4.6779999999999999</v>
          </cell>
          <cell r="BK19">
            <v>2.2450000000000001</v>
          </cell>
          <cell r="BL19">
            <v>5.6159999999999997</v>
          </cell>
          <cell r="BM19">
            <v>3.3940000000000001</v>
          </cell>
          <cell r="BN19">
            <v>3.95</v>
          </cell>
          <cell r="BO19">
            <v>3.556</v>
          </cell>
          <cell r="BP19">
            <v>2.3319999999999999</v>
          </cell>
          <cell r="BQ19">
            <v>4.8529999999999998</v>
          </cell>
          <cell r="BR19">
            <v>2.9460000000000002</v>
          </cell>
          <cell r="BT19">
            <v>3.5710000000000002</v>
          </cell>
          <cell r="BU19">
            <v>6.0980000000000008</v>
          </cell>
          <cell r="BV19">
            <v>9.9649999999999999</v>
          </cell>
          <cell r="BW19">
            <v>14.643000000000001</v>
          </cell>
          <cell r="BX19">
            <v>16.888000000000002</v>
          </cell>
          <cell r="BY19">
            <v>22.504000000000001</v>
          </cell>
          <cell r="BZ19">
            <v>25.898000000000003</v>
          </cell>
          <cell r="CA19">
            <v>29.848000000000003</v>
          </cell>
          <cell r="CB19">
            <v>33.404000000000003</v>
          </cell>
          <cell r="CC19">
            <v>35.736000000000004</v>
          </cell>
          <cell r="CD19">
            <v>40.589000000000006</v>
          </cell>
          <cell r="CE19">
            <v>43.535000000000004</v>
          </cell>
        </row>
        <row r="20">
          <cell r="C20" t="str">
            <v>Total Pieces</v>
          </cell>
          <cell r="E20">
            <v>23.622</v>
          </cell>
          <cell r="F20">
            <v>37.043999999999997</v>
          </cell>
          <cell r="G20">
            <v>45.056999999999995</v>
          </cell>
          <cell r="H20">
            <v>45.022999999999996</v>
          </cell>
          <cell r="I20">
            <v>33.834000000000003</v>
          </cell>
          <cell r="K20">
            <v>23.622</v>
          </cell>
          <cell r="L20">
            <v>60.665999999999997</v>
          </cell>
          <cell r="M20">
            <v>105.723</v>
          </cell>
          <cell r="N20">
            <v>150.74599999999998</v>
          </cell>
          <cell r="O20">
            <v>184.57999999999998</v>
          </cell>
          <cell r="R20">
            <v>24.946000000000002</v>
          </cell>
          <cell r="S20">
            <v>47.948000000000008</v>
          </cell>
          <cell r="T20">
            <v>55.379999999999995</v>
          </cell>
          <cell r="U20">
            <v>42.483999999999995</v>
          </cell>
          <cell r="V20">
            <v>44.744999999999997</v>
          </cell>
          <cell r="W20">
            <v>64.137</v>
          </cell>
          <cell r="X20">
            <v>46.711999999999996</v>
          </cell>
          <cell r="Y20">
            <v>53.944000000000003</v>
          </cell>
          <cell r="Z20">
            <v>61.052999999999997</v>
          </cell>
          <cell r="AA20">
            <v>33.369</v>
          </cell>
          <cell r="AB20">
            <v>46.789000000000001</v>
          </cell>
          <cell r="AC20">
            <v>36.765000000000001</v>
          </cell>
          <cell r="AD20">
            <v>215.50300000000001</v>
          </cell>
          <cell r="AG20">
            <v>38.414000000000001</v>
          </cell>
          <cell r="AH20">
            <v>43.31</v>
          </cell>
          <cell r="AI20">
            <v>45.603999999999999</v>
          </cell>
          <cell r="AJ20">
            <v>48.513000000000005</v>
          </cell>
          <cell r="AK20">
            <v>55.876999999999995</v>
          </cell>
          <cell r="AL20">
            <v>54.722000000000001</v>
          </cell>
          <cell r="AM20">
            <v>51.778999999999996</v>
          </cell>
          <cell r="AN20">
            <v>50.861999999999995</v>
          </cell>
          <cell r="AO20">
            <v>55.715000000000003</v>
          </cell>
          <cell r="AP20">
            <v>53.391999999999996</v>
          </cell>
          <cell r="AQ20">
            <v>42.292000000000002</v>
          </cell>
          <cell r="AR20">
            <v>34.520000000000003</v>
          </cell>
          <cell r="AT20">
            <v>38.414000000000001</v>
          </cell>
          <cell r="AU20">
            <v>81.72399999999999</v>
          </cell>
          <cell r="AV20">
            <v>127.328</v>
          </cell>
          <cell r="AW20">
            <v>175.84100000000001</v>
          </cell>
          <cell r="AX20">
            <v>231.71799999999999</v>
          </cell>
          <cell r="AY20">
            <v>286.44</v>
          </cell>
          <cell r="AZ20">
            <v>338.21899999999999</v>
          </cell>
          <cell r="BA20">
            <v>389.08100000000002</v>
          </cell>
          <cell r="BB20">
            <v>444.79599999999999</v>
          </cell>
          <cell r="BC20">
            <v>498.18799999999999</v>
          </cell>
          <cell r="BD20">
            <v>540.48</v>
          </cell>
          <cell r="BE20">
            <v>575</v>
          </cell>
          <cell r="BG20">
            <v>24.946000000000002</v>
          </cell>
          <cell r="BH20">
            <v>47.948000000000008</v>
          </cell>
          <cell r="BI20">
            <v>55.379999999999995</v>
          </cell>
          <cell r="BJ20">
            <v>42.483999999999995</v>
          </cell>
          <cell r="BK20">
            <v>44.744999999999997</v>
          </cell>
          <cell r="BL20">
            <v>64.137</v>
          </cell>
          <cell r="BM20">
            <v>46.711999999999996</v>
          </cell>
          <cell r="BN20">
            <v>53.944000000000003</v>
          </cell>
          <cell r="BO20">
            <v>61.052999999999997</v>
          </cell>
          <cell r="BP20">
            <v>33.369</v>
          </cell>
          <cell r="BQ20">
            <v>46.789000000000001</v>
          </cell>
          <cell r="BR20">
            <v>36.765000000000001</v>
          </cell>
          <cell r="BS20">
            <v>0</v>
          </cell>
          <cell r="BT20">
            <v>24.946000000000002</v>
          </cell>
          <cell r="BU20">
            <v>72.894000000000005</v>
          </cell>
          <cell r="BV20">
            <v>128.274</v>
          </cell>
          <cell r="BW20">
            <v>170.75800000000001</v>
          </cell>
          <cell r="BX20">
            <v>215.50300000000001</v>
          </cell>
          <cell r="BY20">
            <v>279.64</v>
          </cell>
          <cell r="BZ20">
            <v>326.35200000000003</v>
          </cell>
          <cell r="CA20">
            <v>380.29599999999999</v>
          </cell>
          <cell r="CB20">
            <v>441.34899999999999</v>
          </cell>
          <cell r="CC20">
            <v>474.71799999999996</v>
          </cell>
          <cell r="CD20">
            <v>521.50700000000006</v>
          </cell>
          <cell r="CE20">
            <v>558.27199999999993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5.0019999999999998</v>
          </cell>
          <cell r="CL20">
            <v>26.47</v>
          </cell>
          <cell r="CM20">
            <v>23.436</v>
          </cell>
          <cell r="CN20">
            <v>20.076000000000001</v>
          </cell>
          <cell r="CO20">
            <v>22.798999999999999</v>
          </cell>
          <cell r="CP20">
            <v>32.116999999999997</v>
          </cell>
          <cell r="CQ20">
            <v>26.309000000000001</v>
          </cell>
          <cell r="CR20">
            <v>12.214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5.0019999999999998</v>
          </cell>
          <cell r="CY20">
            <v>31.471999999999998</v>
          </cell>
          <cell r="CZ20">
            <v>54.908000000000001</v>
          </cell>
          <cell r="DA20">
            <v>74.984000000000009</v>
          </cell>
          <cell r="DB20">
            <v>97.783000000000015</v>
          </cell>
          <cell r="DC20">
            <v>129.9</v>
          </cell>
          <cell r="DD20">
            <v>156.209</v>
          </cell>
          <cell r="DE20">
            <v>168.423</v>
          </cell>
          <cell r="DG20">
            <v>25.806000000000001</v>
          </cell>
          <cell r="DH20">
            <v>22.353000000000002</v>
          </cell>
          <cell r="DI20">
            <v>66.95</v>
          </cell>
          <cell r="DJ20">
            <v>40.628999999999998</v>
          </cell>
          <cell r="DK20">
            <v>56.489000000000004</v>
          </cell>
          <cell r="DL20">
            <v>81.932999999999993</v>
          </cell>
          <cell r="DM20">
            <v>46.872</v>
          </cell>
          <cell r="DN20">
            <v>56.777000000000001</v>
          </cell>
          <cell r="DO20">
            <v>83.964000000000013</v>
          </cell>
          <cell r="DP20">
            <v>35.594000000000001</v>
          </cell>
          <cell r="DQ20">
            <v>44.227000000000004</v>
          </cell>
          <cell r="DR20">
            <v>55.616000000000007</v>
          </cell>
          <cell r="DT20">
            <v>25.806000000000001</v>
          </cell>
          <cell r="DU20">
            <v>48.158999999999999</v>
          </cell>
          <cell r="DV20">
            <v>115.10899999999999</v>
          </cell>
          <cell r="DW20">
            <v>155.738</v>
          </cell>
          <cell r="DX20">
            <v>212.22699999999998</v>
          </cell>
          <cell r="DY20">
            <v>294.15999999999997</v>
          </cell>
          <cell r="DZ20">
            <v>341.03199999999998</v>
          </cell>
          <cell r="EA20">
            <v>397.80899999999997</v>
          </cell>
          <cell r="EB20">
            <v>481.77300000000002</v>
          </cell>
          <cell r="EC20">
            <v>517.36700000000008</v>
          </cell>
          <cell r="ED20">
            <v>561.59400000000005</v>
          </cell>
          <cell r="EE20">
            <v>617.21</v>
          </cell>
          <cell r="EF20">
            <v>0</v>
          </cell>
          <cell r="EG20">
            <v>29.117000000000001</v>
          </cell>
          <cell r="EH20">
            <v>15.074999999999999</v>
          </cell>
          <cell r="EI20">
            <v>44.195</v>
          </cell>
          <cell r="EJ20">
            <v>32.241999999999997</v>
          </cell>
          <cell r="EK20">
            <v>39.523000000000003</v>
          </cell>
          <cell r="EL20">
            <v>47.832999999999998</v>
          </cell>
          <cell r="EM20">
            <v>56.68</v>
          </cell>
          <cell r="EN20">
            <v>56.686</v>
          </cell>
          <cell r="EO20">
            <v>58.247</v>
          </cell>
          <cell r="EP20">
            <v>61.286000000000001</v>
          </cell>
          <cell r="EQ20">
            <v>49.262</v>
          </cell>
          <cell r="ER20">
            <v>49.853999999999999</v>
          </cell>
          <cell r="ES20">
            <v>0</v>
          </cell>
          <cell r="ET20">
            <v>29.117000000000001</v>
          </cell>
          <cell r="EU20">
            <v>44.192</v>
          </cell>
          <cell r="EV20">
            <v>88.387</v>
          </cell>
          <cell r="EW20">
            <v>120.62899999999999</v>
          </cell>
          <cell r="EX20">
            <v>160.15199999999999</v>
          </cell>
          <cell r="EY20">
            <v>207.98499999999999</v>
          </cell>
          <cell r="EZ20">
            <v>264.66499999999996</v>
          </cell>
          <cell r="FA20">
            <v>321.35099999999994</v>
          </cell>
          <cell r="FB20">
            <v>379.59799999999996</v>
          </cell>
          <cell r="FC20">
            <v>440.88399999999996</v>
          </cell>
          <cell r="FD20">
            <v>490.14599999999996</v>
          </cell>
          <cell r="FE20">
            <v>540</v>
          </cell>
        </row>
        <row r="22">
          <cell r="B22" t="str">
            <v>M100_D50</v>
          </cell>
          <cell r="C22" t="str">
            <v>Replacement</v>
          </cell>
          <cell r="E22">
            <v>21991.989000000001</v>
          </cell>
          <cell r="F22">
            <v>23580.698</v>
          </cell>
          <cell r="G22">
            <v>26046.706999999999</v>
          </cell>
          <cell r="H22">
            <v>27848.560000000001</v>
          </cell>
          <cell r="I22">
            <v>24449.919999999998</v>
          </cell>
          <cell r="K22">
            <v>21991.989000000001</v>
          </cell>
          <cell r="L22">
            <v>45572.686999999998</v>
          </cell>
          <cell r="M22">
            <v>71619.394</v>
          </cell>
          <cell r="N22">
            <v>99467.953999999998</v>
          </cell>
          <cell r="O22">
            <v>123917.874</v>
          </cell>
          <cell r="R22">
            <v>19825</v>
          </cell>
          <cell r="S22">
            <v>37227</v>
          </cell>
          <cell r="T22">
            <v>43396</v>
          </cell>
          <cell r="U22">
            <v>31257</v>
          </cell>
          <cell r="V22">
            <v>41629</v>
          </cell>
          <cell r="W22">
            <v>67776</v>
          </cell>
          <cell r="X22">
            <v>33611</v>
          </cell>
          <cell r="Y22">
            <v>51190</v>
          </cell>
          <cell r="Z22">
            <v>66952</v>
          </cell>
          <cell r="AA22">
            <v>26171</v>
          </cell>
          <cell r="AB22">
            <v>27199</v>
          </cell>
          <cell r="AC22">
            <v>24328</v>
          </cell>
          <cell r="AD22">
            <v>173334</v>
          </cell>
          <cell r="AG22">
            <v>29462.816999999999</v>
          </cell>
          <cell r="AH22">
            <v>33671.311000000002</v>
          </cell>
          <cell r="AI22">
            <v>34576.978000000003</v>
          </cell>
          <cell r="AJ22">
            <v>43229.540999999997</v>
          </cell>
          <cell r="AK22">
            <v>46747.523999999998</v>
          </cell>
          <cell r="AL22">
            <v>52683.41</v>
          </cell>
          <cell r="AM22">
            <v>55154.241000000002</v>
          </cell>
          <cell r="AN22">
            <v>55913.455999999998</v>
          </cell>
          <cell r="AO22">
            <v>54231.756999999998</v>
          </cell>
          <cell r="AP22">
            <v>48987.500999999997</v>
          </cell>
          <cell r="AQ22">
            <v>42250.803</v>
          </cell>
          <cell r="AR22">
            <v>37742.165999999997</v>
          </cell>
          <cell r="AT22">
            <v>29462.816999999999</v>
          </cell>
          <cell r="AU22">
            <v>63134.127999999997</v>
          </cell>
          <cell r="AV22">
            <v>97711.106</v>
          </cell>
          <cell r="AW22">
            <v>140940.647</v>
          </cell>
          <cell r="AX22">
            <v>187688.171</v>
          </cell>
          <cell r="AY22">
            <v>240371.58100000001</v>
          </cell>
          <cell r="AZ22">
            <v>295525.82199999999</v>
          </cell>
          <cell r="BA22">
            <v>351439.27799999999</v>
          </cell>
          <cell r="BB22">
            <v>405671.03499999997</v>
          </cell>
          <cell r="BC22">
            <v>454658.53600000002</v>
          </cell>
          <cell r="BD22">
            <v>496909.33899999998</v>
          </cell>
          <cell r="BE22">
            <v>534651.505</v>
          </cell>
          <cell r="BG22">
            <v>19825</v>
          </cell>
          <cell r="BH22">
            <v>37227</v>
          </cell>
          <cell r="BI22">
            <v>43396</v>
          </cell>
          <cell r="BJ22">
            <v>31257</v>
          </cell>
          <cell r="BK22">
            <v>41629</v>
          </cell>
          <cell r="BL22">
            <v>67776</v>
          </cell>
          <cell r="BM22">
            <v>33611</v>
          </cell>
          <cell r="BN22">
            <v>51190</v>
          </cell>
          <cell r="BO22">
            <v>66952</v>
          </cell>
          <cell r="BP22">
            <v>26171</v>
          </cell>
          <cell r="BQ22">
            <v>27199</v>
          </cell>
          <cell r="BR22">
            <v>24328</v>
          </cell>
          <cell r="BT22">
            <v>19825</v>
          </cell>
          <cell r="BU22">
            <v>57052</v>
          </cell>
          <cell r="BV22">
            <v>100448</v>
          </cell>
          <cell r="BW22">
            <v>131705</v>
          </cell>
          <cell r="BX22">
            <v>173334</v>
          </cell>
          <cell r="BY22">
            <v>241110</v>
          </cell>
          <cell r="BZ22">
            <v>274721</v>
          </cell>
          <cell r="CA22">
            <v>325911</v>
          </cell>
          <cell r="CB22">
            <v>392863</v>
          </cell>
          <cell r="CC22">
            <v>419034</v>
          </cell>
          <cell r="CD22">
            <v>446233</v>
          </cell>
          <cell r="CE22">
            <v>470561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3132</v>
          </cell>
          <cell r="CL22">
            <v>12064</v>
          </cell>
          <cell r="CM22">
            <v>11947</v>
          </cell>
          <cell r="CN22">
            <v>10588</v>
          </cell>
          <cell r="CO22">
            <v>15148</v>
          </cell>
          <cell r="CP22">
            <v>16149</v>
          </cell>
          <cell r="CQ22">
            <v>14579</v>
          </cell>
          <cell r="CR22">
            <v>10916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3132</v>
          </cell>
          <cell r="CY22">
            <v>15196</v>
          </cell>
          <cell r="CZ22">
            <v>27143</v>
          </cell>
          <cell r="DA22">
            <v>37731</v>
          </cell>
          <cell r="DB22">
            <v>52879</v>
          </cell>
          <cell r="DC22">
            <v>69028</v>
          </cell>
          <cell r="DD22">
            <v>83607</v>
          </cell>
          <cell r="DE22">
            <v>94523</v>
          </cell>
          <cell r="DG22">
            <v>27809</v>
          </cell>
          <cell r="DH22">
            <v>20998</v>
          </cell>
          <cell r="DI22">
            <v>90232</v>
          </cell>
          <cell r="DJ22">
            <v>48681</v>
          </cell>
          <cell r="DK22">
            <v>72144</v>
          </cell>
          <cell r="DL22">
            <v>107741</v>
          </cell>
          <cell r="DM22">
            <v>52632</v>
          </cell>
          <cell r="DN22">
            <v>74733</v>
          </cell>
          <cell r="DO22">
            <v>111299</v>
          </cell>
          <cell r="DP22">
            <v>34055</v>
          </cell>
          <cell r="DQ22">
            <v>48098</v>
          </cell>
          <cell r="DR22">
            <v>71828</v>
          </cell>
          <cell r="DT22">
            <v>27809</v>
          </cell>
          <cell r="DU22">
            <v>48807</v>
          </cell>
          <cell r="DV22">
            <v>139039</v>
          </cell>
          <cell r="DW22">
            <v>187720</v>
          </cell>
          <cell r="DX22">
            <v>259864</v>
          </cell>
          <cell r="DY22">
            <v>367605</v>
          </cell>
          <cell r="DZ22">
            <v>420237</v>
          </cell>
          <cell r="EA22">
            <v>494970</v>
          </cell>
          <cell r="EB22">
            <v>606269</v>
          </cell>
          <cell r="EC22">
            <v>640324</v>
          </cell>
          <cell r="ED22">
            <v>688422</v>
          </cell>
          <cell r="EE22">
            <v>760250</v>
          </cell>
          <cell r="EG22">
            <v>15854</v>
          </cell>
          <cell r="EH22">
            <v>8191</v>
          </cell>
          <cell r="EI22">
            <v>24044</v>
          </cell>
          <cell r="EJ22">
            <v>17559</v>
          </cell>
          <cell r="EK22">
            <v>21513</v>
          </cell>
          <cell r="EL22">
            <v>26028</v>
          </cell>
          <cell r="EM22">
            <v>30848</v>
          </cell>
          <cell r="EN22">
            <v>30859</v>
          </cell>
          <cell r="EO22">
            <v>31708</v>
          </cell>
          <cell r="EP22">
            <v>31969</v>
          </cell>
          <cell r="EQ22">
            <v>26498</v>
          </cell>
          <cell r="ER22">
            <v>26959</v>
          </cell>
          <cell r="ET22">
            <v>15854</v>
          </cell>
          <cell r="EU22">
            <v>24045</v>
          </cell>
          <cell r="EV22">
            <v>48089</v>
          </cell>
          <cell r="EW22">
            <v>65648</v>
          </cell>
          <cell r="EX22">
            <v>87161</v>
          </cell>
          <cell r="EY22">
            <v>113189</v>
          </cell>
          <cell r="EZ22">
            <v>144037</v>
          </cell>
          <cell r="FA22">
            <v>174896</v>
          </cell>
          <cell r="FB22">
            <v>206604</v>
          </cell>
          <cell r="FC22">
            <v>238573</v>
          </cell>
          <cell r="FD22">
            <v>265071</v>
          </cell>
          <cell r="FE22">
            <v>292030</v>
          </cell>
        </row>
        <row r="23">
          <cell r="B23" t="str">
            <v>M100_D40</v>
          </cell>
          <cell r="C23" t="str">
            <v>Original Equipment</v>
          </cell>
          <cell r="E23">
            <v>149.72800000000001</v>
          </cell>
          <cell r="F23">
            <v>219.137</v>
          </cell>
          <cell r="G23">
            <v>850.16200000000003</v>
          </cell>
          <cell r="H23">
            <v>0</v>
          </cell>
          <cell r="I23">
            <v>0</v>
          </cell>
          <cell r="K23">
            <v>149.72800000000001</v>
          </cell>
          <cell r="L23">
            <v>368.86500000000001</v>
          </cell>
          <cell r="M23">
            <v>1219.027</v>
          </cell>
          <cell r="N23">
            <v>1219.027</v>
          </cell>
          <cell r="O23">
            <v>1219.027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2627.55</v>
          </cell>
          <cell r="AN23">
            <v>2627.55</v>
          </cell>
          <cell r="AO23">
            <v>3153.06</v>
          </cell>
          <cell r="AP23">
            <v>3153.06</v>
          </cell>
          <cell r="AQ23">
            <v>3153.06</v>
          </cell>
          <cell r="AR23">
            <v>2802.72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2627.55</v>
          </cell>
          <cell r="BA23">
            <v>5255.1</v>
          </cell>
          <cell r="BB23">
            <v>8408.16</v>
          </cell>
          <cell r="BC23">
            <v>11561.22</v>
          </cell>
          <cell r="BD23">
            <v>14714.28</v>
          </cell>
          <cell r="BE23">
            <v>17517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G23">
            <v>924</v>
          </cell>
          <cell r="DH23">
            <v>724</v>
          </cell>
          <cell r="DI23">
            <v>1652</v>
          </cell>
          <cell r="DJ23">
            <v>1670</v>
          </cell>
          <cell r="DK23">
            <v>1204</v>
          </cell>
          <cell r="DL23">
            <v>1139</v>
          </cell>
          <cell r="DM23">
            <v>1099</v>
          </cell>
          <cell r="DN23">
            <v>1153</v>
          </cell>
          <cell r="DO23">
            <v>1372</v>
          </cell>
          <cell r="DP23">
            <v>1292</v>
          </cell>
          <cell r="DQ23">
            <v>1634</v>
          </cell>
          <cell r="DR23">
            <v>1701</v>
          </cell>
          <cell r="DT23">
            <v>924</v>
          </cell>
          <cell r="DU23">
            <v>1648</v>
          </cell>
          <cell r="DV23">
            <v>3300</v>
          </cell>
          <cell r="DW23">
            <v>4970</v>
          </cell>
          <cell r="DX23">
            <v>6174</v>
          </cell>
          <cell r="DY23">
            <v>7313</v>
          </cell>
          <cell r="DZ23">
            <v>8412</v>
          </cell>
          <cell r="EA23">
            <v>9565</v>
          </cell>
          <cell r="EB23">
            <v>10937</v>
          </cell>
          <cell r="EC23">
            <v>12229</v>
          </cell>
          <cell r="ED23">
            <v>13863</v>
          </cell>
          <cell r="EE23">
            <v>15564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</row>
        <row r="24">
          <cell r="B24" t="str">
            <v>M100_D52</v>
          </cell>
          <cell r="C24" t="str">
            <v>ICS export</v>
          </cell>
          <cell r="E24">
            <v>0</v>
          </cell>
          <cell r="F24">
            <v>0</v>
          </cell>
          <cell r="G24">
            <v>40293.546000000002</v>
          </cell>
          <cell r="H24">
            <v>22518.720000000001</v>
          </cell>
          <cell r="I24">
            <v>15901.178</v>
          </cell>
          <cell r="K24">
            <v>0</v>
          </cell>
          <cell r="L24">
            <v>0</v>
          </cell>
          <cell r="M24">
            <v>40293.546000000002</v>
          </cell>
          <cell r="N24">
            <v>62812.266000000003</v>
          </cell>
          <cell r="O24">
            <v>78713.444000000003</v>
          </cell>
          <cell r="R24">
            <v>8955</v>
          </cell>
          <cell r="S24">
            <v>23328</v>
          </cell>
          <cell r="T24">
            <v>21915</v>
          </cell>
          <cell r="U24">
            <v>20874</v>
          </cell>
          <cell r="V24">
            <v>20641</v>
          </cell>
          <cell r="W24">
            <v>21479</v>
          </cell>
          <cell r="X24">
            <v>27903</v>
          </cell>
          <cell r="Y24">
            <v>21655</v>
          </cell>
          <cell r="Z24">
            <v>20137</v>
          </cell>
          <cell r="AA24">
            <v>20596</v>
          </cell>
          <cell r="AB24">
            <v>34130</v>
          </cell>
          <cell r="AC24">
            <v>25175</v>
          </cell>
          <cell r="AD24">
            <v>95713</v>
          </cell>
          <cell r="AG24">
            <v>21863.45</v>
          </cell>
          <cell r="AH24">
            <v>24243.393</v>
          </cell>
          <cell r="AI24">
            <v>26768.593000000001</v>
          </cell>
          <cell r="AJ24">
            <v>24335.823</v>
          </cell>
          <cell r="AK24">
            <v>32471.044000000002</v>
          </cell>
          <cell r="AL24">
            <v>27266.925999999999</v>
          </cell>
          <cell r="AM24">
            <v>22245.819</v>
          </cell>
          <cell r="AN24">
            <v>21147.047999999999</v>
          </cell>
          <cell r="AO24">
            <v>28381.48</v>
          </cell>
          <cell r="AP24">
            <v>29616.973999999998</v>
          </cell>
          <cell r="AQ24">
            <v>20964.608</v>
          </cell>
          <cell r="AR24">
            <v>14837.239</v>
          </cell>
          <cell r="AT24">
            <v>21863.45</v>
          </cell>
          <cell r="AU24">
            <v>46106.843000000001</v>
          </cell>
          <cell r="AV24">
            <v>72875.436000000002</v>
          </cell>
          <cell r="AW24">
            <v>97211.259000000005</v>
          </cell>
          <cell r="AX24">
            <v>129682.303</v>
          </cell>
          <cell r="AY24">
            <v>156949.22899999999</v>
          </cell>
          <cell r="AZ24">
            <v>179195.04800000001</v>
          </cell>
          <cell r="BA24">
            <v>200342.09599999999</v>
          </cell>
          <cell r="BB24">
            <v>228723.576</v>
          </cell>
          <cell r="BC24">
            <v>258340.55</v>
          </cell>
          <cell r="BD24">
            <v>279305.158</v>
          </cell>
          <cell r="BE24">
            <v>294142.397</v>
          </cell>
          <cell r="BG24">
            <v>8955</v>
          </cell>
          <cell r="BH24">
            <v>23328</v>
          </cell>
          <cell r="BI24">
            <v>21915</v>
          </cell>
          <cell r="BJ24">
            <v>20874</v>
          </cell>
          <cell r="BK24">
            <v>20641</v>
          </cell>
          <cell r="BL24">
            <v>21479</v>
          </cell>
          <cell r="BM24">
            <v>27903</v>
          </cell>
          <cell r="BN24">
            <v>21655</v>
          </cell>
          <cell r="BO24">
            <v>20137</v>
          </cell>
          <cell r="BP24">
            <v>20596</v>
          </cell>
          <cell r="BQ24">
            <v>34130</v>
          </cell>
          <cell r="BR24">
            <v>25175</v>
          </cell>
          <cell r="BT24">
            <v>8955</v>
          </cell>
          <cell r="BU24">
            <v>32283</v>
          </cell>
          <cell r="BV24">
            <v>54198</v>
          </cell>
          <cell r="BW24">
            <v>75072</v>
          </cell>
          <cell r="BX24">
            <v>95713</v>
          </cell>
          <cell r="BY24">
            <v>117192</v>
          </cell>
          <cell r="BZ24">
            <v>145095</v>
          </cell>
          <cell r="CA24">
            <v>166750</v>
          </cell>
          <cell r="CB24">
            <v>186887</v>
          </cell>
          <cell r="CC24">
            <v>207483</v>
          </cell>
          <cell r="CD24">
            <v>241613</v>
          </cell>
          <cell r="CE24">
            <v>266788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G24">
            <v>10789</v>
          </cell>
          <cell r="DH24">
            <v>12071</v>
          </cell>
          <cell r="DI24">
            <v>13339</v>
          </cell>
          <cell r="DJ24">
            <v>12353</v>
          </cell>
          <cell r="DK24">
            <v>13844</v>
          </cell>
          <cell r="DL24">
            <v>19420</v>
          </cell>
          <cell r="DM24">
            <v>17694</v>
          </cell>
          <cell r="DN24">
            <v>12025</v>
          </cell>
          <cell r="DO24">
            <v>19020</v>
          </cell>
          <cell r="DP24">
            <v>18093</v>
          </cell>
          <cell r="DQ24">
            <v>17315</v>
          </cell>
          <cell r="DR24">
            <v>13398</v>
          </cell>
          <cell r="DT24">
            <v>10789</v>
          </cell>
          <cell r="DU24">
            <v>22860</v>
          </cell>
          <cell r="DV24">
            <v>36199</v>
          </cell>
          <cell r="DW24">
            <v>48552</v>
          </cell>
          <cell r="DX24">
            <v>62396</v>
          </cell>
          <cell r="DY24">
            <v>81816</v>
          </cell>
          <cell r="DZ24">
            <v>99510</v>
          </cell>
          <cell r="EA24">
            <v>111535</v>
          </cell>
          <cell r="EB24">
            <v>130555</v>
          </cell>
          <cell r="EC24">
            <v>148648</v>
          </cell>
          <cell r="ED24">
            <v>165963</v>
          </cell>
          <cell r="EE24">
            <v>179361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</row>
        <row r="25">
          <cell r="B25" t="str">
            <v>M100_D55</v>
          </cell>
          <cell r="C25" t="str">
            <v>Direct Export</v>
          </cell>
          <cell r="E25">
            <v>8089.9160000000002</v>
          </cell>
          <cell r="F25">
            <v>10206.42</v>
          </cell>
          <cell r="G25">
            <v>3464.7429999999999</v>
          </cell>
          <cell r="H25">
            <v>7421.143</v>
          </cell>
          <cell r="I25">
            <v>4403.1880000000001</v>
          </cell>
          <cell r="K25">
            <v>8089.9160000000002</v>
          </cell>
          <cell r="L25">
            <v>18296.335999999999</v>
          </cell>
          <cell r="M25">
            <v>21761.079000000002</v>
          </cell>
          <cell r="N25">
            <v>29182.222000000002</v>
          </cell>
          <cell r="O25">
            <v>33585.410000000003</v>
          </cell>
          <cell r="R25">
            <v>4338</v>
          </cell>
          <cell r="S25">
            <v>2880</v>
          </cell>
          <cell r="T25">
            <v>4615</v>
          </cell>
          <cell r="U25">
            <v>5462</v>
          </cell>
          <cell r="V25">
            <v>2650</v>
          </cell>
          <cell r="W25">
            <v>6702</v>
          </cell>
          <cell r="X25">
            <v>4094</v>
          </cell>
          <cell r="Y25">
            <v>4787</v>
          </cell>
          <cell r="Z25">
            <v>4214</v>
          </cell>
          <cell r="AA25">
            <v>2750</v>
          </cell>
          <cell r="AB25">
            <v>5687</v>
          </cell>
          <cell r="AC25">
            <v>3611</v>
          </cell>
          <cell r="AD25">
            <v>19945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G25">
            <v>4338</v>
          </cell>
          <cell r="BH25">
            <v>2880</v>
          </cell>
          <cell r="BI25">
            <v>4615</v>
          </cell>
          <cell r="BJ25">
            <v>5462</v>
          </cell>
          <cell r="BK25">
            <v>2650</v>
          </cell>
          <cell r="BL25">
            <v>6702</v>
          </cell>
          <cell r="BM25">
            <v>4094</v>
          </cell>
          <cell r="BN25">
            <v>4787</v>
          </cell>
          <cell r="BO25">
            <v>4214</v>
          </cell>
          <cell r="BP25">
            <v>2750</v>
          </cell>
          <cell r="BQ25">
            <v>5687</v>
          </cell>
          <cell r="BR25">
            <v>3611</v>
          </cell>
          <cell r="BT25">
            <v>4338</v>
          </cell>
          <cell r="BU25">
            <v>7218</v>
          </cell>
          <cell r="BV25">
            <v>11833</v>
          </cell>
          <cell r="BW25">
            <v>17295</v>
          </cell>
          <cell r="BX25">
            <v>19945</v>
          </cell>
          <cell r="BY25">
            <v>26647</v>
          </cell>
          <cell r="BZ25">
            <v>30741</v>
          </cell>
          <cell r="CA25">
            <v>35528</v>
          </cell>
          <cell r="CB25">
            <v>39742</v>
          </cell>
          <cell r="CC25">
            <v>42492</v>
          </cell>
          <cell r="CD25">
            <v>48179</v>
          </cell>
          <cell r="CE25">
            <v>51790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</row>
        <row r="26">
          <cell r="B26" t="str">
            <v>M100_D66</v>
          </cell>
          <cell r="C26" t="str">
            <v>Other Sales</v>
          </cell>
          <cell r="E26">
            <v>1.8120000000000001</v>
          </cell>
          <cell r="F26">
            <v>7.0000000000000007E-2</v>
          </cell>
          <cell r="G26">
            <v>198.29</v>
          </cell>
          <cell r="H26">
            <v>211.304</v>
          </cell>
          <cell r="I26">
            <v>118.176</v>
          </cell>
          <cell r="K26">
            <v>1.8120000000000001</v>
          </cell>
          <cell r="L26">
            <v>1.8819999999999999</v>
          </cell>
          <cell r="M26">
            <v>200.172</v>
          </cell>
          <cell r="N26">
            <v>411.476</v>
          </cell>
          <cell r="O26">
            <v>529.65200000000004</v>
          </cell>
          <cell r="R26">
            <v>57</v>
          </cell>
          <cell r="S26">
            <v>356</v>
          </cell>
          <cell r="T26">
            <v>18621</v>
          </cell>
          <cell r="U26">
            <v>444</v>
          </cell>
          <cell r="V26">
            <v>262</v>
          </cell>
          <cell r="W26">
            <v>0</v>
          </cell>
          <cell r="X26">
            <v>361</v>
          </cell>
          <cell r="Y26">
            <v>1510</v>
          </cell>
          <cell r="Z26">
            <v>427</v>
          </cell>
          <cell r="AA26">
            <v>327</v>
          </cell>
          <cell r="AB26">
            <v>0</v>
          </cell>
          <cell r="AC26">
            <v>0</v>
          </cell>
          <cell r="AD26">
            <v>19740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G26">
            <v>57</v>
          </cell>
          <cell r="BH26">
            <v>356</v>
          </cell>
          <cell r="BI26">
            <v>18621</v>
          </cell>
          <cell r="BJ26">
            <v>444</v>
          </cell>
          <cell r="BK26">
            <v>262</v>
          </cell>
          <cell r="BL26">
            <v>0</v>
          </cell>
          <cell r="BM26">
            <v>361</v>
          </cell>
          <cell r="BN26">
            <v>1510</v>
          </cell>
          <cell r="BO26">
            <v>427</v>
          </cell>
          <cell r="BP26">
            <v>327</v>
          </cell>
          <cell r="BQ26">
            <v>0</v>
          </cell>
          <cell r="BR26">
            <v>0</v>
          </cell>
          <cell r="BT26">
            <v>57</v>
          </cell>
          <cell r="BU26">
            <v>413</v>
          </cell>
          <cell r="BV26">
            <v>19034</v>
          </cell>
          <cell r="BW26">
            <v>19478</v>
          </cell>
          <cell r="BX26">
            <v>19740</v>
          </cell>
          <cell r="BY26">
            <v>19740</v>
          </cell>
          <cell r="BZ26">
            <v>20101</v>
          </cell>
          <cell r="CA26">
            <v>21611</v>
          </cell>
          <cell r="CB26">
            <v>22038</v>
          </cell>
          <cell r="CC26">
            <v>22365</v>
          </cell>
          <cell r="CD26">
            <v>22365</v>
          </cell>
          <cell r="CE26">
            <v>22365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</row>
        <row r="27">
          <cell r="B27" t="str">
            <v>TM20_D50</v>
          </cell>
          <cell r="C27" t="str">
            <v>TOTAL NET SALES</v>
          </cell>
          <cell r="E27">
            <v>30233.445000000003</v>
          </cell>
          <cell r="F27">
            <v>34006.324999999997</v>
          </cell>
          <cell r="G27">
            <v>70853.448000000004</v>
          </cell>
          <cell r="H27">
            <v>57999.726999999992</v>
          </cell>
          <cell r="I27">
            <v>44872.462</v>
          </cell>
          <cell r="K27">
            <v>30233.445000000003</v>
          </cell>
          <cell r="L27">
            <v>64239.76999999999</v>
          </cell>
          <cell r="M27">
            <v>135093.21799999999</v>
          </cell>
          <cell r="N27">
            <v>193092.94500000001</v>
          </cell>
          <cell r="O27">
            <v>237965.40700000001</v>
          </cell>
          <cell r="R27">
            <v>33175</v>
          </cell>
          <cell r="S27">
            <v>63791</v>
          </cell>
          <cell r="T27">
            <v>88547</v>
          </cell>
          <cell r="U27">
            <v>58037</v>
          </cell>
          <cell r="V27">
            <v>65182</v>
          </cell>
          <cell r="W27">
            <v>95957</v>
          </cell>
          <cell r="X27">
            <v>65969</v>
          </cell>
          <cell r="Y27">
            <v>79142</v>
          </cell>
          <cell r="Z27">
            <v>91730</v>
          </cell>
          <cell r="AA27">
            <v>49844</v>
          </cell>
          <cell r="AB27">
            <v>67016</v>
          </cell>
          <cell r="AC27">
            <v>53114</v>
          </cell>
          <cell r="AD27">
            <v>308732</v>
          </cell>
          <cell r="AG27">
            <v>51326.267</v>
          </cell>
          <cell r="AH27">
            <v>57914.703999999998</v>
          </cell>
          <cell r="AI27">
            <v>61345.571000000004</v>
          </cell>
          <cell r="AJ27">
            <v>67565.364000000001</v>
          </cell>
          <cell r="AK27">
            <v>79218.567999999999</v>
          </cell>
          <cell r="AL27">
            <v>79950.33600000001</v>
          </cell>
          <cell r="AM27">
            <v>80027.61</v>
          </cell>
          <cell r="AN27">
            <v>79688.054000000004</v>
          </cell>
          <cell r="AO27">
            <v>85766.296999999991</v>
          </cell>
          <cell r="AP27">
            <v>81757.534999999989</v>
          </cell>
          <cell r="AQ27">
            <v>66368.47099999999</v>
          </cell>
          <cell r="AR27">
            <v>55382.125</v>
          </cell>
          <cell r="AT27">
            <v>51326.267</v>
          </cell>
          <cell r="AU27">
            <v>109240.97099999999</v>
          </cell>
          <cell r="AV27">
            <v>170586.54200000002</v>
          </cell>
          <cell r="AW27">
            <v>238151.90600000002</v>
          </cell>
          <cell r="AX27">
            <v>317370.47399999999</v>
          </cell>
          <cell r="AY27">
            <v>397320.81</v>
          </cell>
          <cell r="AZ27">
            <v>477348.42</v>
          </cell>
          <cell r="BA27">
            <v>557036.47399999993</v>
          </cell>
          <cell r="BB27">
            <v>642802.77099999995</v>
          </cell>
          <cell r="BC27">
            <v>724560.30599999998</v>
          </cell>
          <cell r="BD27">
            <v>790928.777</v>
          </cell>
          <cell r="BE27">
            <v>846310.902</v>
          </cell>
          <cell r="BG27">
            <v>33175</v>
          </cell>
          <cell r="BH27">
            <v>63791</v>
          </cell>
          <cell r="BI27">
            <v>88547</v>
          </cell>
          <cell r="BJ27">
            <v>58037</v>
          </cell>
          <cell r="BK27">
            <v>65182</v>
          </cell>
          <cell r="BL27">
            <v>95957</v>
          </cell>
          <cell r="BM27">
            <v>65969</v>
          </cell>
          <cell r="BN27">
            <v>79142</v>
          </cell>
          <cell r="BO27">
            <v>91730</v>
          </cell>
          <cell r="BP27">
            <v>49844</v>
          </cell>
          <cell r="BQ27">
            <v>67016</v>
          </cell>
          <cell r="BR27">
            <v>53114</v>
          </cell>
          <cell r="BT27">
            <v>33175</v>
          </cell>
          <cell r="BU27">
            <v>96966</v>
          </cell>
          <cell r="BV27">
            <v>185513</v>
          </cell>
          <cell r="BW27">
            <v>243550</v>
          </cell>
          <cell r="BX27">
            <v>308732</v>
          </cell>
          <cell r="BY27">
            <v>404689</v>
          </cell>
          <cell r="BZ27">
            <v>470658</v>
          </cell>
          <cell r="CA27">
            <v>549800</v>
          </cell>
          <cell r="CB27">
            <v>641530</v>
          </cell>
          <cell r="CC27">
            <v>691374</v>
          </cell>
          <cell r="CD27">
            <v>758390</v>
          </cell>
          <cell r="CE27">
            <v>811504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3132</v>
          </cell>
          <cell r="CL27">
            <v>12064</v>
          </cell>
          <cell r="CM27">
            <v>11947</v>
          </cell>
          <cell r="CN27">
            <v>10588</v>
          </cell>
          <cell r="CO27">
            <v>15148</v>
          </cell>
          <cell r="CP27">
            <v>16149</v>
          </cell>
          <cell r="CQ27">
            <v>14579</v>
          </cell>
          <cell r="CR27">
            <v>10916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3132</v>
          </cell>
          <cell r="CY27">
            <v>15196</v>
          </cell>
          <cell r="CZ27">
            <v>27143</v>
          </cell>
          <cell r="DA27">
            <v>37731</v>
          </cell>
          <cell r="DB27">
            <v>52879</v>
          </cell>
          <cell r="DC27">
            <v>69028</v>
          </cell>
          <cell r="DD27">
            <v>83607</v>
          </cell>
          <cell r="DE27">
            <v>94523</v>
          </cell>
          <cell r="DG27">
            <v>39522</v>
          </cell>
          <cell r="DH27">
            <v>33793</v>
          </cell>
          <cell r="DI27">
            <v>105223</v>
          </cell>
          <cell r="DJ27">
            <v>62704</v>
          </cell>
          <cell r="DK27">
            <v>87192</v>
          </cell>
          <cell r="DL27">
            <v>128300</v>
          </cell>
          <cell r="DM27">
            <v>71425</v>
          </cell>
          <cell r="DN27">
            <v>87911</v>
          </cell>
          <cell r="DO27">
            <v>131691</v>
          </cell>
          <cell r="DP27">
            <v>53440</v>
          </cell>
          <cell r="DQ27">
            <v>67047</v>
          </cell>
          <cell r="DR27">
            <v>86927</v>
          </cell>
          <cell r="DT27">
            <v>39522</v>
          </cell>
          <cell r="DU27">
            <v>73315</v>
          </cell>
          <cell r="DV27">
            <v>178538</v>
          </cell>
          <cell r="DW27">
            <v>241242</v>
          </cell>
          <cell r="DX27">
            <v>328434</v>
          </cell>
          <cell r="DY27">
            <v>456734</v>
          </cell>
          <cell r="DZ27">
            <v>528159</v>
          </cell>
          <cell r="EA27">
            <v>616070</v>
          </cell>
          <cell r="EB27">
            <v>747761</v>
          </cell>
          <cell r="EC27">
            <v>801201</v>
          </cell>
          <cell r="ED27">
            <v>868248</v>
          </cell>
          <cell r="EE27">
            <v>955175</v>
          </cell>
          <cell r="EG27">
            <v>15854</v>
          </cell>
          <cell r="EH27">
            <v>8191</v>
          </cell>
          <cell r="EI27">
            <v>24044</v>
          </cell>
          <cell r="EJ27">
            <v>17559</v>
          </cell>
          <cell r="EK27">
            <v>21513</v>
          </cell>
          <cell r="EL27">
            <v>26028</v>
          </cell>
          <cell r="EM27">
            <v>30848</v>
          </cell>
          <cell r="EN27">
            <v>30859</v>
          </cell>
          <cell r="EO27">
            <v>31708</v>
          </cell>
          <cell r="EP27">
            <v>31969</v>
          </cell>
          <cell r="EQ27">
            <v>26498</v>
          </cell>
          <cell r="ER27">
            <v>26959</v>
          </cell>
          <cell r="ET27">
            <v>15854</v>
          </cell>
          <cell r="EU27">
            <v>24045</v>
          </cell>
          <cell r="EV27">
            <v>48089</v>
          </cell>
          <cell r="EW27">
            <v>65648</v>
          </cell>
          <cell r="EX27">
            <v>87161</v>
          </cell>
          <cell r="EY27">
            <v>113189</v>
          </cell>
          <cell r="EZ27">
            <v>144037</v>
          </cell>
          <cell r="FA27">
            <v>174896</v>
          </cell>
          <cell r="FB27">
            <v>206604</v>
          </cell>
          <cell r="FC27">
            <v>238573</v>
          </cell>
          <cell r="FD27">
            <v>265071</v>
          </cell>
          <cell r="FE27">
            <v>292030</v>
          </cell>
        </row>
        <row r="29">
          <cell r="B29" t="str">
            <v>TA55_D50</v>
          </cell>
          <cell r="C29" t="str">
            <v>CONTRIBUTION MARGIN</v>
          </cell>
          <cell r="E29">
            <v>3477.28</v>
          </cell>
          <cell r="F29">
            <v>-8025.6620000000003</v>
          </cell>
          <cell r="G29">
            <v>15577.165000000001</v>
          </cell>
          <cell r="H29">
            <v>4385.0309999999999</v>
          </cell>
          <cell r="I29">
            <v>-3938.6619999999998</v>
          </cell>
          <cell r="K29">
            <v>3477.28</v>
          </cell>
          <cell r="L29">
            <v>-4548.3819999999996</v>
          </cell>
          <cell r="M29">
            <v>11028.782999999999</v>
          </cell>
          <cell r="N29">
            <v>15413.814</v>
          </cell>
          <cell r="O29">
            <v>11475.152</v>
          </cell>
          <cell r="R29">
            <v>2553</v>
          </cell>
          <cell r="S29">
            <v>3967</v>
          </cell>
          <cell r="T29">
            <v>7024</v>
          </cell>
          <cell r="U29">
            <v>7949</v>
          </cell>
          <cell r="V29">
            <v>10586</v>
          </cell>
          <cell r="W29">
            <v>17572</v>
          </cell>
          <cell r="X29">
            <v>6583</v>
          </cell>
          <cell r="Y29">
            <v>8297</v>
          </cell>
          <cell r="Z29">
            <v>10309</v>
          </cell>
          <cell r="AA29">
            <v>-742</v>
          </cell>
          <cell r="AB29">
            <v>-5549</v>
          </cell>
          <cell r="AC29">
            <v>-14784</v>
          </cell>
          <cell r="AD29">
            <v>32038</v>
          </cell>
          <cell r="AG29">
            <v>4452.3639999999996</v>
          </cell>
          <cell r="AH29">
            <v>5113.5839999999998</v>
          </cell>
          <cell r="AI29">
            <v>5563.3789999999999</v>
          </cell>
          <cell r="AJ29">
            <v>8795.5820000000003</v>
          </cell>
          <cell r="AK29">
            <v>10657.977999999999</v>
          </cell>
          <cell r="AL29">
            <v>13597.264999999999</v>
          </cell>
          <cell r="AM29">
            <v>16613.862000000001</v>
          </cell>
          <cell r="AN29">
            <v>17151.342000000001</v>
          </cell>
          <cell r="AO29">
            <v>16851.556</v>
          </cell>
          <cell r="AP29">
            <v>15371.441999999999</v>
          </cell>
          <cell r="AQ29">
            <v>13848.736000000001</v>
          </cell>
          <cell r="AR29">
            <v>12765.603999999999</v>
          </cell>
          <cell r="AT29">
            <v>4252.2969999999996</v>
          </cell>
          <cell r="AU29">
            <v>9565.9480000000003</v>
          </cell>
          <cell r="AV29">
            <v>15129.326999999999</v>
          </cell>
          <cell r="AW29">
            <v>23924.909</v>
          </cell>
          <cell r="AX29">
            <v>34582.887000000002</v>
          </cell>
          <cell r="AY29">
            <v>48180.152000000002</v>
          </cell>
          <cell r="AZ29">
            <v>64794.014000000003</v>
          </cell>
          <cell r="BA29">
            <v>81945.356</v>
          </cell>
          <cell r="BB29">
            <v>98796.911999999997</v>
          </cell>
          <cell r="BC29">
            <v>114168.35400000001</v>
          </cell>
          <cell r="BD29">
            <v>128017.09</v>
          </cell>
          <cell r="BE29">
            <v>140782.69399999999</v>
          </cell>
          <cell r="BG29">
            <v>2553</v>
          </cell>
          <cell r="BH29">
            <v>3967</v>
          </cell>
          <cell r="BI29">
            <v>7024</v>
          </cell>
          <cell r="BJ29">
            <v>7949</v>
          </cell>
          <cell r="BK29">
            <v>10586</v>
          </cell>
          <cell r="BL29">
            <v>17572</v>
          </cell>
          <cell r="BM29">
            <v>6583</v>
          </cell>
          <cell r="BN29">
            <v>8297</v>
          </cell>
          <cell r="BO29">
            <v>10309</v>
          </cell>
          <cell r="BP29">
            <v>-742</v>
          </cell>
          <cell r="BQ29">
            <v>-5549</v>
          </cell>
          <cell r="BR29">
            <v>-14784</v>
          </cell>
          <cell r="BT29">
            <v>2553</v>
          </cell>
          <cell r="BU29">
            <v>6520</v>
          </cell>
          <cell r="BV29">
            <v>13503</v>
          </cell>
          <cell r="BW29">
            <v>21452</v>
          </cell>
          <cell r="BX29">
            <v>32038</v>
          </cell>
          <cell r="BY29">
            <v>49610</v>
          </cell>
          <cell r="BZ29">
            <v>56193</v>
          </cell>
          <cell r="CA29">
            <v>64490</v>
          </cell>
          <cell r="CB29">
            <v>74799</v>
          </cell>
          <cell r="CC29">
            <v>74057</v>
          </cell>
          <cell r="CD29">
            <v>68508</v>
          </cell>
          <cell r="CE29">
            <v>53724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387</v>
          </cell>
          <cell r="CL29">
            <v>1116</v>
          </cell>
          <cell r="CM29">
            <v>1021</v>
          </cell>
          <cell r="CN29">
            <v>784</v>
          </cell>
          <cell r="CO29">
            <v>1416</v>
          </cell>
          <cell r="CP29">
            <v>1530</v>
          </cell>
          <cell r="CQ29">
            <v>1349</v>
          </cell>
          <cell r="CR29">
            <v>3879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387</v>
          </cell>
          <cell r="CY29">
            <v>1503</v>
          </cell>
          <cell r="CZ29">
            <v>2524</v>
          </cell>
          <cell r="DA29">
            <v>3308</v>
          </cell>
          <cell r="DB29">
            <v>4724</v>
          </cell>
          <cell r="DC29">
            <v>6254</v>
          </cell>
          <cell r="DD29">
            <v>7603</v>
          </cell>
          <cell r="DE29">
            <v>11482</v>
          </cell>
          <cell r="DG29">
            <v>5734</v>
          </cell>
          <cell r="DH29">
            <v>4578</v>
          </cell>
          <cell r="DI29">
            <v>17118</v>
          </cell>
          <cell r="DJ29">
            <v>9439</v>
          </cell>
          <cell r="DK29">
            <v>13768</v>
          </cell>
          <cell r="DL29">
            <v>22534</v>
          </cell>
          <cell r="DM29">
            <v>11521</v>
          </cell>
          <cell r="DN29">
            <v>14365</v>
          </cell>
          <cell r="DO29">
            <v>23123</v>
          </cell>
          <cell r="DP29">
            <v>7986</v>
          </cell>
          <cell r="DQ29">
            <v>10461</v>
          </cell>
          <cell r="DR29">
            <v>14637</v>
          </cell>
          <cell r="DT29">
            <v>5734</v>
          </cell>
          <cell r="DU29">
            <v>10312</v>
          </cell>
          <cell r="DV29">
            <v>27430</v>
          </cell>
          <cell r="DW29">
            <v>36869</v>
          </cell>
          <cell r="DX29">
            <v>50637</v>
          </cell>
          <cell r="DY29">
            <v>73171</v>
          </cell>
          <cell r="DZ29">
            <v>84692</v>
          </cell>
          <cell r="EA29">
            <v>99057</v>
          </cell>
          <cell r="EB29">
            <v>122180</v>
          </cell>
          <cell r="EC29">
            <v>130166</v>
          </cell>
          <cell r="ED29">
            <v>140627</v>
          </cell>
          <cell r="EE29">
            <v>155264</v>
          </cell>
          <cell r="EG29">
            <v>2057</v>
          </cell>
          <cell r="EH29">
            <v>1063</v>
          </cell>
          <cell r="EI29">
            <v>3119</v>
          </cell>
          <cell r="EJ29">
            <v>2278</v>
          </cell>
          <cell r="EK29">
            <v>2791</v>
          </cell>
          <cell r="EL29">
            <v>3377</v>
          </cell>
          <cell r="EM29">
            <v>4002</v>
          </cell>
          <cell r="EN29">
            <v>4004</v>
          </cell>
          <cell r="EO29">
            <v>292</v>
          </cell>
          <cell r="EP29">
            <v>-352</v>
          </cell>
          <cell r="EQ29">
            <v>2353</v>
          </cell>
          <cell r="ER29">
            <v>3555</v>
          </cell>
          <cell r="ET29">
            <v>2057</v>
          </cell>
          <cell r="EU29">
            <v>3120</v>
          </cell>
          <cell r="EV29">
            <v>6239</v>
          </cell>
          <cell r="EW29">
            <v>8517</v>
          </cell>
          <cell r="EX29">
            <v>11308</v>
          </cell>
          <cell r="EY29">
            <v>14685</v>
          </cell>
          <cell r="EZ29">
            <v>18687</v>
          </cell>
          <cell r="FA29">
            <v>22691</v>
          </cell>
          <cell r="FB29">
            <v>22983</v>
          </cell>
          <cell r="FC29">
            <v>22631</v>
          </cell>
          <cell r="FD29">
            <v>24984</v>
          </cell>
          <cell r="FE29">
            <v>28539</v>
          </cell>
        </row>
        <row r="30">
          <cell r="E30">
            <v>0.11501434917522631</v>
          </cell>
          <cell r="F30">
            <v>-0.23600497848561999</v>
          </cell>
          <cell r="G30">
            <v>0.2198504863164881</v>
          </cell>
          <cell r="H30">
            <v>7.5604338620421443E-2</v>
          </cell>
          <cell r="I30">
            <v>-8.7774591017537651E-2</v>
          </cell>
          <cell r="K30">
            <v>0.11501434917522631</v>
          </cell>
          <cell r="L30">
            <v>-7.0803211157200605E-2</v>
          </cell>
          <cell r="M30">
            <v>8.1638317328409482E-2</v>
          </cell>
          <cell r="N30">
            <v>7.9825878672056094E-2</v>
          </cell>
          <cell r="O30">
            <v>4.8221933366978838E-2</v>
          </cell>
          <cell r="R30">
            <v>7.6955538809344387E-2</v>
          </cell>
          <cell r="S30">
            <v>6.2187455910708407E-2</v>
          </cell>
          <cell r="T30">
            <v>7.9325104181959857E-2</v>
          </cell>
          <cell r="U30">
            <v>0.13696435032823889</v>
          </cell>
          <cell r="V30">
            <v>0.16240679942315364</v>
          </cell>
          <cell r="AD30">
            <v>0.10377285153466437</v>
          </cell>
          <cell r="AG30">
            <v>8.6746304772174446E-2</v>
          </cell>
          <cell r="AH30">
            <v>8.8295089965408441E-2</v>
          </cell>
          <cell r="AI30">
            <v>9.0689171350283787E-2</v>
          </cell>
          <cell r="AJ30">
            <v>0.13017885909709595</v>
          </cell>
          <cell r="AK30">
            <v>0.13453888739821704</v>
          </cell>
          <cell r="AL30">
            <v>0.17007139282066303</v>
          </cell>
          <cell r="AM30">
            <v>0.20760162648865813</v>
          </cell>
          <cell r="AN30">
            <v>0.2152310307389361</v>
          </cell>
          <cell r="AO30">
            <v>0.19648226155782383</v>
          </cell>
          <cell r="AP30">
            <v>0.18801254220788335</v>
          </cell>
          <cell r="AQ30">
            <v>0.20866438221847844</v>
          </cell>
          <cell r="AR30">
            <v>0.23050043673838805</v>
          </cell>
          <cell r="AT30">
            <v>8.284835910626423E-2</v>
          </cell>
          <cell r="AU30">
            <v>8.7567401794698449E-2</v>
          </cell>
          <cell r="AV30">
            <v>8.869003863153517E-2</v>
          </cell>
          <cell r="AW30">
            <v>0.10046070762918856</v>
          </cell>
          <cell r="AX30">
            <v>0.10896693244375343</v>
          </cell>
          <cell r="AY30">
            <v>0.12126259382185393</v>
          </cell>
          <cell r="AZ30">
            <v>0.13573735930664652</v>
          </cell>
          <cell r="BA30">
            <v>0.14710949789618266</v>
          </cell>
          <cell r="BB30">
            <v>0.15369708479368083</v>
          </cell>
          <cell r="BC30">
            <v>0.15756915339494185</v>
          </cell>
          <cell r="BD30">
            <v>0.16185665981906738</v>
          </cell>
          <cell r="BE30">
            <v>0.16634867123571567</v>
          </cell>
          <cell r="BG30">
            <v>7.6955538809344387E-2</v>
          </cell>
          <cell r="BH30">
            <v>6.2187455910708407E-2</v>
          </cell>
          <cell r="BI30">
            <v>7.9325104181959857E-2</v>
          </cell>
          <cell r="BJ30">
            <v>0.13696435032823889</v>
          </cell>
          <cell r="BK30">
            <v>0.16240679942315364</v>
          </cell>
          <cell r="BL30">
            <v>0.18312369081984639</v>
          </cell>
          <cell r="BM30">
            <v>9.9789294971880729E-2</v>
          </cell>
          <cell r="BN30">
            <v>0.10483687548962624</v>
          </cell>
          <cell r="BO30">
            <v>0.11238417093644391</v>
          </cell>
          <cell r="BP30">
            <v>-1.4886445710617126E-2</v>
          </cell>
          <cell r="BQ30">
            <v>-8.280112212009072E-2</v>
          </cell>
          <cell r="BR30">
            <v>-0.27834469254810407</v>
          </cell>
          <cell r="BT30">
            <v>7.6955538809344387E-2</v>
          </cell>
          <cell r="BU30">
            <v>6.7240063527421984E-2</v>
          </cell>
          <cell r="BV30">
            <v>7.2787351829790903E-2</v>
          </cell>
          <cell r="BW30">
            <v>8.8080476288236495E-2</v>
          </cell>
          <cell r="BX30">
            <v>0.10377285153466437</v>
          </cell>
          <cell r="BY30">
            <v>0.12258796260832393</v>
          </cell>
          <cell r="BZ30">
            <v>0.11939242507298294</v>
          </cell>
          <cell r="CA30">
            <v>0.1172971989814478</v>
          </cell>
          <cell r="CB30">
            <v>0.11659470328745343</v>
          </cell>
          <cell r="CC30">
            <v>0.10711568557683684</v>
          </cell>
          <cell r="CD30">
            <v>9.033346958688801E-2</v>
          </cell>
          <cell r="CE30">
            <v>6.6203000847808516E-2</v>
          </cell>
          <cell r="CK30">
            <v>0.1235632183908046</v>
          </cell>
          <cell r="CL30">
            <v>9.2506631299734743E-2</v>
          </cell>
          <cell r="CM30">
            <v>8.5460785134343353E-2</v>
          </cell>
          <cell r="CN30">
            <v>7.4046089913109181E-2</v>
          </cell>
          <cell r="CO30">
            <v>9.3477686823343009E-2</v>
          </cell>
          <cell r="CP30">
            <v>9.4742708526843772E-2</v>
          </cell>
          <cell r="CQ30">
            <v>9.2530351875986003E-2</v>
          </cell>
          <cell r="CR30">
            <v>0.35534994503481127</v>
          </cell>
          <cell r="CT30" t="e">
            <v>#DIV/0!</v>
          </cell>
          <cell r="CU30" t="e">
            <v>#DIV/0!</v>
          </cell>
          <cell r="CV30" t="e">
            <v>#DIV/0!</v>
          </cell>
          <cell r="CW30" t="e">
            <v>#DIV/0!</v>
          </cell>
          <cell r="CX30">
            <v>0.1235632183908046</v>
          </cell>
          <cell r="CY30">
            <v>9.8907607265069752E-2</v>
          </cell>
          <cell r="CZ30">
            <v>9.2988984268503855E-2</v>
          </cell>
          <cell r="DA30">
            <v>8.7673266014682893E-2</v>
          </cell>
          <cell r="DB30">
            <v>8.9336031316779821E-2</v>
          </cell>
          <cell r="DC30">
            <v>9.0600915570493129E-2</v>
          </cell>
          <cell r="DD30">
            <v>9.0937361704163527E-2</v>
          </cell>
          <cell r="DE30">
            <v>0.12147308062587941</v>
          </cell>
          <cell r="DG30">
            <v>0.1450837508223268</v>
          </cell>
          <cell r="DH30">
            <v>0.13547184328115291</v>
          </cell>
          <cell r="DI30">
            <v>0.16268306358875911</v>
          </cell>
          <cell r="DJ30">
            <v>0.15053266139321256</v>
          </cell>
          <cell r="DK30">
            <v>0.15790439489861455</v>
          </cell>
          <cell r="DL30">
            <v>0.17563522992985192</v>
          </cell>
          <cell r="DM30">
            <v>0.16130206510325515</v>
          </cell>
          <cell r="DN30">
            <v>0.16340389712322689</v>
          </cell>
          <cell r="DO30">
            <v>0.17558527158272016</v>
          </cell>
          <cell r="DP30">
            <v>0.14943862275449102</v>
          </cell>
          <cell r="DQ30">
            <v>0.15602487807060719</v>
          </cell>
          <cell r="DR30">
            <v>0.16838266591507817</v>
          </cell>
          <cell r="DT30">
            <v>0.1450837508223268</v>
          </cell>
          <cell r="DU30">
            <v>0.14065334515447045</v>
          </cell>
          <cell r="DV30">
            <v>0.15363676080162206</v>
          </cell>
          <cell r="DW30">
            <v>0.15282993840210246</v>
          </cell>
          <cell r="DX30">
            <v>0.15417709494144943</v>
          </cell>
          <cell r="DY30">
            <v>0.16020484570888088</v>
          </cell>
          <cell r="DZ30">
            <v>0.1603532269638499</v>
          </cell>
          <cell r="EA30">
            <v>0.16078854675605045</v>
          </cell>
          <cell r="EB30">
            <v>0.16339445357540711</v>
          </cell>
          <cell r="EC30">
            <v>0.16246360151822078</v>
          </cell>
          <cell r="ED30">
            <v>0.1619663966977177</v>
          </cell>
          <cell r="EE30">
            <v>0.16255031800455413</v>
          </cell>
          <cell r="EK30">
            <v>0.12973550876214382</v>
          </cell>
          <cell r="EL30">
            <v>0.12974489011833409</v>
          </cell>
          <cell r="EM30">
            <v>0.1297328838174274</v>
          </cell>
          <cell r="EN30">
            <v>0.12975145014420428</v>
          </cell>
          <cell r="EO30">
            <v>9.2090324208401672E-3</v>
          </cell>
          <cell r="EP30">
            <v>-1.1010666583252527E-2</v>
          </cell>
          <cell r="EQ30">
            <v>8.8799154653181375E-2</v>
          </cell>
          <cell r="ER30">
            <v>0.13186690900997811</v>
          </cell>
          <cell r="ET30">
            <v>0.12974643623060425</v>
          </cell>
          <cell r="EU30">
            <v>0.12975670617592014</v>
          </cell>
          <cell r="EV30">
            <v>0.12973860966125308</v>
          </cell>
          <cell r="EW30">
            <v>0.12973738727760176</v>
          </cell>
          <cell r="EX30">
            <v>0.12973692362409794</v>
          </cell>
          <cell r="EY30">
            <v>0.12973875553278144</v>
          </cell>
          <cell r="EZ30">
            <v>0.1297374980039851</v>
          </cell>
          <cell r="FA30">
            <v>0.1297399597475071</v>
          </cell>
          <cell r="FB30">
            <v>0.11124179589940175</v>
          </cell>
          <cell r="FC30">
            <v>9.4859854216529108E-2</v>
          </cell>
          <cell r="FD30">
            <v>9.4253992326584199E-2</v>
          </cell>
          <cell r="FE30">
            <v>9.7726261000582126E-2</v>
          </cell>
        </row>
        <row r="32">
          <cell r="B32" t="str">
            <v>A055_D15</v>
          </cell>
          <cell r="C32" t="str">
            <v>Replacement</v>
          </cell>
          <cell r="E32">
            <v>3477.1095033143697</v>
          </cell>
          <cell r="F32">
            <v>0</v>
          </cell>
          <cell r="G32">
            <v>5381.4156867347792</v>
          </cell>
          <cell r="H32">
            <v>2035.0942746932506</v>
          </cell>
          <cell r="I32">
            <v>4384.1334207317013</v>
          </cell>
          <cell r="K32">
            <v>3477.1095033143697</v>
          </cell>
          <cell r="L32">
            <v>3477.1095033143697</v>
          </cell>
          <cell r="M32">
            <v>8858.5251900491494</v>
          </cell>
          <cell r="N32">
            <v>10893.6194647424</v>
          </cell>
          <cell r="O32">
            <v>15277.752885474101</v>
          </cell>
          <cell r="R32">
            <v>2398</v>
          </cell>
          <cell r="S32">
            <v>4530</v>
          </cell>
          <cell r="T32">
            <v>5573</v>
          </cell>
          <cell r="U32">
            <v>6949</v>
          </cell>
          <cell r="V32">
            <v>9942</v>
          </cell>
          <cell r="W32">
            <v>16722</v>
          </cell>
          <cell r="X32">
            <v>6561</v>
          </cell>
          <cell r="Y32">
            <v>7988</v>
          </cell>
          <cell r="Z32">
            <v>11469</v>
          </cell>
          <cell r="AA32">
            <v>-529</v>
          </cell>
          <cell r="AB32">
            <v>-6367</v>
          </cell>
          <cell r="AC32">
            <v>-13066</v>
          </cell>
          <cell r="AD32">
            <v>29748</v>
          </cell>
          <cell r="AG32">
            <v>4161.7439999999997</v>
          </cell>
          <cell r="AH32">
            <v>4791.2860000000001</v>
          </cell>
          <cell r="AI32">
            <v>5202.7280000000001</v>
          </cell>
          <cell r="AJ32">
            <v>8412.4519999999993</v>
          </cell>
          <cell r="AK32">
            <v>9940.2649999999994</v>
          </cell>
          <cell r="AL32">
            <v>12804.764999999999</v>
          </cell>
          <cell r="AM32">
            <v>15050.066000000001</v>
          </cell>
          <cell r="AN32">
            <v>15581.737999999999</v>
          </cell>
          <cell r="AO32">
            <v>14945.177</v>
          </cell>
          <cell r="AP32">
            <v>13398.394</v>
          </cell>
          <cell r="AQ32">
            <v>11993.16</v>
          </cell>
          <cell r="AR32">
            <v>11144.105</v>
          </cell>
          <cell r="AT32">
            <v>4161.7439999999997</v>
          </cell>
          <cell r="AU32">
            <v>8953.0300000000007</v>
          </cell>
          <cell r="AV32">
            <v>14155.758</v>
          </cell>
          <cell r="AW32">
            <v>22568.21</v>
          </cell>
          <cell r="AX32">
            <v>32508.474999999999</v>
          </cell>
          <cell r="AY32">
            <v>45313.24</v>
          </cell>
          <cell r="AZ32">
            <v>60363.305999999997</v>
          </cell>
          <cell r="BA32">
            <v>75945.043999999994</v>
          </cell>
          <cell r="BB32">
            <v>90890.221000000005</v>
          </cell>
          <cell r="BC32">
            <v>104288.61500000001</v>
          </cell>
          <cell r="BD32">
            <v>116281.77499999999</v>
          </cell>
          <cell r="BE32">
            <v>127425.88</v>
          </cell>
          <cell r="BG32">
            <v>2398</v>
          </cell>
          <cell r="BH32">
            <v>4530</v>
          </cell>
          <cell r="BI32">
            <v>5573</v>
          </cell>
          <cell r="BJ32">
            <v>6949</v>
          </cell>
          <cell r="BK32">
            <v>9942</v>
          </cell>
          <cell r="BL32">
            <v>16722</v>
          </cell>
          <cell r="BM32">
            <v>6561</v>
          </cell>
          <cell r="BN32">
            <v>7988</v>
          </cell>
          <cell r="BO32">
            <v>11469</v>
          </cell>
          <cell r="BP32">
            <v>-529</v>
          </cell>
          <cell r="BQ32">
            <v>-6367</v>
          </cell>
          <cell r="BR32">
            <v>-13066</v>
          </cell>
          <cell r="BT32">
            <v>2398</v>
          </cell>
          <cell r="BU32">
            <v>6928</v>
          </cell>
          <cell r="BV32">
            <v>12857</v>
          </cell>
          <cell r="BW32">
            <v>19806</v>
          </cell>
          <cell r="BX32">
            <v>29748</v>
          </cell>
          <cell r="BY32">
            <v>46470</v>
          </cell>
          <cell r="BZ32">
            <v>53031</v>
          </cell>
          <cell r="CA32">
            <v>61019</v>
          </cell>
          <cell r="CB32">
            <v>72488</v>
          </cell>
          <cell r="CC32">
            <v>71959</v>
          </cell>
          <cell r="CD32">
            <v>65592</v>
          </cell>
          <cell r="CE32">
            <v>52526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387</v>
          </cell>
          <cell r="CL32">
            <v>1116</v>
          </cell>
          <cell r="CM32">
            <v>1021</v>
          </cell>
          <cell r="CN32">
            <v>784</v>
          </cell>
          <cell r="CO32">
            <v>1416</v>
          </cell>
          <cell r="CP32">
            <v>1530</v>
          </cell>
          <cell r="CQ32">
            <v>1349</v>
          </cell>
          <cell r="CR32">
            <v>3879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387</v>
          </cell>
          <cell r="CY32">
            <v>1503</v>
          </cell>
          <cell r="CZ32">
            <v>2524</v>
          </cell>
          <cell r="DA32">
            <v>3308</v>
          </cell>
          <cell r="DB32">
            <v>4724</v>
          </cell>
          <cell r="DC32">
            <v>6254</v>
          </cell>
          <cell r="DD32">
            <v>7603</v>
          </cell>
          <cell r="DE32">
            <v>11482</v>
          </cell>
          <cell r="DG32">
            <v>4972</v>
          </cell>
          <cell r="DH32">
            <v>3744</v>
          </cell>
          <cell r="DI32">
            <v>16145</v>
          </cell>
          <cell r="DJ32">
            <v>8523</v>
          </cell>
          <cell r="DK32">
            <v>12783</v>
          </cell>
          <cell r="DL32">
            <v>20241</v>
          </cell>
          <cell r="DM32">
            <v>9415</v>
          </cell>
          <cell r="DN32">
            <v>13235</v>
          </cell>
          <cell r="DO32">
            <v>20911</v>
          </cell>
          <cell r="DP32">
            <v>6089</v>
          </cell>
          <cell r="DQ32">
            <v>8522</v>
          </cell>
          <cell r="DR32">
            <v>13493</v>
          </cell>
          <cell r="DT32">
            <v>4972</v>
          </cell>
          <cell r="DU32">
            <v>8716</v>
          </cell>
          <cell r="DV32">
            <v>24861</v>
          </cell>
          <cell r="DW32">
            <v>33384</v>
          </cell>
          <cell r="DX32">
            <v>46167</v>
          </cell>
          <cell r="DY32">
            <v>66408</v>
          </cell>
          <cell r="DZ32">
            <v>75823</v>
          </cell>
          <cell r="EA32">
            <v>89058</v>
          </cell>
          <cell r="EB32">
            <v>109969</v>
          </cell>
          <cell r="EC32">
            <v>116058</v>
          </cell>
          <cell r="ED32">
            <v>124580</v>
          </cell>
          <cell r="EE32">
            <v>138073</v>
          </cell>
          <cell r="EG32">
            <v>2057</v>
          </cell>
          <cell r="EH32">
            <v>1063</v>
          </cell>
          <cell r="EI32">
            <v>3119</v>
          </cell>
          <cell r="EJ32">
            <v>2278</v>
          </cell>
          <cell r="EK32">
            <v>2791</v>
          </cell>
          <cell r="EL32">
            <v>3377</v>
          </cell>
          <cell r="EM32">
            <v>4002</v>
          </cell>
          <cell r="EN32">
            <v>4004</v>
          </cell>
          <cell r="EO32">
            <v>292</v>
          </cell>
          <cell r="EP32">
            <v>-352</v>
          </cell>
          <cell r="EQ32">
            <v>2353</v>
          </cell>
          <cell r="ER32">
            <v>3555</v>
          </cell>
          <cell r="ET32">
            <v>2057</v>
          </cell>
          <cell r="EU32">
            <v>3120</v>
          </cell>
          <cell r="EV32">
            <v>6239</v>
          </cell>
          <cell r="EW32">
            <v>8517</v>
          </cell>
          <cell r="EX32">
            <v>11308</v>
          </cell>
          <cell r="EY32">
            <v>14685</v>
          </cell>
          <cell r="EZ32">
            <v>18687</v>
          </cell>
          <cell r="FA32">
            <v>22691</v>
          </cell>
          <cell r="FB32">
            <v>22983</v>
          </cell>
          <cell r="FC32">
            <v>22631</v>
          </cell>
          <cell r="FD32">
            <v>24984</v>
          </cell>
          <cell r="FE32">
            <v>28539</v>
          </cell>
        </row>
        <row r="33">
          <cell r="B33" t="str">
            <v>A055_D30</v>
          </cell>
          <cell r="C33" t="str">
            <v>Original Equipment</v>
          </cell>
          <cell r="E33">
            <v>0</v>
          </cell>
          <cell r="F33">
            <v>0</v>
          </cell>
          <cell r="G33">
            <v>33.513344621942522</v>
          </cell>
          <cell r="H33">
            <v>99.763956212590656</v>
          </cell>
          <cell r="I33">
            <v>0</v>
          </cell>
          <cell r="K33">
            <v>0</v>
          </cell>
          <cell r="L33">
            <v>0</v>
          </cell>
          <cell r="M33">
            <v>33.513344621942522</v>
          </cell>
          <cell r="N33">
            <v>133.27730083453318</v>
          </cell>
          <cell r="O33">
            <v>133.27730083453318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816.43700000000001</v>
          </cell>
          <cell r="AN33">
            <v>816.43700000000001</v>
          </cell>
          <cell r="AO33">
            <v>979.72400000000005</v>
          </cell>
          <cell r="AP33">
            <v>979.72400000000005</v>
          </cell>
          <cell r="AQ33">
            <v>979.72400000000005</v>
          </cell>
          <cell r="AR33">
            <v>870.86599999999999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816.43700000000001</v>
          </cell>
          <cell r="BA33">
            <v>1632.874</v>
          </cell>
          <cell r="BB33">
            <v>2612.598</v>
          </cell>
          <cell r="BC33">
            <v>3592.3220000000001</v>
          </cell>
          <cell r="BD33">
            <v>4572.0460000000003</v>
          </cell>
          <cell r="BE33">
            <v>5442.9120000000003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G33">
            <v>70</v>
          </cell>
          <cell r="DH33">
            <v>55</v>
          </cell>
          <cell r="DI33">
            <v>123</v>
          </cell>
          <cell r="DJ33">
            <v>124</v>
          </cell>
          <cell r="DK33">
            <v>91</v>
          </cell>
          <cell r="DL33">
            <v>85</v>
          </cell>
          <cell r="DM33">
            <v>82</v>
          </cell>
          <cell r="DN33">
            <v>87</v>
          </cell>
          <cell r="DO33">
            <v>103</v>
          </cell>
          <cell r="DP33">
            <v>97</v>
          </cell>
          <cell r="DQ33">
            <v>122</v>
          </cell>
          <cell r="DR33">
            <v>127</v>
          </cell>
          <cell r="DT33">
            <v>70</v>
          </cell>
          <cell r="DU33">
            <v>125</v>
          </cell>
          <cell r="DV33">
            <v>248</v>
          </cell>
          <cell r="DW33">
            <v>372</v>
          </cell>
          <cell r="DX33">
            <v>463</v>
          </cell>
          <cell r="DY33">
            <v>548</v>
          </cell>
          <cell r="DZ33">
            <v>630</v>
          </cell>
          <cell r="EA33">
            <v>717</v>
          </cell>
          <cell r="EB33">
            <v>820</v>
          </cell>
          <cell r="EC33">
            <v>917</v>
          </cell>
          <cell r="ED33">
            <v>1039</v>
          </cell>
          <cell r="EE33">
            <v>1166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</row>
        <row r="34">
          <cell r="B34" t="str">
            <v>A055_D35</v>
          </cell>
          <cell r="C34" t="str">
            <v>ICS export</v>
          </cell>
          <cell r="E34">
            <v>0</v>
          </cell>
          <cell r="F34">
            <v>0</v>
          </cell>
          <cell r="G34">
            <v>0.45344879999999999</v>
          </cell>
          <cell r="H34">
            <v>0.84156800000000009</v>
          </cell>
          <cell r="I34">
            <v>0.65484449999999994</v>
          </cell>
          <cell r="K34">
            <v>0</v>
          </cell>
          <cell r="L34">
            <v>0</v>
          </cell>
          <cell r="M34">
            <v>0.45344879999999999</v>
          </cell>
          <cell r="N34">
            <v>1.2950168000000002</v>
          </cell>
          <cell r="O34">
            <v>1.9498613</v>
          </cell>
          <cell r="R34">
            <v>76</v>
          </cell>
          <cell r="S34">
            <v>-555</v>
          </cell>
          <cell r="T34">
            <v>-95</v>
          </cell>
          <cell r="U34">
            <v>561</v>
          </cell>
          <cell r="V34">
            <v>699</v>
          </cell>
          <cell r="W34">
            <v>702</v>
          </cell>
          <cell r="X34">
            <v>106</v>
          </cell>
          <cell r="Y34">
            <v>743</v>
          </cell>
          <cell r="Z34">
            <v>-718</v>
          </cell>
          <cell r="AA34">
            <v>-72</v>
          </cell>
          <cell r="AB34">
            <v>853</v>
          </cell>
          <cell r="AC34">
            <v>-1398</v>
          </cell>
          <cell r="AD34">
            <v>349</v>
          </cell>
          <cell r="AG34">
            <v>290.62</v>
          </cell>
          <cell r="AH34">
            <v>322.298</v>
          </cell>
          <cell r="AI34">
            <v>360.65100000000001</v>
          </cell>
          <cell r="AJ34">
            <v>383.13</v>
          </cell>
          <cell r="AK34">
            <v>717.71299999999997</v>
          </cell>
          <cell r="AL34">
            <v>792.5</v>
          </cell>
          <cell r="AM34">
            <v>747.35900000000004</v>
          </cell>
          <cell r="AN34">
            <v>753.16700000000003</v>
          </cell>
          <cell r="AO34">
            <v>926.65499999999997</v>
          </cell>
          <cell r="AP34">
            <v>993.32399999999996</v>
          </cell>
          <cell r="AQ34">
            <v>875.85199999999998</v>
          </cell>
          <cell r="AR34">
            <v>750.63300000000004</v>
          </cell>
          <cell r="AT34">
            <v>290.62</v>
          </cell>
          <cell r="AU34">
            <v>612.91800000000001</v>
          </cell>
          <cell r="AV34">
            <v>973.56899999999996</v>
          </cell>
          <cell r="AW34">
            <v>1356.6990000000001</v>
          </cell>
          <cell r="AX34">
            <v>2074.4119999999998</v>
          </cell>
          <cell r="AY34">
            <v>2866.9119999999998</v>
          </cell>
          <cell r="AZ34">
            <v>3614.2710000000002</v>
          </cell>
          <cell r="BA34">
            <v>4367.4380000000001</v>
          </cell>
          <cell r="BB34">
            <v>5294.0929999999998</v>
          </cell>
          <cell r="BC34">
            <v>6287.4170000000004</v>
          </cell>
          <cell r="BD34">
            <v>7163.2690000000002</v>
          </cell>
          <cell r="BE34">
            <v>7913.902</v>
          </cell>
          <cell r="BG34">
            <v>76</v>
          </cell>
          <cell r="BH34">
            <v>-555</v>
          </cell>
          <cell r="BI34">
            <v>-95</v>
          </cell>
          <cell r="BJ34">
            <v>561</v>
          </cell>
          <cell r="BK34">
            <v>699</v>
          </cell>
          <cell r="BL34">
            <v>702</v>
          </cell>
          <cell r="BM34">
            <v>106</v>
          </cell>
          <cell r="BN34">
            <v>743</v>
          </cell>
          <cell r="BO34">
            <v>-718</v>
          </cell>
          <cell r="BP34">
            <v>-72</v>
          </cell>
          <cell r="BQ34">
            <v>853</v>
          </cell>
          <cell r="BR34">
            <v>-1398</v>
          </cell>
          <cell r="BT34">
            <v>76</v>
          </cell>
          <cell r="BU34">
            <v>-479</v>
          </cell>
          <cell r="BV34">
            <v>-911</v>
          </cell>
          <cell r="BW34">
            <v>-350</v>
          </cell>
          <cell r="BX34">
            <v>349</v>
          </cell>
          <cell r="BY34">
            <v>1051</v>
          </cell>
          <cell r="BZ34">
            <v>1157</v>
          </cell>
          <cell r="CA34">
            <v>1900</v>
          </cell>
          <cell r="CB34">
            <v>1182</v>
          </cell>
          <cell r="CC34">
            <v>1110</v>
          </cell>
          <cell r="CD34">
            <v>1963</v>
          </cell>
          <cell r="CE34">
            <v>565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G34">
            <v>692</v>
          </cell>
          <cell r="DH34">
            <v>779</v>
          </cell>
          <cell r="DI34">
            <v>850</v>
          </cell>
          <cell r="DJ34">
            <v>792</v>
          </cell>
          <cell r="DK34">
            <v>894</v>
          </cell>
          <cell r="DL34">
            <v>2208</v>
          </cell>
          <cell r="DM34">
            <v>2024</v>
          </cell>
          <cell r="DN34">
            <v>1043</v>
          </cell>
          <cell r="DO34">
            <v>2109</v>
          </cell>
          <cell r="DP34">
            <v>1800</v>
          </cell>
          <cell r="DQ34">
            <v>1817</v>
          </cell>
          <cell r="DR34">
            <v>1017</v>
          </cell>
          <cell r="DT34">
            <v>692</v>
          </cell>
          <cell r="DU34">
            <v>1471</v>
          </cell>
          <cell r="DV34">
            <v>2321</v>
          </cell>
          <cell r="DW34">
            <v>3113</v>
          </cell>
          <cell r="DX34">
            <v>4007</v>
          </cell>
          <cell r="DY34">
            <v>6215</v>
          </cell>
          <cell r="DZ34">
            <v>8239</v>
          </cell>
          <cell r="EA34">
            <v>9282</v>
          </cell>
          <cell r="EB34">
            <v>11391</v>
          </cell>
          <cell r="EC34">
            <v>13191</v>
          </cell>
          <cell r="ED34">
            <v>15008</v>
          </cell>
          <cell r="EE34">
            <v>16025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</row>
        <row r="35">
          <cell r="B35" t="str">
            <v>A055_D55</v>
          </cell>
          <cell r="C35" t="str">
            <v>Direct Export</v>
          </cell>
          <cell r="E35">
            <v>0.1702176</v>
          </cell>
          <cell r="F35">
            <v>0</v>
          </cell>
          <cell r="G35">
            <v>0.21862709999999999</v>
          </cell>
          <cell r="H35">
            <v>0.20230000000000006</v>
          </cell>
          <cell r="I35">
            <v>0.24253499999999997</v>
          </cell>
          <cell r="K35">
            <v>0.1702176</v>
          </cell>
          <cell r="L35">
            <v>0.1702176</v>
          </cell>
          <cell r="M35">
            <v>0.38884469999999999</v>
          </cell>
          <cell r="N35">
            <v>0.59114470000000008</v>
          </cell>
          <cell r="O35">
            <v>0.83367970000000002</v>
          </cell>
          <cell r="R35">
            <v>22</v>
          </cell>
          <cell r="S35">
            <v>-29</v>
          </cell>
          <cell r="T35">
            <v>45</v>
          </cell>
          <cell r="U35">
            <v>236</v>
          </cell>
          <cell r="V35">
            <v>-59</v>
          </cell>
          <cell r="W35">
            <v>148</v>
          </cell>
          <cell r="X35">
            <v>-144</v>
          </cell>
          <cell r="Y35">
            <v>-53</v>
          </cell>
          <cell r="Z35">
            <v>-308</v>
          </cell>
          <cell r="AA35">
            <v>-42</v>
          </cell>
          <cell r="AB35">
            <v>-35</v>
          </cell>
          <cell r="AC35">
            <v>-320</v>
          </cell>
          <cell r="AD35">
            <v>156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G35">
            <v>22</v>
          </cell>
          <cell r="BH35">
            <v>-29</v>
          </cell>
          <cell r="BI35">
            <v>45</v>
          </cell>
          <cell r="BJ35">
            <v>236</v>
          </cell>
          <cell r="BK35">
            <v>-59</v>
          </cell>
          <cell r="BL35">
            <v>148</v>
          </cell>
          <cell r="BM35">
            <v>-144</v>
          </cell>
          <cell r="BN35">
            <v>-53</v>
          </cell>
          <cell r="BO35">
            <v>-308</v>
          </cell>
          <cell r="BP35">
            <v>-42</v>
          </cell>
          <cell r="BQ35">
            <v>-35</v>
          </cell>
          <cell r="BR35">
            <v>-320</v>
          </cell>
          <cell r="BT35">
            <v>22</v>
          </cell>
          <cell r="BU35">
            <v>-7</v>
          </cell>
          <cell r="BV35">
            <v>-21</v>
          </cell>
          <cell r="BW35">
            <v>215</v>
          </cell>
          <cell r="BX35">
            <v>156</v>
          </cell>
          <cell r="BY35">
            <v>304</v>
          </cell>
          <cell r="BZ35">
            <v>160</v>
          </cell>
          <cell r="CA35">
            <v>107</v>
          </cell>
          <cell r="CB35">
            <v>-201</v>
          </cell>
          <cell r="CC35">
            <v>-243</v>
          </cell>
          <cell r="CD35">
            <v>-278</v>
          </cell>
          <cell r="CE35">
            <v>-598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</row>
        <row r="36">
          <cell r="B36" t="str">
            <v>A055_D65</v>
          </cell>
          <cell r="C36" t="str">
            <v>Other Sales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R36">
            <v>57</v>
          </cell>
          <cell r="S36">
            <v>21</v>
          </cell>
          <cell r="T36">
            <v>1501</v>
          </cell>
          <cell r="U36">
            <v>203</v>
          </cell>
          <cell r="V36">
            <v>4</v>
          </cell>
          <cell r="W36">
            <v>0</v>
          </cell>
          <cell r="X36">
            <v>60</v>
          </cell>
          <cell r="Y36">
            <v>-381</v>
          </cell>
          <cell r="Z36">
            <v>-134</v>
          </cell>
          <cell r="AA36">
            <v>-99</v>
          </cell>
          <cell r="AB36">
            <v>0</v>
          </cell>
          <cell r="AC36">
            <v>0</v>
          </cell>
          <cell r="AD36">
            <v>1785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G36">
            <v>57</v>
          </cell>
          <cell r="BH36">
            <v>21</v>
          </cell>
          <cell r="BI36">
            <v>1501</v>
          </cell>
          <cell r="BJ36">
            <v>203</v>
          </cell>
          <cell r="BK36">
            <v>4</v>
          </cell>
          <cell r="BL36">
            <v>0</v>
          </cell>
          <cell r="BM36">
            <v>60</v>
          </cell>
          <cell r="BN36">
            <v>-381</v>
          </cell>
          <cell r="BO36">
            <v>-134</v>
          </cell>
          <cell r="BP36">
            <v>-99</v>
          </cell>
          <cell r="BQ36">
            <v>0</v>
          </cell>
          <cell r="BR36">
            <v>0</v>
          </cell>
          <cell r="BT36">
            <v>57</v>
          </cell>
          <cell r="BU36">
            <v>78</v>
          </cell>
          <cell r="BV36">
            <v>1578</v>
          </cell>
          <cell r="BW36">
            <v>1781</v>
          </cell>
          <cell r="BX36">
            <v>1785</v>
          </cell>
          <cell r="BY36">
            <v>1785</v>
          </cell>
          <cell r="BZ36">
            <v>1845</v>
          </cell>
          <cell r="CA36">
            <v>1464</v>
          </cell>
          <cell r="CB36">
            <v>1330</v>
          </cell>
          <cell r="CC36">
            <v>1231</v>
          </cell>
          <cell r="CD36">
            <v>1231</v>
          </cell>
          <cell r="CE36">
            <v>1231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</row>
        <row r="38">
          <cell r="B38" t="str">
            <v>cm %</v>
          </cell>
          <cell r="C38" t="str">
            <v>Replacement</v>
          </cell>
          <cell r="E38">
            <v>0.15810800484278023</v>
          </cell>
          <cell r="F38">
            <v>0</v>
          </cell>
          <cell r="G38">
            <v>0.20660637395486423</v>
          </cell>
          <cell r="H38">
            <v>7.3077181538049027E-2</v>
          </cell>
          <cell r="I38">
            <v>0.17931074705895567</v>
          </cell>
          <cell r="K38">
            <v>0.15810800484278023</v>
          </cell>
          <cell r="L38">
            <v>7.6298101608851143E-2</v>
          </cell>
          <cell r="M38">
            <v>0.12368891574325733</v>
          </cell>
          <cell r="N38">
            <v>0.10951888549695513</v>
          </cell>
          <cell r="O38">
            <v>0.12328933988549627</v>
          </cell>
          <cell r="R38">
            <v>0.12095838587641866</v>
          </cell>
          <cell r="S38">
            <v>0.1216858731565799</v>
          </cell>
          <cell r="T38">
            <v>0.12842197437551847</v>
          </cell>
          <cell r="U38">
            <v>0.22231820072303804</v>
          </cell>
          <cell r="V38">
            <v>0.23882389680270966</v>
          </cell>
          <cell r="AD38">
            <v>0.17162241683685833</v>
          </cell>
          <cell r="AG38">
            <v>0.14125411022306522</v>
          </cell>
          <cell r="AH38">
            <v>0.14229579596707714</v>
          </cell>
          <cell r="AI38">
            <v>0.15046797901193099</v>
          </cell>
          <cell r="AJ38">
            <v>0.194599614185124</v>
          </cell>
          <cell r="AK38">
            <v>0.21263725111943896</v>
          </cell>
          <cell r="AL38">
            <v>0.24305118062782949</v>
          </cell>
          <cell r="AM38">
            <v>0.27287232544819173</v>
          </cell>
          <cell r="AN38">
            <v>0.27867599527383891</v>
          </cell>
          <cell r="AO38">
            <v>0.27557980465209714</v>
          </cell>
          <cell r="AP38">
            <v>0.27350637869851741</v>
          </cell>
          <cell r="AQ38">
            <v>0.2838563801970817</v>
          </cell>
          <cell r="AR38">
            <v>0.2952693547052917</v>
          </cell>
          <cell r="AT38">
            <v>0.14125411022306522</v>
          </cell>
          <cell r="AU38">
            <v>0.14180967225840199</v>
          </cell>
          <cell r="AV38">
            <v>0.14487358274298931</v>
          </cell>
          <cell r="AW38">
            <v>0.16012563075576061</v>
          </cell>
          <cell r="AX38">
            <v>0.17320470878263286</v>
          </cell>
          <cell r="AY38">
            <v>0.18851330016421533</v>
          </cell>
          <cell r="AZ38">
            <v>0.20425729836900683</v>
          </cell>
          <cell r="BA38">
            <v>0.21609720015416148</v>
          </cell>
          <cell r="BB38">
            <v>0.22404907710504895</v>
          </cell>
          <cell r="BC38">
            <v>0.22937788855238825</v>
          </cell>
          <cell r="BD38">
            <v>0.23401004141723325</v>
          </cell>
          <cell r="BE38">
            <v>0.23833446424133792</v>
          </cell>
          <cell r="BG38">
            <v>0.12095838587641866</v>
          </cell>
          <cell r="BH38">
            <v>0.1216858731565799</v>
          </cell>
          <cell r="BI38">
            <v>0.12842197437551847</v>
          </cell>
          <cell r="BJ38">
            <v>0.22231820072303804</v>
          </cell>
          <cell r="BK38">
            <v>0.23882389680270966</v>
          </cell>
          <cell r="BL38">
            <v>0.24672450424929179</v>
          </cell>
          <cell r="BM38">
            <v>0.19520395108744162</v>
          </cell>
          <cell r="BN38">
            <v>0.15604610275444422</v>
          </cell>
          <cell r="BO38">
            <v>0.17130182817540926</v>
          </cell>
          <cell r="BP38">
            <v>-2.0213213098467769E-2</v>
          </cell>
          <cell r="BQ38">
            <v>-0.23408948858413911</v>
          </cell>
          <cell r="BR38">
            <v>-0.53707661953304831</v>
          </cell>
          <cell r="BT38">
            <v>0.12095838587641866</v>
          </cell>
          <cell r="BU38">
            <v>0.12143307859496599</v>
          </cell>
          <cell r="BV38">
            <v>0.12799657534246575</v>
          </cell>
          <cell r="BW38">
            <v>0.15038153448995861</v>
          </cell>
          <cell r="BX38">
            <v>0.17162241683685833</v>
          </cell>
          <cell r="BY38">
            <v>0.19273360706731368</v>
          </cell>
          <cell r="BZ38">
            <v>0.19303584363772699</v>
          </cell>
          <cell r="CA38">
            <v>0.18722596046159842</v>
          </cell>
          <cell r="CB38">
            <v>0.18451215818236891</v>
          </cell>
          <cell r="CC38">
            <v>0.17172592200155595</v>
          </cell>
          <cell r="CD38">
            <v>0.14699047358666884</v>
          </cell>
          <cell r="CE38">
            <v>0.11162421025116828</v>
          </cell>
          <cell r="CG38" t="e">
            <v>#DIV/0!</v>
          </cell>
          <cell r="CH38" t="e">
            <v>#DIV/0!</v>
          </cell>
          <cell r="CI38" t="e">
            <v>#DIV/0!</v>
          </cell>
          <cell r="CJ38" t="e">
            <v>#DIV/0!</v>
          </cell>
          <cell r="CK38">
            <v>0.1235632183908046</v>
          </cell>
          <cell r="CL38">
            <v>9.2506631299734743E-2</v>
          </cell>
          <cell r="CM38">
            <v>8.5460785134343353E-2</v>
          </cell>
          <cell r="CN38">
            <v>7.4046089913109181E-2</v>
          </cell>
          <cell r="CO38">
            <v>9.3477686823343009E-2</v>
          </cell>
          <cell r="CP38">
            <v>9.4742708526843772E-2</v>
          </cell>
          <cell r="CQ38">
            <v>9.2530351875986003E-2</v>
          </cell>
          <cell r="CR38">
            <v>0.35534994503481127</v>
          </cell>
          <cell r="CT38" t="e">
            <v>#DIV/0!</v>
          </cell>
          <cell r="CU38" t="e">
            <v>#DIV/0!</v>
          </cell>
          <cell r="CV38" t="e">
            <v>#DIV/0!</v>
          </cell>
          <cell r="CW38" t="e">
            <v>#DIV/0!</v>
          </cell>
          <cell r="CX38">
            <v>0.1235632183908046</v>
          </cell>
          <cell r="CY38">
            <v>9.8907607265069752E-2</v>
          </cell>
          <cell r="CZ38">
            <v>9.2988984268503855E-2</v>
          </cell>
          <cell r="DA38">
            <v>8.7673266014682893E-2</v>
          </cell>
          <cell r="DB38">
            <v>8.9336031316779821E-2</v>
          </cell>
          <cell r="DC38">
            <v>9.0600915570493129E-2</v>
          </cell>
          <cell r="DD38">
            <v>9.0937361704163527E-2</v>
          </cell>
          <cell r="DE38">
            <v>0.12147308062587941</v>
          </cell>
          <cell r="DG38">
            <v>0.17879103887230752</v>
          </cell>
          <cell r="DH38">
            <v>0.17830269549480904</v>
          </cell>
          <cell r="DI38">
            <v>0.17892765316074119</v>
          </cell>
          <cell r="DJ38">
            <v>0.17507857274912184</v>
          </cell>
          <cell r="DK38">
            <v>0.17718729208250167</v>
          </cell>
          <cell r="DL38">
            <v>0.18786720004455129</v>
          </cell>
          <cell r="DM38">
            <v>0.17888356893144855</v>
          </cell>
          <cell r="DN38">
            <v>0.17709713245821793</v>
          </cell>
          <cell r="DO38">
            <v>0.18788129273398682</v>
          </cell>
          <cell r="DP38">
            <v>0.17879900161503451</v>
          </cell>
          <cell r="DQ38">
            <v>0.1771799243211776</v>
          </cell>
          <cell r="DR38">
            <v>0.18785153422063819</v>
          </cell>
          <cell r="DT38">
            <v>0.17879103887230752</v>
          </cell>
          <cell r="DU38">
            <v>0.17858094125842605</v>
          </cell>
          <cell r="DV38">
            <v>0.17880594653298715</v>
          </cell>
          <cell r="DW38">
            <v>0.1778393351800554</v>
          </cell>
          <cell r="DX38">
            <v>0.17765831357941078</v>
          </cell>
          <cell r="DY38">
            <v>0.18065042640878118</v>
          </cell>
          <cell r="DZ38">
            <v>0.18042913879548922</v>
          </cell>
          <cell r="EA38">
            <v>0.17992605612461363</v>
          </cell>
          <cell r="EB38">
            <v>0.18138648025876303</v>
          </cell>
          <cell r="EC38">
            <v>0.18124886776069615</v>
          </cell>
          <cell r="ED38">
            <v>0.18096458277045185</v>
          </cell>
          <cell r="EE38">
            <v>0.18161525813877014</v>
          </cell>
          <cell r="EG38">
            <v>0.12974643623060425</v>
          </cell>
          <cell r="EH38">
            <v>0.12977658405567086</v>
          </cell>
          <cell r="EI38">
            <v>0.12972051239394444</v>
          </cell>
          <cell r="EJ38">
            <v>0.12973403952389087</v>
          </cell>
          <cell r="EK38">
            <v>0.12973550876214382</v>
          </cell>
          <cell r="EL38">
            <v>0.12974489011833409</v>
          </cell>
          <cell r="EM38">
            <v>0.1297328838174274</v>
          </cell>
          <cell r="EN38">
            <v>0.12975145014420428</v>
          </cell>
          <cell r="EO38">
            <v>9.2090324208401672E-3</v>
          </cell>
          <cell r="EP38">
            <v>-1.1010666583252527E-2</v>
          </cell>
          <cell r="EQ38">
            <v>8.8799154653181375E-2</v>
          </cell>
          <cell r="ER38">
            <v>0.13186690900997811</v>
          </cell>
          <cell r="ET38">
            <v>0.12974643623060425</v>
          </cell>
          <cell r="EU38">
            <v>0.12975670617592014</v>
          </cell>
          <cell r="EV38">
            <v>0.12973860966125308</v>
          </cell>
          <cell r="EW38">
            <v>0.12973738727760176</v>
          </cell>
          <cell r="EX38">
            <v>0.12973692362409794</v>
          </cell>
          <cell r="EY38">
            <v>0.12973875553278144</v>
          </cell>
          <cell r="EZ38">
            <v>0.1297374980039851</v>
          </cell>
          <cell r="FA38">
            <v>0.1297399597475071</v>
          </cell>
          <cell r="FB38">
            <v>0.11124179589940175</v>
          </cell>
          <cell r="FC38">
            <v>9.4859854216529108E-2</v>
          </cell>
          <cell r="FD38">
            <v>9.4253992326584199E-2</v>
          </cell>
          <cell r="FE38">
            <v>9.7726261000582126E-2</v>
          </cell>
        </row>
        <row r="39">
          <cell r="C39" t="str">
            <v>Original Equipment</v>
          </cell>
          <cell r="E39">
            <v>0</v>
          </cell>
          <cell r="F39">
            <v>0</v>
          </cell>
          <cell r="G39">
            <v>3.9419951282158604E-2</v>
          </cell>
          <cell r="H39" t="e">
            <v>#DIV/0!</v>
          </cell>
          <cell r="I39" t="e">
            <v>#DIV/0!</v>
          </cell>
          <cell r="K39">
            <v>0</v>
          </cell>
          <cell r="L39">
            <v>0</v>
          </cell>
          <cell r="M39">
            <v>2.7491880509572405E-2</v>
          </cell>
          <cell r="N39">
            <v>0.10933088507025125</v>
          </cell>
          <cell r="O39">
            <v>0.10933088507025125</v>
          </cell>
          <cell r="R39" t="e">
            <v>#REF!</v>
          </cell>
          <cell r="S39" t="e">
            <v>#REF!</v>
          </cell>
          <cell r="T39" t="e">
            <v>#REF!</v>
          </cell>
          <cell r="U39" t="e">
            <v>#REF!</v>
          </cell>
          <cell r="V39" t="e">
            <v>#REF!</v>
          </cell>
          <cell r="AD39" t="e">
            <v>#REF!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>
            <v>0.31072177503758253</v>
          </cell>
          <cell r="AN39">
            <v>0.31072177503758253</v>
          </cell>
          <cell r="AO39">
            <v>0.31072164817669184</v>
          </cell>
          <cell r="AP39">
            <v>0.31072164817669184</v>
          </cell>
          <cell r="AQ39">
            <v>0.31072164817669184</v>
          </cell>
          <cell r="AR39">
            <v>0.31072172746474852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>
            <v>0.31072177503758253</v>
          </cell>
          <cell r="BA39">
            <v>0.31072177503758253</v>
          </cell>
          <cell r="BB39">
            <v>0.31072172746474852</v>
          </cell>
          <cell r="BC39">
            <v>0.31072170584073311</v>
          </cell>
          <cell r="BD39">
            <v>0.31072169348415279</v>
          </cell>
          <cell r="BE39">
            <v>0.31072169892104812</v>
          </cell>
          <cell r="BG39" t="e">
            <v>#DIV/0!</v>
          </cell>
          <cell r="BH39" t="e">
            <v>#DIV/0!</v>
          </cell>
          <cell r="BI39" t="e">
            <v>#DIV/0!</v>
          </cell>
          <cell r="BJ39" t="e">
            <v>#DIV/0!</v>
          </cell>
          <cell r="BK39" t="e">
            <v>#DIV/0!</v>
          </cell>
          <cell r="BL39" t="e">
            <v>#DIV/0!</v>
          </cell>
          <cell r="BM39" t="e">
            <v>#DIV/0!</v>
          </cell>
          <cell r="BN39" t="e">
            <v>#DIV/0!</v>
          </cell>
          <cell r="BO39" t="e">
            <v>#DIV/0!</v>
          </cell>
          <cell r="BP39" t="e">
            <v>#DIV/0!</v>
          </cell>
          <cell r="BQ39" t="e">
            <v>#DIV/0!</v>
          </cell>
          <cell r="BR39" t="e">
            <v>#DIV/0!</v>
          </cell>
          <cell r="BT39" t="e">
            <v>#DIV/0!</v>
          </cell>
          <cell r="BU39" t="e">
            <v>#DIV/0!</v>
          </cell>
          <cell r="BV39" t="e">
            <v>#DIV/0!</v>
          </cell>
          <cell r="BW39" t="e">
            <v>#DIV/0!</v>
          </cell>
          <cell r="BX39" t="e">
            <v>#DIV/0!</v>
          </cell>
          <cell r="BY39" t="e">
            <v>#DIV/0!</v>
          </cell>
          <cell r="BZ39" t="e">
            <v>#DIV/0!</v>
          </cell>
          <cell r="CA39" t="e">
            <v>#DIV/0!</v>
          </cell>
          <cell r="CB39" t="e">
            <v>#DIV/0!</v>
          </cell>
          <cell r="CC39" t="e">
            <v>#DIV/0!</v>
          </cell>
          <cell r="CD39" t="e">
            <v>#DIV/0!</v>
          </cell>
          <cell r="CE39" t="e">
            <v>#DIV/0!</v>
          </cell>
          <cell r="CG39" t="e">
            <v>#DIV/0!</v>
          </cell>
          <cell r="CH39" t="e">
            <v>#DIV/0!</v>
          </cell>
          <cell r="CI39" t="e">
            <v>#DIV/0!</v>
          </cell>
          <cell r="CJ39" t="e">
            <v>#DIV/0!</v>
          </cell>
          <cell r="CK39" t="e">
            <v>#DIV/0!</v>
          </cell>
          <cell r="CL39" t="e">
            <v>#DIV/0!</v>
          </cell>
          <cell r="CM39" t="e">
            <v>#DIV/0!</v>
          </cell>
          <cell r="CN39" t="e">
            <v>#DIV/0!</v>
          </cell>
          <cell r="CO39" t="e">
            <v>#DIV/0!</v>
          </cell>
          <cell r="CP39" t="e">
            <v>#DIV/0!</v>
          </cell>
          <cell r="CQ39" t="e">
            <v>#DIV/0!</v>
          </cell>
          <cell r="CR39" t="e">
            <v>#DIV/0!</v>
          </cell>
          <cell r="CT39" t="e">
            <v>#DIV/0!</v>
          </cell>
          <cell r="CU39" t="e">
            <v>#DIV/0!</v>
          </cell>
          <cell r="CV39" t="e">
            <v>#DIV/0!</v>
          </cell>
          <cell r="CW39" t="e">
            <v>#DIV/0!</v>
          </cell>
          <cell r="CX39" t="e">
            <v>#DIV/0!</v>
          </cell>
          <cell r="CY39" t="e">
            <v>#DIV/0!</v>
          </cell>
          <cell r="CZ39" t="e">
            <v>#DIV/0!</v>
          </cell>
          <cell r="DA39" t="e">
            <v>#DIV/0!</v>
          </cell>
          <cell r="DB39" t="e">
            <v>#DIV/0!</v>
          </cell>
          <cell r="DC39" t="e">
            <v>#DIV/0!</v>
          </cell>
          <cell r="DD39" t="e">
            <v>#DIV/0!</v>
          </cell>
          <cell r="DE39" t="e">
            <v>#DIV/0!</v>
          </cell>
          <cell r="DG39">
            <v>7.575757575757576E-2</v>
          </cell>
          <cell r="DH39">
            <v>7.5966850828729282E-2</v>
          </cell>
          <cell r="DI39">
            <v>7.4455205811138014E-2</v>
          </cell>
          <cell r="DJ39">
            <v>7.4251497005988029E-2</v>
          </cell>
          <cell r="DK39">
            <v>7.5581395348837205E-2</v>
          </cell>
          <cell r="DL39">
            <v>7.4626865671641784E-2</v>
          </cell>
          <cell r="DM39">
            <v>7.4613284804367602E-2</v>
          </cell>
          <cell r="DN39">
            <v>7.5455333911535125E-2</v>
          </cell>
          <cell r="DO39">
            <v>7.5072886297376087E-2</v>
          </cell>
          <cell r="DP39">
            <v>7.507739938080496E-2</v>
          </cell>
          <cell r="DQ39">
            <v>7.4663402692778463E-2</v>
          </cell>
          <cell r="DR39">
            <v>7.4661963550852445E-2</v>
          </cell>
          <cell r="DT39">
            <v>7.575757575757576E-2</v>
          </cell>
          <cell r="DU39">
            <v>7.584951456310679E-2</v>
          </cell>
          <cell r="DV39">
            <v>7.515151515151515E-2</v>
          </cell>
          <cell r="DW39">
            <v>7.484909456740442E-2</v>
          </cell>
          <cell r="DX39">
            <v>7.4991901522513768E-2</v>
          </cell>
          <cell r="DY39">
            <v>7.4935047176261455E-2</v>
          </cell>
          <cell r="DZ39">
            <v>7.4893009985734671E-2</v>
          </cell>
          <cell r="EA39">
            <v>7.4960794563512803E-2</v>
          </cell>
          <cell r="EB39">
            <v>7.4974855993416842E-2</v>
          </cell>
          <cell r="EC39">
            <v>7.4985689753863771E-2</v>
          </cell>
          <cell r="ED39">
            <v>7.4947702517492609E-2</v>
          </cell>
          <cell r="EE39">
            <v>7.4916473914160883E-2</v>
          </cell>
          <cell r="EG39" t="e">
            <v>#DIV/0!</v>
          </cell>
          <cell r="EH39" t="e">
            <v>#DIV/0!</v>
          </cell>
          <cell r="EI39" t="e">
            <v>#DIV/0!</v>
          </cell>
          <cell r="EJ39" t="e">
            <v>#DIV/0!</v>
          </cell>
          <cell r="EK39" t="e">
            <v>#DIV/0!</v>
          </cell>
          <cell r="EL39" t="e">
            <v>#DIV/0!</v>
          </cell>
          <cell r="EM39" t="e">
            <v>#DIV/0!</v>
          </cell>
          <cell r="EN39" t="e">
            <v>#DIV/0!</v>
          </cell>
          <cell r="EO39" t="e">
            <v>#DIV/0!</v>
          </cell>
          <cell r="EP39" t="e">
            <v>#DIV/0!</v>
          </cell>
          <cell r="EQ39" t="e">
            <v>#DIV/0!</v>
          </cell>
          <cell r="ER39" t="e">
            <v>#DIV/0!</v>
          </cell>
          <cell r="ET39" t="e">
            <v>#DIV/0!</v>
          </cell>
          <cell r="EU39" t="e">
            <v>#DIV/0!</v>
          </cell>
          <cell r="EV39" t="e">
            <v>#DIV/0!</v>
          </cell>
          <cell r="EW39" t="e">
            <v>#DIV/0!</v>
          </cell>
          <cell r="EX39" t="e">
            <v>#DIV/0!</v>
          </cell>
          <cell r="EY39" t="e">
            <v>#DIV/0!</v>
          </cell>
          <cell r="EZ39" t="e">
            <v>#DIV/0!</v>
          </cell>
          <cell r="FA39" t="e">
            <v>#DIV/0!</v>
          </cell>
          <cell r="FB39" t="e">
            <v>#DIV/0!</v>
          </cell>
          <cell r="FC39" t="e">
            <v>#DIV/0!</v>
          </cell>
          <cell r="FD39" t="e">
            <v>#DIV/0!</v>
          </cell>
          <cell r="FE39" t="e">
            <v>#DIV/0!</v>
          </cell>
        </row>
        <row r="40">
          <cell r="C40" t="str">
            <v>ICS export</v>
          </cell>
          <cell r="E40" t="e">
            <v>#DIV/0!</v>
          </cell>
          <cell r="F40" t="e">
            <v>#DIV/0!</v>
          </cell>
          <cell r="G40">
            <v>1.1253633522351197E-5</v>
          </cell>
          <cell r="H40">
            <v>3.7371928777479362E-5</v>
          </cell>
          <cell r="I40">
            <v>4.118213757496457E-5</v>
          </cell>
          <cell r="K40" t="e">
            <v>#DIV/0!</v>
          </cell>
          <cell r="L40" t="e">
            <v>#DIV/0!</v>
          </cell>
          <cell r="M40">
            <v>1.1253633522351197E-5</v>
          </cell>
          <cell r="N40">
            <v>2.0617259692557503E-5</v>
          </cell>
          <cell r="O40">
            <v>2.4771642567183314E-5</v>
          </cell>
          <cell r="R40">
            <v>8.4868788386376331E-3</v>
          </cell>
          <cell r="S40">
            <v>-2.3791152263374485E-2</v>
          </cell>
          <cell r="T40">
            <v>-4.3349304129591607E-3</v>
          </cell>
          <cell r="U40">
            <v>2.6875538947973555E-2</v>
          </cell>
          <cell r="V40">
            <v>3.386463834116564E-2</v>
          </cell>
          <cell r="AD40">
            <v>3.6463176371025877E-3</v>
          </cell>
          <cell r="AG40">
            <v>1.3292504156480336E-2</v>
          </cell>
          <cell r="AH40">
            <v>1.3294261244702836E-2</v>
          </cell>
          <cell r="AI40">
            <v>1.3472915815933994E-2</v>
          </cell>
          <cell r="AJ40">
            <v>1.574345770019777E-2</v>
          </cell>
          <cell r="AK40">
            <v>2.2103169827246697E-2</v>
          </cell>
          <cell r="AL40">
            <v>2.9064515743358822E-2</v>
          </cell>
          <cell r="AM40">
            <v>3.3595481470023648E-2</v>
          </cell>
          <cell r="AN40">
            <v>3.5615703903447898E-2</v>
          </cell>
          <cell r="AO40">
            <v>3.2649988654573331E-2</v>
          </cell>
          <cell r="AP40">
            <v>3.353901043367901E-2</v>
          </cell>
          <cell r="AQ40">
            <v>4.1777647356916948E-2</v>
          </cell>
          <cell r="AR40">
            <v>5.0591151089498528E-2</v>
          </cell>
          <cell r="AT40">
            <v>1.3292504156480336E-2</v>
          </cell>
          <cell r="AU40">
            <v>1.3293428049281101E-2</v>
          </cell>
          <cell r="AV40">
            <v>1.3359357465799587E-2</v>
          </cell>
          <cell r="AW40">
            <v>1.3956192049729548E-2</v>
          </cell>
          <cell r="AX40">
            <v>1.5996107040141011E-2</v>
          </cell>
          <cell r="AY40">
            <v>1.826649304534016E-2</v>
          </cell>
          <cell r="AZ40">
            <v>2.0169480353050828E-2</v>
          </cell>
          <cell r="BA40">
            <v>2.1799901704133116E-2</v>
          </cell>
          <cell r="BB40">
            <v>2.3146249689625347E-2</v>
          </cell>
          <cell r="BC40">
            <v>2.4337708501433478E-2</v>
          </cell>
          <cell r="BD40">
            <v>2.5646747991671534E-2</v>
          </cell>
          <cell r="BE40">
            <v>2.690500274939964E-2</v>
          </cell>
          <cell r="BG40">
            <v>8.4868788386376331E-3</v>
          </cell>
          <cell r="BH40">
            <v>-2.3791152263374485E-2</v>
          </cell>
          <cell r="BI40">
            <v>-4.3349304129591607E-3</v>
          </cell>
          <cell r="BJ40">
            <v>2.6875538947973555E-2</v>
          </cell>
          <cell r="BK40">
            <v>3.386463834116564E-2</v>
          </cell>
          <cell r="BL40">
            <v>3.2683085804739512E-2</v>
          </cell>
          <cell r="BM40">
            <v>3.7988746729742322E-3</v>
          </cell>
          <cell r="BN40">
            <v>3.4310782729161854E-2</v>
          </cell>
          <cell r="BO40">
            <v>-3.5655758057307446E-2</v>
          </cell>
          <cell r="BP40">
            <v>-3.4958244319285296E-3</v>
          </cell>
          <cell r="BQ40">
            <v>2.4992675065924407E-2</v>
          </cell>
          <cell r="BR40">
            <v>-5.5531281032770607E-2</v>
          </cell>
          <cell r="BT40">
            <v>8.4868788386376331E-3</v>
          </cell>
          <cell r="BU40">
            <v>-1.4837530588854815E-2</v>
          </cell>
          <cell r="BV40">
            <v>-1.6808738329827669E-2</v>
          </cell>
          <cell r="BW40">
            <v>-4.6621909633418586E-3</v>
          </cell>
          <cell r="BX40">
            <v>3.6463176371025877E-3</v>
          </cell>
          <cell r="BY40">
            <v>8.9681889548774655E-3</v>
          </cell>
          <cell r="BZ40">
            <v>7.9740859436920643E-3</v>
          </cell>
          <cell r="CA40">
            <v>1.1394302848575712E-2</v>
          </cell>
          <cell r="CB40">
            <v>6.3246774789043649E-3</v>
          </cell>
          <cell r="CC40">
            <v>5.3498358901693148E-3</v>
          </cell>
          <cell r="CD40">
            <v>8.1245628339534706E-3</v>
          </cell>
          <cell r="CE40">
            <v>2.1177864071847308E-3</v>
          </cell>
          <cell r="CG40" t="e">
            <v>#DIV/0!</v>
          </cell>
          <cell r="CH40" t="e">
            <v>#DIV/0!</v>
          </cell>
          <cell r="CI40" t="e">
            <v>#DIV/0!</v>
          </cell>
          <cell r="CJ40" t="e">
            <v>#DIV/0!</v>
          </cell>
          <cell r="CK40" t="e">
            <v>#DIV/0!</v>
          </cell>
          <cell r="CL40" t="e">
            <v>#DIV/0!</v>
          </cell>
          <cell r="CM40" t="e">
            <v>#DIV/0!</v>
          </cell>
          <cell r="CN40" t="e">
            <v>#DIV/0!</v>
          </cell>
          <cell r="CO40" t="e">
            <v>#DIV/0!</v>
          </cell>
          <cell r="CP40" t="e">
            <v>#DIV/0!</v>
          </cell>
          <cell r="CQ40" t="e">
            <v>#DIV/0!</v>
          </cell>
          <cell r="CR40" t="e">
            <v>#DIV/0!</v>
          </cell>
          <cell r="CT40" t="e">
            <v>#DIV/0!</v>
          </cell>
          <cell r="CU40" t="e">
            <v>#DIV/0!</v>
          </cell>
          <cell r="CV40" t="e">
            <v>#DIV/0!</v>
          </cell>
          <cell r="CW40" t="e">
            <v>#DIV/0!</v>
          </cell>
          <cell r="CX40" t="e">
            <v>#DIV/0!</v>
          </cell>
          <cell r="CY40" t="e">
            <v>#DIV/0!</v>
          </cell>
          <cell r="CZ40" t="e">
            <v>#DIV/0!</v>
          </cell>
          <cell r="DA40" t="e">
            <v>#DIV/0!</v>
          </cell>
          <cell r="DB40" t="e">
            <v>#DIV/0!</v>
          </cell>
          <cell r="DC40" t="e">
            <v>#DIV/0!</v>
          </cell>
          <cell r="DD40" t="e">
            <v>#DIV/0!</v>
          </cell>
          <cell r="DE40" t="e">
            <v>#DIV/0!</v>
          </cell>
          <cell r="DG40">
            <v>6.4139401242005747E-2</v>
          </cell>
          <cell r="DH40">
            <v>6.4534835556291942E-2</v>
          </cell>
          <cell r="DI40">
            <v>6.3722917759952022E-2</v>
          </cell>
          <cell r="DJ40">
            <v>6.4113980409617091E-2</v>
          </cell>
          <cell r="DK40">
            <v>6.4576711932967351E-2</v>
          </cell>
          <cell r="DL40">
            <v>0.11369721936148301</v>
          </cell>
          <cell r="DM40">
            <v>0.11438905843788855</v>
          </cell>
          <cell r="DN40">
            <v>8.673596673596673E-2</v>
          </cell>
          <cell r="DO40">
            <v>0.11088328075709779</v>
          </cell>
          <cell r="DP40">
            <v>9.9485989056541199E-2</v>
          </cell>
          <cell r="DQ40">
            <v>0.10493791510251227</v>
          </cell>
          <cell r="DR40">
            <v>7.590685176892073E-2</v>
          </cell>
          <cell r="DT40">
            <v>6.4139401242005747E-2</v>
          </cell>
          <cell r="DU40">
            <v>6.4348206474190719E-2</v>
          </cell>
          <cell r="DV40">
            <v>6.411779330920743E-2</v>
          </cell>
          <cell r="DW40">
            <v>6.4116823199868181E-2</v>
          </cell>
          <cell r="DX40">
            <v>6.4218860183345092E-2</v>
          </cell>
          <cell r="DY40">
            <v>7.5963136794758968E-2</v>
          </cell>
          <cell r="DZ40">
            <v>8.2795698924731181E-2</v>
          </cell>
          <cell r="EA40">
            <v>8.3220513740081589E-2</v>
          </cell>
          <cell r="EB40">
            <v>8.7250584045038493E-2</v>
          </cell>
          <cell r="EC40">
            <v>8.8739841773855008E-2</v>
          </cell>
          <cell r="ED40">
            <v>9.0429794592770674E-2</v>
          </cell>
          <cell r="EE40">
            <v>8.9344952358650989E-2</v>
          </cell>
          <cell r="EG40" t="e">
            <v>#DIV/0!</v>
          </cell>
          <cell r="EH40" t="e">
            <v>#DIV/0!</v>
          </cell>
          <cell r="EI40" t="e">
            <v>#DIV/0!</v>
          </cell>
          <cell r="EJ40" t="e">
            <v>#DIV/0!</v>
          </cell>
          <cell r="EK40" t="e">
            <v>#DIV/0!</v>
          </cell>
          <cell r="EL40" t="e">
            <v>#DIV/0!</v>
          </cell>
          <cell r="EM40" t="e">
            <v>#DIV/0!</v>
          </cell>
          <cell r="EN40" t="e">
            <v>#DIV/0!</v>
          </cell>
          <cell r="EO40" t="e">
            <v>#DIV/0!</v>
          </cell>
          <cell r="EP40" t="e">
            <v>#DIV/0!</v>
          </cell>
          <cell r="EQ40" t="e">
            <v>#DIV/0!</v>
          </cell>
          <cell r="ER40" t="e">
            <v>#DIV/0!</v>
          </cell>
          <cell r="ET40" t="e">
            <v>#DIV/0!</v>
          </cell>
          <cell r="EU40" t="e">
            <v>#DIV/0!</v>
          </cell>
          <cell r="EV40" t="e">
            <v>#DIV/0!</v>
          </cell>
          <cell r="EW40" t="e">
            <v>#DIV/0!</v>
          </cell>
          <cell r="EX40" t="e">
            <v>#DIV/0!</v>
          </cell>
          <cell r="EY40" t="e">
            <v>#DIV/0!</v>
          </cell>
          <cell r="EZ40" t="e">
            <v>#DIV/0!</v>
          </cell>
          <cell r="FA40" t="e">
            <v>#DIV/0!</v>
          </cell>
          <cell r="FB40" t="e">
            <v>#DIV/0!</v>
          </cell>
          <cell r="FC40" t="e">
            <v>#DIV/0!</v>
          </cell>
          <cell r="FD40" t="e">
            <v>#DIV/0!</v>
          </cell>
          <cell r="FE40" t="e">
            <v>#DIV/0!</v>
          </cell>
        </row>
        <row r="41">
          <cell r="C41" t="str">
            <v>Direct Export</v>
          </cell>
          <cell r="E41">
            <v>2.1040712907278639E-5</v>
          </cell>
          <cell r="F41">
            <v>0</v>
          </cell>
          <cell r="G41">
            <v>6.3100524339034663E-5</v>
          </cell>
          <cell r="H41">
            <v>2.7259951735197672E-5</v>
          </cell>
          <cell r="I41">
            <v>5.5081681726966907E-5</v>
          </cell>
          <cell r="K41">
            <v>2.1040712907278639E-5</v>
          </cell>
          <cell r="L41">
            <v>9.3033709044258916E-6</v>
          </cell>
          <cell r="M41">
            <v>1.7868815236597412E-5</v>
          </cell>
          <cell r="N41">
            <v>2.0257014698880709E-5</v>
          </cell>
          <cell r="O41">
            <v>2.4822674488713996E-5</v>
          </cell>
          <cell r="R41">
            <v>5.0714615029967729E-3</v>
          </cell>
          <cell r="S41">
            <v>-1.0069444444444445E-2</v>
          </cell>
          <cell r="T41">
            <v>9.7508125677139759E-3</v>
          </cell>
          <cell r="U41">
            <v>4.320761625778103E-2</v>
          </cell>
          <cell r="V41">
            <v>-2.2264150943396226E-2</v>
          </cell>
          <cell r="AD41">
            <v>7.8215091501629488E-3</v>
          </cell>
        </row>
        <row r="42">
          <cell r="C42" t="str">
            <v>Other Sales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R42">
            <v>1</v>
          </cell>
          <cell r="S42">
            <v>5.8988764044943819E-2</v>
          </cell>
          <cell r="T42">
            <v>8.0607915793996024E-2</v>
          </cell>
          <cell r="U42">
            <v>0.4572072072072072</v>
          </cell>
          <cell r="V42">
            <v>1.5267175572519083E-2</v>
          </cell>
          <cell r="AD42">
            <v>9.0425531914893623E-2</v>
          </cell>
        </row>
        <row r="44">
          <cell r="B44" t="str">
            <v>TH70_D50</v>
          </cell>
          <cell r="C44" t="str">
            <v>Fixed costs</v>
          </cell>
          <cell r="E44">
            <v>-6378.4440000000004</v>
          </cell>
          <cell r="F44">
            <v>-6011.9660000000003</v>
          </cell>
          <cell r="G44">
            <v>-5967.1750000000002</v>
          </cell>
          <cell r="H44">
            <v>-6795.7889999999998</v>
          </cell>
          <cell r="I44">
            <v>-9327.8739999999998</v>
          </cell>
          <cell r="K44">
            <v>-6378.4440000000004</v>
          </cell>
          <cell r="L44">
            <v>-12390.41</v>
          </cell>
          <cell r="M44">
            <v>-18357.584999999999</v>
          </cell>
          <cell r="N44">
            <v>-25153.374</v>
          </cell>
          <cell r="O44">
            <v>-34481.248</v>
          </cell>
          <cell r="R44">
            <v>-6462</v>
          </cell>
          <cell r="S44">
            <v>-6506</v>
          </cell>
          <cell r="T44">
            <v>-7763</v>
          </cell>
          <cell r="U44">
            <v>-8809</v>
          </cell>
          <cell r="V44">
            <v>-9098.25</v>
          </cell>
          <cell r="AD44">
            <v>-38609.25</v>
          </cell>
          <cell r="AG44">
            <v>-9586.3150000000005</v>
          </cell>
          <cell r="AH44">
            <v>-9586.3349999999991</v>
          </cell>
          <cell r="AI44">
            <v>-9586.3349999999991</v>
          </cell>
          <cell r="AJ44">
            <v>-9586.3349999999991</v>
          </cell>
          <cell r="AK44">
            <v>-9586.3349999999991</v>
          </cell>
          <cell r="AL44">
            <v>-9586.3349999999991</v>
          </cell>
          <cell r="AM44">
            <v>-9586.3349999999991</v>
          </cell>
          <cell r="AN44">
            <v>-9586.3349999999991</v>
          </cell>
          <cell r="AO44">
            <v>-9586.3349999999991</v>
          </cell>
          <cell r="AP44">
            <v>-9586.3349999999991</v>
          </cell>
          <cell r="AQ44">
            <v>-9586.3349999999991</v>
          </cell>
          <cell r="AR44">
            <v>-9586.3349999999991</v>
          </cell>
          <cell r="AT44">
            <v>-9586.3150000000005</v>
          </cell>
          <cell r="AU44">
            <v>-19172.650000000001</v>
          </cell>
          <cell r="AV44">
            <v>-28758.985000000001</v>
          </cell>
          <cell r="AW44">
            <v>-38345.32</v>
          </cell>
          <cell r="AX44">
            <v>-47931.654999999999</v>
          </cell>
          <cell r="AY44">
            <v>-57517.99</v>
          </cell>
          <cell r="AZ44">
            <v>-67104.324999999997</v>
          </cell>
          <cell r="BA44">
            <v>-76690.66</v>
          </cell>
          <cell r="BB44">
            <v>-86276.994999999995</v>
          </cell>
          <cell r="BC44">
            <v>-95863.33</v>
          </cell>
          <cell r="BD44">
            <v>-105449.66499999999</v>
          </cell>
          <cell r="BE44">
            <v>-115036</v>
          </cell>
          <cell r="BG44">
            <v>-6462</v>
          </cell>
          <cell r="BH44">
            <v>-6506</v>
          </cell>
          <cell r="BI44">
            <v>-7763</v>
          </cell>
          <cell r="BJ44">
            <v>-8809</v>
          </cell>
          <cell r="BK44">
            <v>-9098.25</v>
          </cell>
          <cell r="BL44">
            <v>-9413.25</v>
          </cell>
          <cell r="BM44">
            <v>-7976</v>
          </cell>
          <cell r="BN44">
            <v>-8301</v>
          </cell>
          <cell r="BO44">
            <v>-8423</v>
          </cell>
          <cell r="BP44">
            <v>-8925</v>
          </cell>
          <cell r="BQ44">
            <v>-9472</v>
          </cell>
          <cell r="BR44">
            <v>-10687</v>
          </cell>
          <cell r="BT44">
            <v>-6462</v>
          </cell>
          <cell r="BU44">
            <v>-12968</v>
          </cell>
          <cell r="BV44">
            <v>-20702</v>
          </cell>
          <cell r="BW44">
            <v>-29511</v>
          </cell>
          <cell r="BX44">
            <v>-38609.25</v>
          </cell>
          <cell r="BY44">
            <v>-48022.5</v>
          </cell>
          <cell r="BZ44">
            <v>-55998.5</v>
          </cell>
          <cell r="CA44">
            <v>-64299.5</v>
          </cell>
          <cell r="CB44">
            <v>-72722.5</v>
          </cell>
          <cell r="CC44">
            <v>-81647.5</v>
          </cell>
          <cell r="CD44">
            <v>-91119.5</v>
          </cell>
          <cell r="CE44">
            <v>-101806.5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-448.75</v>
          </cell>
          <cell r="CL44">
            <v>-1196.75</v>
          </cell>
          <cell r="CM44">
            <v>-1985</v>
          </cell>
          <cell r="CN44">
            <v>-1327</v>
          </cell>
          <cell r="CO44">
            <v>-1464</v>
          </cell>
          <cell r="CP44">
            <v>-1882</v>
          </cell>
          <cell r="CQ44">
            <v>-1554</v>
          </cell>
          <cell r="CR44">
            <v>-3899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-448.75</v>
          </cell>
          <cell r="CY44">
            <v>-1645.5</v>
          </cell>
          <cell r="CZ44">
            <v>-3630.5</v>
          </cell>
          <cell r="DA44">
            <v>-4957.5</v>
          </cell>
          <cell r="DB44">
            <v>-6421.5</v>
          </cell>
          <cell r="DC44">
            <v>-8303.5</v>
          </cell>
          <cell r="DD44">
            <v>-9857.5</v>
          </cell>
          <cell r="DE44">
            <v>-13756.5</v>
          </cell>
          <cell r="DG44">
            <v>-9314</v>
          </cell>
          <cell r="DH44">
            <v>-9606</v>
          </cell>
          <cell r="DI44">
            <v>-9622</v>
          </cell>
          <cell r="DJ44">
            <v>-9684</v>
          </cell>
          <cell r="DK44">
            <v>-9802</v>
          </cell>
          <cell r="DL44">
            <v>-9855</v>
          </cell>
          <cell r="DM44">
            <v>-9916</v>
          </cell>
          <cell r="DN44">
            <v>-9969</v>
          </cell>
          <cell r="DO44">
            <v>-10022</v>
          </cell>
          <cell r="DP44">
            <v>-10253</v>
          </cell>
          <cell r="DQ44">
            <v>-10129</v>
          </cell>
          <cell r="DR44">
            <v>-11110</v>
          </cell>
          <cell r="DT44">
            <v>-9314</v>
          </cell>
          <cell r="DU44">
            <v>-18920</v>
          </cell>
          <cell r="DV44">
            <v>-28542</v>
          </cell>
          <cell r="DW44">
            <v>-38226</v>
          </cell>
          <cell r="DX44">
            <v>-48028</v>
          </cell>
          <cell r="DY44">
            <v>-57883</v>
          </cell>
          <cell r="DZ44">
            <v>-67799</v>
          </cell>
          <cell r="EA44">
            <v>-77768</v>
          </cell>
          <cell r="EB44">
            <v>-87790</v>
          </cell>
          <cell r="EC44">
            <v>-98043</v>
          </cell>
          <cell r="ED44">
            <v>-108172</v>
          </cell>
          <cell r="EE44">
            <v>-119282</v>
          </cell>
          <cell r="EG44">
            <v>-6627</v>
          </cell>
          <cell r="EH44">
            <v>-6898</v>
          </cell>
          <cell r="EI44">
            <v>-7029</v>
          </cell>
          <cell r="EJ44">
            <v>-9436</v>
          </cell>
          <cell r="EK44">
            <v>-9509</v>
          </cell>
          <cell r="EL44">
            <v>-9586</v>
          </cell>
          <cell r="EM44">
            <v>-9635</v>
          </cell>
          <cell r="EN44">
            <v>-9767</v>
          </cell>
          <cell r="EO44">
            <v>-9155</v>
          </cell>
          <cell r="EP44">
            <v>-9283</v>
          </cell>
          <cell r="EQ44">
            <v>-9152</v>
          </cell>
          <cell r="ER44">
            <v>-10048</v>
          </cell>
          <cell r="ET44">
            <v>-6627</v>
          </cell>
          <cell r="EU44">
            <v>-13525</v>
          </cell>
          <cell r="EV44">
            <v>-20554</v>
          </cell>
          <cell r="EW44">
            <v>-29990</v>
          </cell>
          <cell r="EX44">
            <v>-39499</v>
          </cell>
          <cell r="EY44">
            <v>-49085</v>
          </cell>
          <cell r="EZ44">
            <v>-58720</v>
          </cell>
          <cell r="FA44">
            <v>-68487</v>
          </cell>
          <cell r="FB44">
            <v>-77642</v>
          </cell>
          <cell r="FC44">
            <v>-86925</v>
          </cell>
          <cell r="FD44">
            <v>-96077</v>
          </cell>
          <cell r="FE44">
            <v>-106125</v>
          </cell>
        </row>
        <row r="45">
          <cell r="B45" t="str">
            <v>TN62_D50</v>
          </cell>
          <cell r="C45" t="str">
            <v>TAF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R45">
            <v>-613</v>
          </cell>
          <cell r="S45">
            <v>-1234</v>
          </cell>
          <cell r="T45">
            <v>-1427</v>
          </cell>
          <cell r="U45">
            <v>-1540</v>
          </cell>
          <cell r="V45">
            <v>-1884</v>
          </cell>
          <cell r="AD45">
            <v>-6698</v>
          </cell>
          <cell r="AG45">
            <v>-1498.7249999999999</v>
          </cell>
          <cell r="AH45">
            <v>-1104.8599999999999</v>
          </cell>
          <cell r="AI45">
            <v>-1278.0619999999999</v>
          </cell>
          <cell r="AJ45">
            <v>-1716.3140000000001</v>
          </cell>
          <cell r="AK45">
            <v>-2127.2449999999999</v>
          </cell>
          <cell r="AL45">
            <v>-2386.92</v>
          </cell>
          <cell r="AM45">
            <v>-2759.8110000000001</v>
          </cell>
          <cell r="AN45">
            <v>-2808.1289999999999</v>
          </cell>
          <cell r="AO45">
            <v>-2942.402</v>
          </cell>
          <cell r="AP45">
            <v>-2747.9769999999999</v>
          </cell>
          <cell r="AQ45">
            <v>-2331.9079999999999</v>
          </cell>
          <cell r="AR45">
            <v>-2044.3409999999999</v>
          </cell>
          <cell r="AT45">
            <v>-1498.7249999999999</v>
          </cell>
          <cell r="AU45">
            <v>-2603.585</v>
          </cell>
          <cell r="AV45">
            <v>-3881.6469999999999</v>
          </cell>
          <cell r="AW45">
            <v>-5597.9610000000002</v>
          </cell>
          <cell r="AX45">
            <v>-7725.2060000000001</v>
          </cell>
          <cell r="AY45">
            <v>-10112.126</v>
          </cell>
          <cell r="AZ45">
            <v>-12871.937</v>
          </cell>
          <cell r="BA45">
            <v>-15680.066000000001</v>
          </cell>
          <cell r="BB45">
            <v>-18622.468000000001</v>
          </cell>
          <cell r="BC45">
            <v>-21370.445</v>
          </cell>
          <cell r="BD45">
            <v>-23702.352999999999</v>
          </cell>
          <cell r="BE45">
            <v>-25746.694</v>
          </cell>
          <cell r="BG45">
            <v>-613</v>
          </cell>
          <cell r="BH45">
            <v>-1234</v>
          </cell>
          <cell r="BI45">
            <v>-1427</v>
          </cell>
          <cell r="BJ45">
            <v>-1540</v>
          </cell>
          <cell r="BK45">
            <v>-1884</v>
          </cell>
          <cell r="BL45">
            <v>-2540</v>
          </cell>
          <cell r="BM45">
            <v>-1640</v>
          </cell>
          <cell r="BN45">
            <v>-2091</v>
          </cell>
          <cell r="BO45">
            <v>-2724</v>
          </cell>
          <cell r="BP45">
            <v>-1314</v>
          </cell>
          <cell r="BQ45">
            <v>-1768</v>
          </cell>
          <cell r="BR45">
            <v>-1089</v>
          </cell>
          <cell r="BT45">
            <v>-613</v>
          </cell>
          <cell r="BU45">
            <v>-1847</v>
          </cell>
          <cell r="BV45">
            <v>-3274</v>
          </cell>
          <cell r="BW45">
            <v>-4814</v>
          </cell>
          <cell r="BX45">
            <v>-6698</v>
          </cell>
          <cell r="BY45">
            <v>-9238</v>
          </cell>
          <cell r="BZ45">
            <v>-10878</v>
          </cell>
          <cell r="CA45">
            <v>-12969</v>
          </cell>
          <cell r="CB45">
            <v>-15693</v>
          </cell>
          <cell r="CC45">
            <v>-17007</v>
          </cell>
          <cell r="CD45">
            <v>-18775</v>
          </cell>
          <cell r="CE45">
            <v>-19864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G45">
            <v>-1197</v>
          </cell>
          <cell r="DH45">
            <v>-973</v>
          </cell>
          <cell r="DI45">
            <v>-3434</v>
          </cell>
          <cell r="DJ45">
            <v>-1936</v>
          </cell>
          <cell r="DK45">
            <v>-2747</v>
          </cell>
          <cell r="DL45">
            <v>-4323</v>
          </cell>
          <cell r="DM45">
            <v>-2179</v>
          </cell>
          <cell r="DN45">
            <v>-2800</v>
          </cell>
          <cell r="DO45">
            <v>-4455</v>
          </cell>
          <cell r="DP45">
            <v>-1555</v>
          </cell>
          <cell r="DQ45">
            <v>-2020</v>
          </cell>
          <cell r="DR45">
            <v>-2928</v>
          </cell>
          <cell r="DT45">
            <v>-1197</v>
          </cell>
          <cell r="DU45">
            <v>-2170</v>
          </cell>
          <cell r="DV45">
            <v>-5604</v>
          </cell>
          <cell r="DW45">
            <v>-7540</v>
          </cell>
          <cell r="DX45">
            <v>-10287</v>
          </cell>
          <cell r="DY45">
            <v>-14610</v>
          </cell>
          <cell r="DZ45">
            <v>-16789</v>
          </cell>
          <cell r="EA45">
            <v>-19589</v>
          </cell>
          <cell r="EB45">
            <v>-24044</v>
          </cell>
          <cell r="EC45">
            <v>-25599</v>
          </cell>
          <cell r="ED45">
            <v>-27619</v>
          </cell>
          <cell r="EE45">
            <v>-30547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</row>
        <row r="47">
          <cell r="B47" t="str">
            <v>TH51_D50</v>
          </cell>
          <cell r="C47" t="str">
            <v xml:space="preserve"> FIXED COSTS TO/FROM STOCK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R47">
            <v>1499</v>
          </cell>
          <cell r="S47">
            <v>-1111</v>
          </cell>
          <cell r="T47">
            <v>-664</v>
          </cell>
          <cell r="U47">
            <v>898</v>
          </cell>
          <cell r="V47">
            <v>435</v>
          </cell>
          <cell r="AD47">
            <v>1057</v>
          </cell>
          <cell r="BG47">
            <v>1499</v>
          </cell>
          <cell r="BH47">
            <v>-1111</v>
          </cell>
          <cell r="BI47">
            <v>-664</v>
          </cell>
          <cell r="BJ47">
            <v>898</v>
          </cell>
          <cell r="BK47">
            <v>435</v>
          </cell>
          <cell r="BL47">
            <v>-2057</v>
          </cell>
          <cell r="BM47">
            <v>464</v>
          </cell>
          <cell r="BN47">
            <v>-198</v>
          </cell>
          <cell r="BO47">
            <v>-1054</v>
          </cell>
          <cell r="BP47">
            <v>2494</v>
          </cell>
          <cell r="BQ47">
            <v>793</v>
          </cell>
          <cell r="BR47">
            <v>1805</v>
          </cell>
          <cell r="BT47">
            <v>1499</v>
          </cell>
          <cell r="BU47">
            <v>388</v>
          </cell>
          <cell r="BV47">
            <v>-276</v>
          </cell>
          <cell r="BW47">
            <v>622</v>
          </cell>
          <cell r="BX47">
            <v>1057</v>
          </cell>
          <cell r="BY47">
            <v>-1000</v>
          </cell>
          <cell r="BZ47">
            <v>-536</v>
          </cell>
          <cell r="CA47">
            <v>-734</v>
          </cell>
          <cell r="CB47">
            <v>-1788</v>
          </cell>
          <cell r="CC47">
            <v>706</v>
          </cell>
          <cell r="CD47">
            <v>1499</v>
          </cell>
          <cell r="CE47">
            <v>3304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G47">
            <v>2379</v>
          </cell>
          <cell r="DH47">
            <v>2778</v>
          </cell>
          <cell r="DI47">
            <v>-1865</v>
          </cell>
          <cell r="DJ47">
            <v>964</v>
          </cell>
          <cell r="DK47">
            <v>-619</v>
          </cell>
          <cell r="DL47">
            <v>-3227</v>
          </cell>
          <cell r="DM47">
            <v>479</v>
          </cell>
          <cell r="DN47">
            <v>-497</v>
          </cell>
          <cell r="DO47">
            <v>-3319</v>
          </cell>
          <cell r="DP47">
            <v>1765</v>
          </cell>
          <cell r="DQ47">
            <v>919</v>
          </cell>
          <cell r="DR47">
            <v>40</v>
          </cell>
          <cell r="DT47">
            <v>2379</v>
          </cell>
          <cell r="DU47">
            <v>5157</v>
          </cell>
          <cell r="DV47">
            <v>3292</v>
          </cell>
          <cell r="DW47">
            <v>4256</v>
          </cell>
          <cell r="DX47">
            <v>3637</v>
          </cell>
          <cell r="DY47">
            <v>410</v>
          </cell>
          <cell r="DZ47">
            <v>889</v>
          </cell>
          <cell r="EA47">
            <v>392</v>
          </cell>
          <cell r="EB47">
            <v>-2927</v>
          </cell>
          <cell r="EC47">
            <v>-1162</v>
          </cell>
          <cell r="ED47">
            <v>-243</v>
          </cell>
          <cell r="EE47">
            <v>-203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2253</v>
          </cell>
          <cell r="EP47">
            <v>-131</v>
          </cell>
          <cell r="EQ47">
            <v>3539</v>
          </cell>
          <cell r="ER47">
            <v>5210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2253</v>
          </cell>
          <cell r="FC47">
            <v>2122</v>
          </cell>
          <cell r="FD47">
            <v>5661</v>
          </cell>
          <cell r="FE47">
            <v>10871</v>
          </cell>
        </row>
        <row r="49">
          <cell r="B49" t="str">
            <v>TH80_D50</v>
          </cell>
          <cell r="C49" t="str">
            <v>DIFFERENCE IN STOCK EVALUATION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R49">
            <v>-1868</v>
          </cell>
          <cell r="S49">
            <v>3929</v>
          </cell>
          <cell r="T49">
            <v>1605</v>
          </cell>
          <cell r="U49">
            <v>742</v>
          </cell>
          <cell r="V49">
            <v>82</v>
          </cell>
          <cell r="AD49">
            <v>4501</v>
          </cell>
          <cell r="BG49">
            <v>-1868</v>
          </cell>
          <cell r="BH49">
            <v>3929</v>
          </cell>
          <cell r="BI49">
            <v>1605</v>
          </cell>
          <cell r="BJ49">
            <v>742</v>
          </cell>
          <cell r="BK49">
            <v>82</v>
          </cell>
          <cell r="BL49">
            <v>-304</v>
          </cell>
          <cell r="BM49">
            <v>-224</v>
          </cell>
          <cell r="BN49">
            <v>-405</v>
          </cell>
          <cell r="BO49">
            <v>-192</v>
          </cell>
          <cell r="BP49">
            <v>-196</v>
          </cell>
          <cell r="BQ49">
            <v>-404</v>
          </cell>
          <cell r="BR49">
            <v>-3361</v>
          </cell>
          <cell r="BT49">
            <v>-1868</v>
          </cell>
          <cell r="BU49">
            <v>2061</v>
          </cell>
          <cell r="BV49">
            <v>3677</v>
          </cell>
          <cell r="BW49">
            <v>4419</v>
          </cell>
          <cell r="BX49">
            <v>4501</v>
          </cell>
          <cell r="BY49">
            <v>4197</v>
          </cell>
          <cell r="BZ49">
            <v>3973</v>
          </cell>
          <cell r="CA49">
            <v>3568</v>
          </cell>
          <cell r="CB49">
            <v>3376</v>
          </cell>
          <cell r="CC49">
            <v>3180</v>
          </cell>
          <cell r="CD49">
            <v>2776</v>
          </cell>
          <cell r="CE49">
            <v>-585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-437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-437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</row>
        <row r="50">
          <cell r="B50" t="str">
            <v>TA31_D50</v>
          </cell>
          <cell r="C50" t="str">
            <v>TOTAL SUNDRY INCOME AND EXPENS.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R50">
            <v>2</v>
          </cell>
          <cell r="S50">
            <v>8</v>
          </cell>
          <cell r="T50">
            <v>4</v>
          </cell>
          <cell r="U50">
            <v>13</v>
          </cell>
          <cell r="V50">
            <v>7</v>
          </cell>
          <cell r="AD50">
            <v>35</v>
          </cell>
          <cell r="BG50">
            <v>2</v>
          </cell>
          <cell r="BH50">
            <v>8</v>
          </cell>
          <cell r="BI50">
            <v>4</v>
          </cell>
          <cell r="BJ50">
            <v>13</v>
          </cell>
          <cell r="BK50">
            <v>7</v>
          </cell>
          <cell r="BL50">
            <v>4</v>
          </cell>
          <cell r="BM50">
            <v>-18</v>
          </cell>
          <cell r="BN50">
            <v>5</v>
          </cell>
          <cell r="BO50">
            <v>0</v>
          </cell>
          <cell r="BP50">
            <v>0</v>
          </cell>
          <cell r="BQ50">
            <v>-20</v>
          </cell>
          <cell r="BR50">
            <v>0</v>
          </cell>
          <cell r="BT50">
            <v>2</v>
          </cell>
          <cell r="BU50">
            <v>10</v>
          </cell>
          <cell r="BV50">
            <v>15</v>
          </cell>
          <cell r="BW50">
            <v>28</v>
          </cell>
          <cell r="BX50">
            <v>35</v>
          </cell>
          <cell r="BY50">
            <v>39</v>
          </cell>
          <cell r="BZ50">
            <v>21</v>
          </cell>
          <cell r="CA50">
            <v>26</v>
          </cell>
          <cell r="CB50">
            <v>26</v>
          </cell>
          <cell r="CC50">
            <v>26</v>
          </cell>
          <cell r="CD50">
            <v>6</v>
          </cell>
          <cell r="CE50">
            <v>6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G50">
            <v>1559</v>
          </cell>
          <cell r="DH50">
            <v>1559</v>
          </cell>
          <cell r="DI50">
            <v>1559</v>
          </cell>
          <cell r="DJ50">
            <v>1559</v>
          </cell>
          <cell r="DK50">
            <v>1559</v>
          </cell>
          <cell r="DL50">
            <v>1559</v>
          </cell>
          <cell r="DM50">
            <v>1559</v>
          </cell>
          <cell r="DN50">
            <v>1559</v>
          </cell>
          <cell r="DO50">
            <v>1559</v>
          </cell>
          <cell r="DP50">
            <v>1559</v>
          </cell>
          <cell r="DQ50">
            <v>1559</v>
          </cell>
          <cell r="DR50">
            <v>1559</v>
          </cell>
          <cell r="DT50">
            <v>1559</v>
          </cell>
          <cell r="DU50">
            <v>3118</v>
          </cell>
          <cell r="DV50">
            <v>4677</v>
          </cell>
          <cell r="DW50">
            <v>6236</v>
          </cell>
          <cell r="DX50">
            <v>7795</v>
          </cell>
          <cell r="DY50">
            <v>9354</v>
          </cell>
          <cell r="DZ50">
            <v>10913</v>
          </cell>
          <cell r="EA50">
            <v>12472</v>
          </cell>
          <cell r="EB50">
            <v>14031</v>
          </cell>
          <cell r="EC50">
            <v>15590</v>
          </cell>
          <cell r="ED50">
            <v>17149</v>
          </cell>
          <cell r="EE50">
            <v>18708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</row>
        <row r="51">
          <cell r="C51" t="str">
            <v>Other</v>
          </cell>
        </row>
        <row r="52">
          <cell r="B52" t="str">
            <v>TA65_D50</v>
          </cell>
          <cell r="C52" t="str">
            <v>OPERATING INCOME</v>
          </cell>
          <cell r="E52">
            <v>-2901.1640000000002</v>
          </cell>
          <cell r="F52">
            <v>-14037.628000000001</v>
          </cell>
          <cell r="G52">
            <v>9609.9900000000016</v>
          </cell>
          <cell r="H52">
            <v>-2410.7579999999998</v>
          </cell>
          <cell r="I52">
            <v>-13266.536</v>
          </cell>
          <cell r="K52">
            <v>-2901.1640000000002</v>
          </cell>
          <cell r="L52">
            <v>-16938.792000000001</v>
          </cell>
          <cell r="M52">
            <v>-7328.8019999999997</v>
          </cell>
          <cell r="N52">
            <v>-9739.56</v>
          </cell>
          <cell r="O52">
            <v>-23006.095999999998</v>
          </cell>
          <cell r="R52">
            <v>-4889</v>
          </cell>
          <cell r="S52">
            <v>-947</v>
          </cell>
          <cell r="T52">
            <v>-1221</v>
          </cell>
          <cell r="U52">
            <v>-747</v>
          </cell>
          <cell r="V52">
            <v>127.75</v>
          </cell>
          <cell r="W52">
            <v>17572</v>
          </cell>
          <cell r="X52">
            <v>6583</v>
          </cell>
          <cell r="Y52">
            <v>8297</v>
          </cell>
          <cell r="Z52">
            <v>10309</v>
          </cell>
          <cell r="AA52">
            <v>-742</v>
          </cell>
          <cell r="AB52">
            <v>-5549</v>
          </cell>
          <cell r="AC52">
            <v>-14784</v>
          </cell>
          <cell r="AD52">
            <v>-7676.25</v>
          </cell>
          <cell r="AG52">
            <v>-6632.6760000000013</v>
          </cell>
          <cell r="AH52">
            <v>-5577.610999999999</v>
          </cell>
          <cell r="AI52">
            <v>-5301.0179999999991</v>
          </cell>
          <cell r="AJ52">
            <v>-2507.0669999999991</v>
          </cell>
          <cell r="AK52">
            <v>-1055.6019999999999</v>
          </cell>
          <cell r="AL52">
            <v>1624.0100000000002</v>
          </cell>
          <cell r="AM52">
            <v>4267.7160000000022</v>
          </cell>
          <cell r="AN52">
            <v>4756.8780000000015</v>
          </cell>
          <cell r="AO52">
            <v>4322.8190000000013</v>
          </cell>
          <cell r="AP52">
            <v>3037.13</v>
          </cell>
          <cell r="AQ52">
            <v>1930.4930000000018</v>
          </cell>
          <cell r="AR52">
            <v>1134.9280000000003</v>
          </cell>
          <cell r="AT52">
            <v>-6832.7430000000004</v>
          </cell>
          <cell r="AU52">
            <v>-12210.287</v>
          </cell>
          <cell r="AV52">
            <v>-17511.305</v>
          </cell>
          <cell r="AW52">
            <v>-20018.371999999999</v>
          </cell>
          <cell r="AX52">
            <v>-21073.973999999995</v>
          </cell>
          <cell r="AY52">
            <v>-19449.963999999996</v>
          </cell>
          <cell r="AZ52">
            <v>-15182.247999999994</v>
          </cell>
          <cell r="BA52">
            <v>-10425.370000000004</v>
          </cell>
          <cell r="BB52">
            <v>-6102.5509999999995</v>
          </cell>
          <cell r="BC52">
            <v>-3065.4209999999948</v>
          </cell>
          <cell r="BD52">
            <v>-1134.9279999999962</v>
          </cell>
          <cell r="BE52">
            <v>0</v>
          </cell>
          <cell r="BG52">
            <v>-4889</v>
          </cell>
          <cell r="BH52">
            <v>-947</v>
          </cell>
          <cell r="BI52">
            <v>-1221</v>
          </cell>
          <cell r="BJ52">
            <v>-747</v>
          </cell>
          <cell r="BK52">
            <v>127.75</v>
          </cell>
          <cell r="BL52">
            <v>3261.75</v>
          </cell>
          <cell r="BM52">
            <v>-2811</v>
          </cell>
          <cell r="BN52">
            <v>-2693</v>
          </cell>
          <cell r="BO52">
            <v>-2084</v>
          </cell>
          <cell r="BP52">
            <v>-8683</v>
          </cell>
          <cell r="BQ52">
            <v>-16420</v>
          </cell>
          <cell r="BR52">
            <v>-28116</v>
          </cell>
          <cell r="BT52">
            <v>-4889</v>
          </cell>
          <cell r="BU52">
            <v>-5836</v>
          </cell>
          <cell r="BV52">
            <v>-7057</v>
          </cell>
          <cell r="BW52">
            <v>-7804</v>
          </cell>
          <cell r="BX52">
            <v>-7676.25</v>
          </cell>
          <cell r="BY52">
            <v>-4414.5</v>
          </cell>
          <cell r="BZ52">
            <v>-7225.5</v>
          </cell>
          <cell r="CA52">
            <v>-9918.5</v>
          </cell>
          <cell r="CB52">
            <v>-12002.5</v>
          </cell>
          <cell r="CC52">
            <v>-20685.5</v>
          </cell>
          <cell r="CD52">
            <v>-37105.5</v>
          </cell>
          <cell r="CE52">
            <v>-65221.5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-61.75</v>
          </cell>
          <cell r="CL52">
            <v>-80.75</v>
          </cell>
          <cell r="CM52">
            <v>-964</v>
          </cell>
          <cell r="CN52">
            <v>-543</v>
          </cell>
          <cell r="CO52">
            <v>-48</v>
          </cell>
          <cell r="CP52">
            <v>-352</v>
          </cell>
          <cell r="CQ52">
            <v>-205</v>
          </cell>
          <cell r="CR52">
            <v>-457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-61.75</v>
          </cell>
          <cell r="CY52">
            <v>-142.5</v>
          </cell>
          <cell r="CZ52">
            <v>-1106.5</v>
          </cell>
          <cell r="DA52">
            <v>-1649.5</v>
          </cell>
          <cell r="DB52">
            <v>-1697.5</v>
          </cell>
          <cell r="DC52">
            <v>-2049.5</v>
          </cell>
          <cell r="DD52">
            <v>-2254.5</v>
          </cell>
          <cell r="DE52">
            <v>-2711.5</v>
          </cell>
          <cell r="DG52">
            <v>-839</v>
          </cell>
          <cell r="DH52">
            <v>-1664</v>
          </cell>
          <cell r="DI52">
            <v>3756</v>
          </cell>
          <cell r="DJ52">
            <v>342</v>
          </cell>
          <cell r="DK52">
            <v>2159</v>
          </cell>
          <cell r="DL52">
            <v>6688</v>
          </cell>
          <cell r="DM52">
            <v>1464</v>
          </cell>
          <cell r="DN52">
            <v>2658</v>
          </cell>
          <cell r="DO52">
            <v>6886</v>
          </cell>
          <cell r="DP52">
            <v>-498</v>
          </cell>
          <cell r="DQ52">
            <v>790</v>
          </cell>
          <cell r="DR52">
            <v>2198</v>
          </cell>
          <cell r="DT52">
            <v>-839</v>
          </cell>
          <cell r="DU52">
            <v>-2503</v>
          </cell>
          <cell r="DV52">
            <v>1253</v>
          </cell>
          <cell r="DW52">
            <v>1595</v>
          </cell>
          <cell r="DX52">
            <v>3754</v>
          </cell>
          <cell r="DY52">
            <v>10442</v>
          </cell>
          <cell r="DZ52">
            <v>11906</v>
          </cell>
          <cell r="EA52">
            <v>14564</v>
          </cell>
          <cell r="EB52">
            <v>21450</v>
          </cell>
          <cell r="EC52">
            <v>20952</v>
          </cell>
          <cell r="ED52">
            <v>21742</v>
          </cell>
          <cell r="EE52">
            <v>23940</v>
          </cell>
          <cell r="EG52">
            <v>-4570</v>
          </cell>
          <cell r="EH52">
            <v>-5835</v>
          </cell>
          <cell r="EI52">
            <v>-3910</v>
          </cell>
          <cell r="EJ52">
            <v>-7158</v>
          </cell>
          <cell r="EK52">
            <v>-6718</v>
          </cell>
          <cell r="EL52">
            <v>-6209</v>
          </cell>
          <cell r="EM52">
            <v>-5633</v>
          </cell>
          <cell r="EN52">
            <v>-5763</v>
          </cell>
          <cell r="EO52">
            <v>-6610</v>
          </cell>
          <cell r="EP52">
            <v>-9766</v>
          </cell>
          <cell r="EQ52">
            <v>-3260</v>
          </cell>
          <cell r="ER52">
            <v>-1283</v>
          </cell>
          <cell r="ET52">
            <v>-4570</v>
          </cell>
          <cell r="EU52">
            <v>-10405</v>
          </cell>
          <cell r="EV52">
            <v>-14315</v>
          </cell>
          <cell r="EW52">
            <v>-21473</v>
          </cell>
          <cell r="EX52">
            <v>-28191</v>
          </cell>
          <cell r="EY52">
            <v>-34400</v>
          </cell>
          <cell r="EZ52">
            <v>-40033</v>
          </cell>
          <cell r="FA52">
            <v>-45796</v>
          </cell>
          <cell r="FB52">
            <v>-52406</v>
          </cell>
          <cell r="FC52">
            <v>-62172</v>
          </cell>
          <cell r="FD52">
            <v>-65432</v>
          </cell>
          <cell r="FE52">
            <v>-66715</v>
          </cell>
        </row>
        <row r="53">
          <cell r="E53">
            <v>-9.5958763548116985E-2</v>
          </cell>
          <cell r="F53">
            <v>-0.41279461982440036</v>
          </cell>
          <cell r="G53">
            <v>0.13563193141990776</v>
          </cell>
          <cell r="H53">
            <v>-4.156498874555048E-2</v>
          </cell>
          <cell r="I53">
            <v>-0.29564983530433431</v>
          </cell>
          <cell r="K53">
            <v>-9.5958763548116985E-2</v>
          </cell>
          <cell r="L53">
            <v>-0.26368076971632998</v>
          </cell>
          <cell r="M53">
            <v>-5.4249962422243878E-2</v>
          </cell>
          <cell r="N53">
            <v>-5.0439750659973616E-2</v>
          </cell>
          <cell r="O53">
            <v>-9.6678320979653981E-2</v>
          </cell>
          <cell r="AG53">
            <v>-0.12922576270742622</v>
          </cell>
          <cell r="AH53">
            <v>-9.630733846105817E-2</v>
          </cell>
          <cell r="AI53">
            <v>-8.6412399682448127E-2</v>
          </cell>
          <cell r="AJ53">
            <v>-3.7105801724090455E-2</v>
          </cell>
          <cell r="AK53">
            <v>-1.3325184065432739E-2</v>
          </cell>
          <cell r="AL53">
            <v>2.0312735145978623E-2</v>
          </cell>
          <cell r="AM53">
            <v>5.332804515841473E-2</v>
          </cell>
          <cell r="AN53">
            <v>5.9693740293871415E-2</v>
          </cell>
          <cell r="AO53">
            <v>5.0402304299088506E-2</v>
          </cell>
          <cell r="AP53">
            <v>3.7148013329902869E-2</v>
          </cell>
          <cell r="AQ53">
            <v>2.9087501503537758E-2</v>
          </cell>
          <cell r="AR53">
            <v>2.0492677014469926E-2</v>
          </cell>
          <cell r="AT53">
            <v>-0.13312370837333642</v>
          </cell>
          <cell r="AU53">
            <v>-0.11177387831896882</v>
          </cell>
          <cell r="AV53">
            <v>-0.10265349654605226</v>
          </cell>
          <cell r="AW53">
            <v>-8.4057156359689175E-2</v>
          </cell>
          <cell r="AX53">
            <v>-6.640181027047902E-2</v>
          </cell>
          <cell r="AY53">
            <v>-4.8952794594373239E-2</v>
          </cell>
          <cell r="AZ53">
            <v>-3.180538022939302E-2</v>
          </cell>
          <cell r="BA53">
            <v>-1.8715776231198831E-2</v>
          </cell>
          <cell r="BB53">
            <v>-9.4936600701119259E-3</v>
          </cell>
          <cell r="BC53">
            <v>-4.2307327279946178E-3</v>
          </cell>
          <cell r="BD53">
            <v>-1.434930720696228E-3</v>
          </cell>
          <cell r="BE53">
            <v>0</v>
          </cell>
          <cell r="BG53">
            <v>-0.14737000753579502</v>
          </cell>
          <cell r="BH53">
            <v>-1.4845354360332963E-2</v>
          </cell>
          <cell r="BI53">
            <v>-1.3789287045297978E-2</v>
          </cell>
          <cell r="BJ53">
            <v>-1.2871099471027103E-2</v>
          </cell>
          <cell r="BK53">
            <v>1.9598969040532663E-3</v>
          </cell>
          <cell r="BL53">
            <v>3.3991787988369791E-2</v>
          </cell>
          <cell r="BM53">
            <v>-4.2610923312464945E-2</v>
          </cell>
          <cell r="BN53">
            <v>-3.4027444340552424E-2</v>
          </cell>
          <cell r="BO53">
            <v>-2.2718848795377739E-2</v>
          </cell>
          <cell r="BP53">
            <v>-0.17420351496669609</v>
          </cell>
          <cell r="BQ53">
            <v>-0.24501611555449446</v>
          </cell>
          <cell r="BR53">
            <v>-0.52935195993523365</v>
          </cell>
          <cell r="BT53">
            <v>-0.14737000753579502</v>
          </cell>
          <cell r="BU53">
            <v>-6.0186044592950107E-2</v>
          </cell>
          <cell r="BV53">
            <v>-3.8040460776333732E-2</v>
          </cell>
          <cell r="BW53">
            <v>-3.2042701703962229E-2</v>
          </cell>
          <cell r="BX53">
            <v>-2.4863797727478848E-2</v>
          </cell>
          <cell r="BY53">
            <v>-1.0908376555824349E-2</v>
          </cell>
          <cell r="BZ53">
            <v>-1.5351911579108398E-2</v>
          </cell>
          <cell r="CA53">
            <v>-1.8040196435067296E-2</v>
          </cell>
          <cell r="CB53">
            <v>-1.8709179617476968E-2</v>
          </cell>
          <cell r="CC53">
            <v>-2.9919406862277148E-2</v>
          </cell>
          <cell r="CD53">
            <v>-4.8926673611202683E-2</v>
          </cell>
          <cell r="CE53">
            <v>-8.0371138035055897E-2</v>
          </cell>
          <cell r="CK53">
            <v>-1.9715836526181352E-2</v>
          </cell>
          <cell r="CL53">
            <v>-6.6934681697612729E-3</v>
          </cell>
          <cell r="CM53">
            <v>-8.0689712898635635E-2</v>
          </cell>
          <cell r="CN53">
            <v>-5.1284472988288629E-2</v>
          </cell>
          <cell r="CO53">
            <v>-3.1687351465540005E-3</v>
          </cell>
          <cell r="CP53">
            <v>-2.1797015295064708E-2</v>
          </cell>
          <cell r="CQ53">
            <v>-1.4061321078263255E-2</v>
          </cell>
          <cell r="CR53">
            <v>-4.1865152070355439E-2</v>
          </cell>
          <cell r="CT53" t="e">
            <v>#DIV/0!</v>
          </cell>
          <cell r="CU53" t="e">
            <v>#DIV/0!</v>
          </cell>
          <cell r="CV53" t="e">
            <v>#DIV/0!</v>
          </cell>
          <cell r="CW53" t="e">
            <v>#DIV/0!</v>
          </cell>
          <cell r="CX53">
            <v>-1.9715836526181352E-2</v>
          </cell>
          <cell r="CY53">
            <v>-9.3774677546722817E-3</v>
          </cell>
          <cell r="CZ53">
            <v>-4.0765574918026744E-2</v>
          </cell>
          <cell r="DA53">
            <v>-4.3717367681747103E-2</v>
          </cell>
          <cell r="DB53">
            <v>-3.2101590423419507E-2</v>
          </cell>
          <cell r="DC53">
            <v>-2.9690850089818626E-2</v>
          </cell>
          <cell r="DD53">
            <v>-2.6965445477053356E-2</v>
          </cell>
          <cell r="DE53">
            <v>-2.8686139881298731E-2</v>
          </cell>
          <cell r="DG53">
            <v>-2.1228682758969688E-2</v>
          </cell>
          <cell r="DH53">
            <v>-4.924096706418489E-2</v>
          </cell>
          <cell r="DI53">
            <v>3.5695617878220544E-2</v>
          </cell>
          <cell r="DJ53">
            <v>5.4541974993620821E-3</v>
          </cell>
          <cell r="DK53">
            <v>2.4761446004220571E-2</v>
          </cell>
          <cell r="DL53">
            <v>5.2127825409197193E-2</v>
          </cell>
          <cell r="DM53">
            <v>2.0497024851242562E-2</v>
          </cell>
          <cell r="DN53">
            <v>3.0235124159661477E-2</v>
          </cell>
          <cell r="DO53">
            <v>5.2289070627453658E-2</v>
          </cell>
          <cell r="DP53">
            <v>-9.3188622754491017E-3</v>
          </cell>
          <cell r="DQ53">
            <v>1.1782779244410638E-2</v>
          </cell>
          <cell r="DR53">
            <v>2.5285584455922785E-2</v>
          </cell>
          <cell r="DT53">
            <v>-2.1228682758969688E-2</v>
          </cell>
          <cell r="DU53">
            <v>-3.4140353270135718E-2</v>
          </cell>
          <cell r="DV53">
            <v>7.018113790901657E-3</v>
          </cell>
          <cell r="DW53">
            <v>6.6116182091012343E-3</v>
          </cell>
          <cell r="DX53">
            <v>1.1429998112253908E-2</v>
          </cell>
          <cell r="DY53">
            <v>2.2862322489676706E-2</v>
          </cell>
          <cell r="DZ53">
            <v>2.2542454071595865E-2</v>
          </cell>
          <cell r="EA53">
            <v>2.3640170759816254E-2</v>
          </cell>
          <cell r="EB53">
            <v>2.868563618589362E-2</v>
          </cell>
          <cell r="EC53">
            <v>2.6150741199773838E-2</v>
          </cell>
          <cell r="ED53">
            <v>2.5041232458928784E-2</v>
          </cell>
          <cell r="EE53">
            <v>2.5063470044756196E-2</v>
          </cell>
          <cell r="EK53">
            <v>-0.31227629805234047</v>
          </cell>
          <cell r="EL53">
            <v>-0.23855079145535577</v>
          </cell>
          <cell r="EM53">
            <v>-0.18260503112033194</v>
          </cell>
          <cell r="EN53">
            <v>-0.1867526491461162</v>
          </cell>
          <cell r="EO53">
            <v>-0.20846474075942981</v>
          </cell>
          <cell r="EP53">
            <v>-0.30548343707967091</v>
          </cell>
          <cell r="EQ53">
            <v>-0.12302815306815609</v>
          </cell>
          <cell r="ER53">
            <v>-4.7590786008383103E-2</v>
          </cell>
          <cell r="ET53">
            <v>-0.28825532988520247</v>
          </cell>
          <cell r="EU53">
            <v>-0.43273029735911833</v>
          </cell>
          <cell r="EV53">
            <v>-0.29767722348146147</v>
          </cell>
          <cell r="EW53">
            <v>-0.32709298074579574</v>
          </cell>
          <cell r="EX53">
            <v>-0.3234359403861819</v>
          </cell>
          <cell r="EY53">
            <v>-0.30391645831308695</v>
          </cell>
          <cell r="EZ53">
            <v>-0.27793553045398056</v>
          </cell>
          <cell r="FA53">
            <v>-0.26184704052694174</v>
          </cell>
          <cell r="FB53">
            <v>-0.25365433389479392</v>
          </cell>
          <cell r="FC53">
            <v>-0.26059948108126235</v>
          </cell>
          <cell r="FD53">
            <v>-0.246847071162066</v>
          </cell>
          <cell r="FE53">
            <v>-0.22845255624422148</v>
          </cell>
        </row>
        <row r="55">
          <cell r="B55" t="str">
            <v>TR90_050</v>
          </cell>
          <cell r="C55" t="str">
            <v>TOT. FINANCIAL INCOME/EXPENSES</v>
          </cell>
          <cell r="E55">
            <v>-1173.6089999999999</v>
          </cell>
          <cell r="F55">
            <v>-1780.463</v>
          </cell>
          <cell r="G55">
            <v>-1793.932</v>
          </cell>
          <cell r="H55">
            <v>-1955.681</v>
          </cell>
          <cell r="I55">
            <v>-1854.9469999999999</v>
          </cell>
          <cell r="J55">
            <v>0</v>
          </cell>
          <cell r="K55">
            <v>-1173.6089999999999</v>
          </cell>
          <cell r="L55">
            <v>-2954.0720000000001</v>
          </cell>
          <cell r="M55">
            <v>-4748.0039999999999</v>
          </cell>
          <cell r="N55">
            <v>-6703.6850000000004</v>
          </cell>
          <cell r="O55">
            <v>-8558.6319999999996</v>
          </cell>
          <cell r="R55">
            <v>-1700</v>
          </cell>
          <cell r="S55">
            <v>-1930</v>
          </cell>
          <cell r="T55">
            <v>-2039</v>
          </cell>
          <cell r="U55">
            <v>-1979</v>
          </cell>
          <cell r="V55">
            <v>-1991</v>
          </cell>
          <cell r="W55">
            <v>-1741</v>
          </cell>
          <cell r="X55">
            <v>-2174</v>
          </cell>
          <cell r="Y55">
            <v>-2559</v>
          </cell>
          <cell r="Z55">
            <v>-2105</v>
          </cell>
          <cell r="AA55">
            <v>-2474</v>
          </cell>
          <cell r="AB55">
            <v>-971</v>
          </cell>
          <cell r="AD55">
            <v>-21663</v>
          </cell>
          <cell r="AG55">
            <v>-2326.8000000000002</v>
          </cell>
          <cell r="AH55">
            <v>-2326.8000000000002</v>
          </cell>
          <cell r="AI55">
            <v>-2326.8000000000002</v>
          </cell>
          <cell r="AJ55">
            <v>-2326.8000000000002</v>
          </cell>
          <cell r="AK55">
            <v>-2326.8000000000002</v>
          </cell>
          <cell r="AL55">
            <v>-2326.8000000000002</v>
          </cell>
          <cell r="AM55">
            <v>-2326.8000000000002</v>
          </cell>
          <cell r="AN55">
            <v>-2326.8000000000002</v>
          </cell>
          <cell r="AO55">
            <v>-2326.8000000000002</v>
          </cell>
          <cell r="AP55">
            <v>-2326.8000000000002</v>
          </cell>
          <cell r="AQ55">
            <v>-2326.8000000000002</v>
          </cell>
          <cell r="AR55">
            <v>-2326.8000000000002</v>
          </cell>
          <cell r="AT55">
            <v>-2326.8000000000002</v>
          </cell>
          <cell r="AU55">
            <v>-4653.6000000000004</v>
          </cell>
          <cell r="AV55">
            <v>-6980.4000000000005</v>
          </cell>
          <cell r="AW55">
            <v>-9307.2000000000007</v>
          </cell>
          <cell r="AX55">
            <v>-11634</v>
          </cell>
          <cell r="AY55">
            <v>-13960.8</v>
          </cell>
          <cell r="AZ55">
            <v>-16287.599999999999</v>
          </cell>
          <cell r="BA55">
            <v>-18614.399999999998</v>
          </cell>
          <cell r="BB55">
            <v>-20941.199999999997</v>
          </cell>
          <cell r="BC55">
            <v>-23267.999999999996</v>
          </cell>
          <cell r="BD55">
            <v>-25594.799999999996</v>
          </cell>
          <cell r="BE55">
            <v>-27921.599999999995</v>
          </cell>
          <cell r="BG55">
            <v>-1700</v>
          </cell>
          <cell r="BH55">
            <v>-1930</v>
          </cell>
          <cell r="BI55">
            <v>-2039</v>
          </cell>
          <cell r="BJ55">
            <v>-1979</v>
          </cell>
          <cell r="BK55">
            <v>-1991</v>
          </cell>
          <cell r="BL55">
            <v>-1741</v>
          </cell>
          <cell r="BM55">
            <v>-2174</v>
          </cell>
          <cell r="BN55">
            <v>-2559</v>
          </cell>
          <cell r="BO55">
            <v>-2105</v>
          </cell>
          <cell r="BP55">
            <v>-2474</v>
          </cell>
          <cell r="BQ55">
            <v>-971</v>
          </cell>
          <cell r="BT55">
            <v>-1700</v>
          </cell>
          <cell r="BU55">
            <v>-3630</v>
          </cell>
          <cell r="BV55">
            <v>-5669</v>
          </cell>
          <cell r="BW55">
            <v>-7648</v>
          </cell>
          <cell r="BX55">
            <v>-9639</v>
          </cell>
          <cell r="BY55">
            <v>-11380</v>
          </cell>
          <cell r="BZ55">
            <v>-13554</v>
          </cell>
          <cell r="CA55">
            <v>-16113</v>
          </cell>
          <cell r="CB55">
            <v>-18218</v>
          </cell>
          <cell r="CC55">
            <v>-20692</v>
          </cell>
          <cell r="CD55">
            <v>-21663</v>
          </cell>
          <cell r="CE55">
            <v>-21663</v>
          </cell>
          <cell r="DG55">
            <v>-1734</v>
          </cell>
          <cell r="DH55">
            <v>-2040</v>
          </cell>
          <cell r="DI55">
            <v>-2478</v>
          </cell>
          <cell r="DJ55">
            <v>-2915</v>
          </cell>
          <cell r="DK55">
            <v>-2915</v>
          </cell>
          <cell r="DL55">
            <v>-2915</v>
          </cell>
          <cell r="DM55">
            <v>-2788</v>
          </cell>
          <cell r="DN55">
            <v>-2660</v>
          </cell>
          <cell r="DO55">
            <v>-2888</v>
          </cell>
          <cell r="DP55">
            <v>-3116</v>
          </cell>
          <cell r="DQ55">
            <v>-3262</v>
          </cell>
          <cell r="DR55">
            <v>-3408</v>
          </cell>
          <cell r="DT55">
            <v>-1734</v>
          </cell>
          <cell r="DU55">
            <v>-3774</v>
          </cell>
          <cell r="DV55">
            <v>-6252</v>
          </cell>
          <cell r="DW55">
            <v>-9167</v>
          </cell>
          <cell r="DX55">
            <v>-12082</v>
          </cell>
          <cell r="DY55">
            <v>-14997</v>
          </cell>
          <cell r="DZ55">
            <v>-17785</v>
          </cell>
          <cell r="EA55">
            <v>-20445</v>
          </cell>
          <cell r="EB55">
            <v>-23333</v>
          </cell>
          <cell r="EC55">
            <v>-26449</v>
          </cell>
          <cell r="ED55">
            <v>-29711</v>
          </cell>
          <cell r="EE55">
            <v>-33119</v>
          </cell>
        </row>
        <row r="57">
          <cell r="B57" t="str">
            <v>TA90_050</v>
          </cell>
          <cell r="C57" t="str">
            <v>NET INCOME</v>
          </cell>
          <cell r="E57">
            <v>-4074.7730000000001</v>
          </cell>
          <cell r="F57">
            <v>-15818.091</v>
          </cell>
          <cell r="G57">
            <v>7816.0580000000018</v>
          </cell>
          <cell r="H57">
            <v>-4366.4390000000003</v>
          </cell>
          <cell r="I57">
            <v>-15121.483</v>
          </cell>
          <cell r="K57">
            <v>-4074.7730000000001</v>
          </cell>
          <cell r="L57">
            <v>-19892.864000000001</v>
          </cell>
          <cell r="M57">
            <v>-12076.806</v>
          </cell>
          <cell r="N57">
            <v>-16443.244999999999</v>
          </cell>
          <cell r="O57">
            <v>-31564.727999999996</v>
          </cell>
          <cell r="R57">
            <v>-6589</v>
          </cell>
          <cell r="S57">
            <v>-2877</v>
          </cell>
          <cell r="T57">
            <v>-3260</v>
          </cell>
          <cell r="U57">
            <v>-2726</v>
          </cell>
          <cell r="V57">
            <v>-1863.25</v>
          </cell>
          <cell r="W57">
            <v>15831</v>
          </cell>
          <cell r="X57">
            <v>4409</v>
          </cell>
          <cell r="Y57">
            <v>5738</v>
          </cell>
          <cell r="Z57">
            <v>8204</v>
          </cell>
          <cell r="AA57">
            <v>-3216</v>
          </cell>
          <cell r="AB57">
            <v>-6520</v>
          </cell>
          <cell r="AC57">
            <v>-14784</v>
          </cell>
          <cell r="AD57">
            <v>-29339.25</v>
          </cell>
          <cell r="AG57">
            <v>-8959.4760000000024</v>
          </cell>
          <cell r="AH57">
            <v>-7904.4109999999991</v>
          </cell>
          <cell r="AI57">
            <v>-7627.8179999999993</v>
          </cell>
          <cell r="AJ57">
            <v>-4833.8669999999993</v>
          </cell>
          <cell r="AK57">
            <v>-3382.402</v>
          </cell>
          <cell r="AL57">
            <v>-702.79</v>
          </cell>
          <cell r="AM57">
            <v>1940.916000000002</v>
          </cell>
          <cell r="AN57">
            <v>2430.0780000000013</v>
          </cell>
          <cell r="AO57">
            <v>1996.0190000000011</v>
          </cell>
          <cell r="AP57">
            <v>710.32999999999993</v>
          </cell>
          <cell r="AQ57">
            <v>-396.30699999999842</v>
          </cell>
          <cell r="AR57">
            <v>-1191.8719999999998</v>
          </cell>
          <cell r="AT57">
            <v>-9159.5430000000015</v>
          </cell>
          <cell r="AU57">
            <v>-16863.887000000002</v>
          </cell>
          <cell r="AV57">
            <v>-24491.705000000002</v>
          </cell>
          <cell r="AW57">
            <v>-29325.572</v>
          </cell>
          <cell r="AX57">
            <v>-32707.973999999995</v>
          </cell>
          <cell r="AY57">
            <v>-33410.763999999996</v>
          </cell>
          <cell r="AZ57">
            <v>-31469.847999999991</v>
          </cell>
          <cell r="BA57">
            <v>-29039.770000000004</v>
          </cell>
          <cell r="BB57">
            <v>-27043.750999999997</v>
          </cell>
          <cell r="BC57">
            <v>-26333.420999999991</v>
          </cell>
          <cell r="BD57">
            <v>-26729.727999999992</v>
          </cell>
          <cell r="BE57">
            <v>-27921.599999999995</v>
          </cell>
          <cell r="BG57">
            <v>-6589</v>
          </cell>
          <cell r="BH57">
            <v>-2877</v>
          </cell>
          <cell r="BI57">
            <v>-3260</v>
          </cell>
          <cell r="BJ57">
            <v>-2726</v>
          </cell>
          <cell r="BK57">
            <v>-1863.25</v>
          </cell>
          <cell r="BL57">
            <v>1520.75</v>
          </cell>
          <cell r="BM57">
            <v>-4985</v>
          </cell>
          <cell r="BN57">
            <v>-5252</v>
          </cell>
          <cell r="BO57">
            <v>-4189</v>
          </cell>
          <cell r="BP57">
            <v>-11157</v>
          </cell>
          <cell r="BQ57">
            <v>-17391</v>
          </cell>
          <cell r="BR57">
            <v>-28116</v>
          </cell>
          <cell r="BT57">
            <v>-6589</v>
          </cell>
          <cell r="BU57">
            <v>-9466</v>
          </cell>
          <cell r="BV57">
            <v>-12726</v>
          </cell>
          <cell r="BW57">
            <v>-15452</v>
          </cell>
          <cell r="BX57">
            <v>-17315.25</v>
          </cell>
          <cell r="BY57">
            <v>-15794.5</v>
          </cell>
          <cell r="BZ57">
            <v>-20779.5</v>
          </cell>
          <cell r="CA57">
            <v>-26031.5</v>
          </cell>
          <cell r="CB57">
            <v>-30220.5</v>
          </cell>
          <cell r="CC57">
            <v>-41377.5</v>
          </cell>
          <cell r="CD57">
            <v>-58768.5</v>
          </cell>
          <cell r="CE57">
            <v>-86884.5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-61.75</v>
          </cell>
          <cell r="CL57">
            <v>-80.75</v>
          </cell>
          <cell r="CM57">
            <v>-964</v>
          </cell>
          <cell r="CN57">
            <v>-543</v>
          </cell>
          <cell r="CO57">
            <v>-48</v>
          </cell>
          <cell r="CP57">
            <v>-352</v>
          </cell>
          <cell r="CQ57">
            <v>-205</v>
          </cell>
          <cell r="CR57">
            <v>-457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-61.75</v>
          </cell>
          <cell r="CY57">
            <v>-142.5</v>
          </cell>
          <cell r="CZ57">
            <v>-1106.5</v>
          </cell>
          <cell r="DA57">
            <v>-1649.5</v>
          </cell>
          <cell r="DB57">
            <v>-1697.5</v>
          </cell>
          <cell r="DC57">
            <v>-2049.5</v>
          </cell>
          <cell r="DD57">
            <v>-2254.5</v>
          </cell>
          <cell r="DE57">
            <v>-2711.5</v>
          </cell>
          <cell r="DG57">
            <v>-2573</v>
          </cell>
          <cell r="DH57">
            <v>-3704</v>
          </cell>
          <cell r="DI57">
            <v>1278</v>
          </cell>
          <cell r="DJ57">
            <v>-2573</v>
          </cell>
          <cell r="DK57">
            <v>-756</v>
          </cell>
          <cell r="DL57">
            <v>3773</v>
          </cell>
          <cell r="DM57">
            <v>-1324</v>
          </cell>
          <cell r="DN57">
            <v>-2</v>
          </cell>
          <cell r="DO57">
            <v>3998</v>
          </cell>
          <cell r="DP57">
            <v>-3614</v>
          </cell>
          <cell r="DQ57">
            <v>-2472</v>
          </cell>
          <cell r="DR57">
            <v>-1210</v>
          </cell>
          <cell r="DT57">
            <v>-2573</v>
          </cell>
          <cell r="DU57">
            <v>-6277</v>
          </cell>
          <cell r="DV57">
            <v>-4999</v>
          </cell>
          <cell r="DW57">
            <v>-7572</v>
          </cell>
          <cell r="DX57">
            <v>-8328</v>
          </cell>
          <cell r="DY57">
            <v>-4555</v>
          </cell>
          <cell r="DZ57">
            <v>-5879</v>
          </cell>
          <cell r="EA57">
            <v>-5881</v>
          </cell>
          <cell r="EB57">
            <v>-1883</v>
          </cell>
          <cell r="EC57">
            <v>-5497</v>
          </cell>
          <cell r="ED57">
            <v>-7969</v>
          </cell>
          <cell r="EE57">
            <v>-9179</v>
          </cell>
          <cell r="EG57">
            <v>-4570</v>
          </cell>
          <cell r="EH57">
            <v>-5835</v>
          </cell>
          <cell r="EI57">
            <v>-3910</v>
          </cell>
          <cell r="EJ57">
            <v>-7158</v>
          </cell>
          <cell r="EK57">
            <v>-6718</v>
          </cell>
          <cell r="EL57">
            <v>-6209</v>
          </cell>
          <cell r="EM57">
            <v>-5633</v>
          </cell>
          <cell r="EN57">
            <v>-5763</v>
          </cell>
          <cell r="EO57">
            <v>-6610</v>
          </cell>
          <cell r="EP57">
            <v>-9766</v>
          </cell>
          <cell r="EQ57">
            <v>-3260</v>
          </cell>
          <cell r="ER57">
            <v>-1283</v>
          </cell>
          <cell r="ET57">
            <v>-4570</v>
          </cell>
          <cell r="EU57">
            <v>-10405</v>
          </cell>
          <cell r="EV57">
            <v>-14315</v>
          </cell>
          <cell r="EW57">
            <v>-21473</v>
          </cell>
          <cell r="EX57">
            <v>-28191</v>
          </cell>
          <cell r="EY57">
            <v>-34400</v>
          </cell>
          <cell r="EZ57">
            <v>-40033</v>
          </cell>
          <cell r="FA57">
            <v>-45796</v>
          </cell>
          <cell r="FB57">
            <v>-52406</v>
          </cell>
          <cell r="FC57">
            <v>-62172</v>
          </cell>
          <cell r="FD57">
            <v>-65432</v>
          </cell>
          <cell r="FE57">
            <v>-66715</v>
          </cell>
        </row>
        <row r="59">
          <cell r="C59" t="str">
            <v>Change in NWC</v>
          </cell>
        </row>
        <row r="60">
          <cell r="C60" t="str">
            <v>Investments</v>
          </cell>
        </row>
        <row r="61">
          <cell r="C61" t="str">
            <v>Truck</v>
          </cell>
        </row>
        <row r="62">
          <cell r="C62" t="str">
            <v>Car</v>
          </cell>
        </row>
        <row r="63">
          <cell r="C63" t="str">
            <v>Capital Increase</v>
          </cell>
        </row>
        <row r="65">
          <cell r="B65" t="str">
            <v>TG90_050</v>
          </cell>
          <cell r="C65" t="str">
            <v>NET FINANCIAL POSITION</v>
          </cell>
          <cell r="E65">
            <v>281652.42599999998</v>
          </cell>
          <cell r="F65">
            <v>297080.44</v>
          </cell>
          <cell r="G65">
            <v>325610.98</v>
          </cell>
          <cell r="H65">
            <v>324975.45500000002</v>
          </cell>
          <cell r="I65">
            <v>327707.505</v>
          </cell>
          <cell r="J65">
            <v>0</v>
          </cell>
          <cell r="K65">
            <v>281652.42599999998</v>
          </cell>
          <cell r="L65">
            <v>297080.44</v>
          </cell>
          <cell r="M65">
            <v>325610.98</v>
          </cell>
          <cell r="N65">
            <v>324975.45500000002</v>
          </cell>
          <cell r="O65">
            <v>327707.505</v>
          </cell>
          <cell r="R65">
            <v>319599</v>
          </cell>
          <cell r="S65">
            <v>273426</v>
          </cell>
          <cell r="T65">
            <v>273319</v>
          </cell>
          <cell r="U65">
            <v>273319</v>
          </cell>
          <cell r="V65">
            <v>272467</v>
          </cell>
          <cell r="AD65">
            <v>272467</v>
          </cell>
          <cell r="AG65">
            <v>379881.99</v>
          </cell>
          <cell r="AH65">
            <v>389771.21299999999</v>
          </cell>
          <cell r="AI65">
            <v>412250.74</v>
          </cell>
          <cell r="AJ65">
            <v>441175.12</v>
          </cell>
          <cell r="AK65">
            <v>451957.96100000001</v>
          </cell>
          <cell r="AL65">
            <v>425539.17599999998</v>
          </cell>
          <cell r="AM65">
            <v>417308.77</v>
          </cell>
          <cell r="AN65">
            <v>418383.09100000001</v>
          </cell>
          <cell r="AO65">
            <v>420324.61099999998</v>
          </cell>
          <cell r="AP65">
            <v>407323.19699999999</v>
          </cell>
          <cell r="AQ65">
            <v>394705.24800000002</v>
          </cell>
          <cell r="AR65">
            <v>428090.266</v>
          </cell>
          <cell r="AS65">
            <v>0</v>
          </cell>
          <cell r="AT65">
            <v>379881.99</v>
          </cell>
          <cell r="AU65">
            <v>389771.21299999999</v>
          </cell>
          <cell r="AV65">
            <v>412250.74</v>
          </cell>
          <cell r="AW65">
            <v>441175.12</v>
          </cell>
          <cell r="AX65">
            <v>451957.96100000001</v>
          </cell>
          <cell r="AY65">
            <v>425539.17599999998</v>
          </cell>
          <cell r="AZ65">
            <v>417308.77</v>
          </cell>
          <cell r="BA65">
            <v>418383.09100000001</v>
          </cell>
          <cell r="BB65">
            <v>420324.61099999998</v>
          </cell>
          <cell r="BC65">
            <v>407323.19699999999</v>
          </cell>
          <cell r="BD65">
            <v>394705.24800000002</v>
          </cell>
          <cell r="BE65">
            <v>428090.266</v>
          </cell>
          <cell r="BG65">
            <v>0</v>
          </cell>
          <cell r="BH65">
            <v>273426</v>
          </cell>
          <cell r="BI65">
            <v>273319</v>
          </cell>
          <cell r="BJ65">
            <v>295475</v>
          </cell>
          <cell r="BK65">
            <v>272467</v>
          </cell>
          <cell r="BL65">
            <v>237228</v>
          </cell>
          <cell r="BM65">
            <v>252585</v>
          </cell>
          <cell r="BN65">
            <v>278936</v>
          </cell>
          <cell r="BO65">
            <v>259922</v>
          </cell>
          <cell r="BP65">
            <v>156000</v>
          </cell>
          <cell r="BQ65">
            <v>239000</v>
          </cell>
          <cell r="BR65">
            <v>240000</v>
          </cell>
          <cell r="BT65">
            <v>0</v>
          </cell>
          <cell r="BU65">
            <v>273426</v>
          </cell>
          <cell r="BV65">
            <v>273319</v>
          </cell>
          <cell r="BW65">
            <v>295475</v>
          </cell>
          <cell r="BX65">
            <v>272467</v>
          </cell>
          <cell r="BY65">
            <v>237228</v>
          </cell>
          <cell r="BZ65">
            <v>252585</v>
          </cell>
          <cell r="CA65">
            <v>278936</v>
          </cell>
          <cell r="CB65">
            <v>259922</v>
          </cell>
          <cell r="CC65">
            <v>156000</v>
          </cell>
          <cell r="CD65">
            <v>239000</v>
          </cell>
          <cell r="CE65">
            <v>240000</v>
          </cell>
          <cell r="DG65">
            <v>319501</v>
          </cell>
          <cell r="DH65">
            <v>287521</v>
          </cell>
          <cell r="DI65">
            <v>412245</v>
          </cell>
          <cell r="DJ65">
            <v>399764</v>
          </cell>
          <cell r="DK65">
            <v>465662</v>
          </cell>
          <cell r="DL65">
            <v>481158</v>
          </cell>
          <cell r="DM65">
            <v>452491</v>
          </cell>
          <cell r="DN65">
            <v>481044</v>
          </cell>
          <cell r="DO65">
            <v>511816</v>
          </cell>
          <cell r="DP65">
            <v>469340</v>
          </cell>
          <cell r="DQ65">
            <v>525743</v>
          </cell>
          <cell r="DR65">
            <v>520649</v>
          </cell>
          <cell r="DT65">
            <v>319501</v>
          </cell>
          <cell r="DU65">
            <v>287521</v>
          </cell>
          <cell r="DV65">
            <v>412245</v>
          </cell>
          <cell r="DW65">
            <v>399764</v>
          </cell>
          <cell r="DX65">
            <v>465662</v>
          </cell>
          <cell r="DY65">
            <v>481158</v>
          </cell>
          <cell r="DZ65">
            <v>452491</v>
          </cell>
          <cell r="EA65">
            <v>481044</v>
          </cell>
          <cell r="EB65">
            <v>511816</v>
          </cell>
          <cell r="EC65">
            <v>469340</v>
          </cell>
          <cell r="ED65">
            <v>525743</v>
          </cell>
          <cell r="EE65">
            <v>520649</v>
          </cell>
        </row>
        <row r="67">
          <cell r="B67" t="str">
            <v>N025_D10</v>
          </cell>
          <cell r="C67" t="str">
            <v>Depreciation</v>
          </cell>
          <cell r="E67">
            <v>-4721.107</v>
          </cell>
          <cell r="F67">
            <v>-4600.7070000000003</v>
          </cell>
          <cell r="G67">
            <v>-4278.7120000000004</v>
          </cell>
          <cell r="H67">
            <v>-4646.2209999999995</v>
          </cell>
          <cell r="I67">
            <v>-4622.6769999999997</v>
          </cell>
          <cell r="K67">
            <v>-4721.107</v>
          </cell>
          <cell r="L67">
            <v>-9321.8140000000003</v>
          </cell>
          <cell r="M67">
            <v>-13600.526</v>
          </cell>
          <cell r="N67">
            <v>-18246.746999999999</v>
          </cell>
          <cell r="O67">
            <v>-22869.423999999999</v>
          </cell>
          <cell r="R67">
            <v>-4613</v>
          </cell>
          <cell r="S67">
            <v>-4681</v>
          </cell>
          <cell r="T67">
            <v>-4744</v>
          </cell>
          <cell r="U67">
            <v>-4879</v>
          </cell>
          <cell r="V67">
            <v>-5103</v>
          </cell>
          <cell r="W67">
            <v>-5056</v>
          </cell>
          <cell r="X67">
            <v>-5096</v>
          </cell>
          <cell r="Y67">
            <v>-5098</v>
          </cell>
          <cell r="Z67">
            <v>-5152</v>
          </cell>
          <cell r="AA67">
            <v>-5481</v>
          </cell>
          <cell r="AB67">
            <v>-5256</v>
          </cell>
          <cell r="AC67">
            <v>-5292</v>
          </cell>
          <cell r="AD67">
            <v>-24019</v>
          </cell>
          <cell r="AG67">
            <v>-5372.576</v>
          </cell>
          <cell r="AH67">
            <v>-5372.5839999999998</v>
          </cell>
          <cell r="AI67">
            <v>-5372.5839999999998</v>
          </cell>
          <cell r="AJ67">
            <v>-5372.5839999999998</v>
          </cell>
          <cell r="AK67">
            <v>-5372.5839999999998</v>
          </cell>
          <cell r="AL67">
            <v>-5372.5839999999998</v>
          </cell>
          <cell r="AM67">
            <v>-5372.5839999999998</v>
          </cell>
          <cell r="AN67">
            <v>-5372.5839999999998</v>
          </cell>
          <cell r="AO67">
            <v>-5372.5839999999998</v>
          </cell>
          <cell r="AP67">
            <v>-5372.5839999999998</v>
          </cell>
          <cell r="AQ67">
            <v>-5372.5839999999998</v>
          </cell>
          <cell r="AR67">
            <v>-5372.5839999999998</v>
          </cell>
          <cell r="AT67">
            <v>-5372.576</v>
          </cell>
          <cell r="AU67">
            <v>-10745.16</v>
          </cell>
          <cell r="AV67">
            <v>-16117.744000000001</v>
          </cell>
          <cell r="AW67">
            <v>-21490.328000000001</v>
          </cell>
          <cell r="AX67">
            <v>-26862.912</v>
          </cell>
          <cell r="AY67">
            <v>-32235.495999999999</v>
          </cell>
          <cell r="AZ67">
            <v>-37608.080000000002</v>
          </cell>
          <cell r="BA67">
            <v>-42980.663999999997</v>
          </cell>
          <cell r="BB67">
            <v>-48353.248</v>
          </cell>
          <cell r="BC67">
            <v>-53725.832000000002</v>
          </cell>
          <cell r="BD67">
            <v>-59098.415999999997</v>
          </cell>
          <cell r="BE67">
            <v>-64471</v>
          </cell>
          <cell r="BG67">
            <v>-4613</v>
          </cell>
          <cell r="BH67">
            <v>-4681</v>
          </cell>
          <cell r="BI67">
            <v>-4744</v>
          </cell>
          <cell r="BJ67">
            <v>-4879</v>
          </cell>
          <cell r="BK67">
            <v>-5103</v>
          </cell>
          <cell r="BL67">
            <v>-5056</v>
          </cell>
          <cell r="BM67">
            <v>-5096</v>
          </cell>
          <cell r="BN67">
            <v>-5098</v>
          </cell>
          <cell r="BO67">
            <v>-5152</v>
          </cell>
          <cell r="BP67">
            <v>-5481</v>
          </cell>
          <cell r="BQ67">
            <v>-5256</v>
          </cell>
          <cell r="BR67">
            <v>-5292</v>
          </cell>
          <cell r="BT67">
            <v>-4613</v>
          </cell>
          <cell r="BU67">
            <v>-9294</v>
          </cell>
          <cell r="BV67">
            <v>-14037</v>
          </cell>
          <cell r="BW67">
            <v>-18916</v>
          </cell>
          <cell r="BX67">
            <v>-24019</v>
          </cell>
          <cell r="BY67">
            <v>-29075</v>
          </cell>
          <cell r="BZ67">
            <v>-34171</v>
          </cell>
          <cell r="CA67">
            <v>-39269</v>
          </cell>
          <cell r="CB67">
            <v>-44421</v>
          </cell>
          <cell r="CC67">
            <v>-49902</v>
          </cell>
          <cell r="CD67">
            <v>-55158</v>
          </cell>
          <cell r="CE67">
            <v>-60450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-11</v>
          </cell>
          <cell r="CM67">
            <v>-11</v>
          </cell>
          <cell r="CN67">
            <v>-63</v>
          </cell>
          <cell r="CO67">
            <v>-34</v>
          </cell>
          <cell r="CP67">
            <v>-37</v>
          </cell>
          <cell r="CQ67">
            <v>-41</v>
          </cell>
          <cell r="CR67">
            <v>-41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-11</v>
          </cell>
          <cell r="CZ67">
            <v>-22</v>
          </cell>
          <cell r="DA67">
            <v>-85</v>
          </cell>
          <cell r="DB67">
            <v>-119</v>
          </cell>
          <cell r="DC67">
            <v>-156</v>
          </cell>
          <cell r="DD67">
            <v>-197</v>
          </cell>
          <cell r="DE67">
            <v>-238</v>
          </cell>
          <cell r="DG67">
            <v>-5058</v>
          </cell>
          <cell r="DH67">
            <v>-5109</v>
          </cell>
          <cell r="DI67">
            <v>-5159</v>
          </cell>
          <cell r="DJ67">
            <v>-5210</v>
          </cell>
          <cell r="DK67">
            <v>-5261</v>
          </cell>
          <cell r="DL67">
            <v>-5313</v>
          </cell>
          <cell r="DM67">
            <v>-5362</v>
          </cell>
          <cell r="DN67">
            <v>-5414</v>
          </cell>
          <cell r="DO67">
            <v>-5464</v>
          </cell>
          <cell r="DP67">
            <v>-5515</v>
          </cell>
          <cell r="DQ67">
            <v>-5566</v>
          </cell>
          <cell r="DR67">
            <v>-5616</v>
          </cell>
          <cell r="DT67">
            <v>-5058</v>
          </cell>
          <cell r="DU67">
            <v>-10167</v>
          </cell>
          <cell r="DV67">
            <v>-15326</v>
          </cell>
          <cell r="DW67">
            <v>-20536</v>
          </cell>
          <cell r="DX67">
            <v>-25797</v>
          </cell>
          <cell r="DY67">
            <v>-31110</v>
          </cell>
          <cell r="DZ67">
            <v>-36472</v>
          </cell>
          <cell r="EA67">
            <v>-41886</v>
          </cell>
          <cell r="EB67">
            <v>-47350</v>
          </cell>
          <cell r="EC67">
            <v>-52865</v>
          </cell>
          <cell r="ED67">
            <v>-58431</v>
          </cell>
          <cell r="EE67">
            <v>-64047</v>
          </cell>
          <cell r="EG67">
            <v>-595</v>
          </cell>
          <cell r="EH67">
            <v>-609</v>
          </cell>
          <cell r="EI67">
            <v>-624</v>
          </cell>
          <cell r="EJ67">
            <v>-2990</v>
          </cell>
          <cell r="EK67">
            <v>-3006</v>
          </cell>
          <cell r="EL67">
            <v>-3020</v>
          </cell>
          <cell r="EM67">
            <v>-3035</v>
          </cell>
          <cell r="EN67">
            <v>-3049</v>
          </cell>
          <cell r="EO67">
            <v>-3064</v>
          </cell>
          <cell r="EP67">
            <v>-3080</v>
          </cell>
          <cell r="EQ67">
            <v>-3094</v>
          </cell>
          <cell r="ER67">
            <v>-3109</v>
          </cell>
          <cell r="ET67">
            <v>-595</v>
          </cell>
          <cell r="EU67">
            <v>-1204</v>
          </cell>
          <cell r="EV67">
            <v>-1828</v>
          </cell>
          <cell r="EW67">
            <v>-4818</v>
          </cell>
          <cell r="EX67">
            <v>-7824</v>
          </cell>
          <cell r="EY67">
            <v>-10844</v>
          </cell>
          <cell r="EZ67">
            <v>-13879</v>
          </cell>
          <cell r="FA67">
            <v>-16928</v>
          </cell>
          <cell r="FB67">
            <v>-19992</v>
          </cell>
          <cell r="FC67">
            <v>-23072</v>
          </cell>
          <cell r="FD67">
            <v>-26166</v>
          </cell>
          <cell r="FE67">
            <v>-29275</v>
          </cell>
        </row>
        <row r="69">
          <cell r="B69" t="str">
            <v>TA58_050</v>
          </cell>
          <cell r="C69" t="str">
            <v>GROSS OPERATING MARGIN</v>
          </cell>
          <cell r="E69">
            <v>1819.9429999999998</v>
          </cell>
          <cell r="F69">
            <v>-9436.9210000000003</v>
          </cell>
          <cell r="G69">
            <v>13888.702000000001</v>
          </cell>
          <cell r="H69">
            <v>2235.4629999999997</v>
          </cell>
          <cell r="I69">
            <v>-8643.8590000000004</v>
          </cell>
          <cell r="K69">
            <v>1819.9429999999998</v>
          </cell>
          <cell r="L69">
            <v>-7616.978000000001</v>
          </cell>
          <cell r="M69">
            <v>6271.7240000000002</v>
          </cell>
          <cell r="N69">
            <v>8507.1869999999999</v>
          </cell>
          <cell r="O69">
            <v>-136.67199999999866</v>
          </cell>
          <cell r="R69">
            <v>-276</v>
          </cell>
          <cell r="S69">
            <v>3734</v>
          </cell>
          <cell r="T69">
            <v>3523</v>
          </cell>
          <cell r="U69">
            <v>4132</v>
          </cell>
          <cell r="V69">
            <v>5230.75</v>
          </cell>
          <cell r="W69">
            <v>22628</v>
          </cell>
          <cell r="X69">
            <v>11679</v>
          </cell>
          <cell r="Y69">
            <v>13395</v>
          </cell>
          <cell r="Z69">
            <v>15461</v>
          </cell>
          <cell r="AA69">
            <v>4739</v>
          </cell>
          <cell r="AB69">
            <v>-293</v>
          </cell>
          <cell r="AC69">
            <v>-9492</v>
          </cell>
          <cell r="AD69">
            <v>16342.75</v>
          </cell>
          <cell r="AG69">
            <v>-1260.1000000000013</v>
          </cell>
          <cell r="AH69">
            <v>-205.02699999999913</v>
          </cell>
          <cell r="AI69">
            <v>71.566000000000713</v>
          </cell>
          <cell r="AJ69">
            <v>2865.5170000000007</v>
          </cell>
          <cell r="AK69">
            <v>4316.982</v>
          </cell>
          <cell r="AL69">
            <v>6996.5940000000001</v>
          </cell>
          <cell r="AM69">
            <v>9640.3000000000029</v>
          </cell>
          <cell r="AN69">
            <v>10129.462000000001</v>
          </cell>
          <cell r="AO69">
            <v>9695.4030000000021</v>
          </cell>
          <cell r="AP69">
            <v>8409.7139999999999</v>
          </cell>
          <cell r="AQ69">
            <v>7303.0770000000011</v>
          </cell>
          <cell r="AR69">
            <v>6507.5120000000006</v>
          </cell>
          <cell r="AT69">
            <v>-1460.1670000000004</v>
          </cell>
          <cell r="AU69">
            <v>-1465.1270000000004</v>
          </cell>
          <cell r="AV69">
            <v>-1393.5609999999997</v>
          </cell>
          <cell r="AW69">
            <v>1471.9560000000019</v>
          </cell>
          <cell r="AX69">
            <v>5788.9380000000056</v>
          </cell>
          <cell r="AY69">
            <v>12785.532000000003</v>
          </cell>
          <cell r="AZ69">
            <v>22425.832000000009</v>
          </cell>
          <cell r="BA69">
            <v>32555.293999999994</v>
          </cell>
          <cell r="BB69">
            <v>42250.697</v>
          </cell>
          <cell r="BC69">
            <v>50660.411000000007</v>
          </cell>
          <cell r="BD69">
            <v>57963.487999999998</v>
          </cell>
          <cell r="BE69">
            <v>64471</v>
          </cell>
          <cell r="BG69">
            <v>-276</v>
          </cell>
          <cell r="BH69">
            <v>3734</v>
          </cell>
          <cell r="BI69">
            <v>3523</v>
          </cell>
          <cell r="BJ69">
            <v>4132</v>
          </cell>
          <cell r="BK69">
            <v>5230.75</v>
          </cell>
          <cell r="BL69">
            <v>8317.75</v>
          </cell>
          <cell r="BM69">
            <v>2285</v>
          </cell>
          <cell r="BN69">
            <v>2405</v>
          </cell>
          <cell r="BO69">
            <v>3068</v>
          </cell>
          <cell r="BP69">
            <v>-3202</v>
          </cell>
          <cell r="BQ69">
            <v>-11164</v>
          </cell>
          <cell r="BR69">
            <v>-22824</v>
          </cell>
          <cell r="BT69">
            <v>-276</v>
          </cell>
          <cell r="BU69">
            <v>3458</v>
          </cell>
          <cell r="BV69">
            <v>6980</v>
          </cell>
          <cell r="BW69">
            <v>11112</v>
          </cell>
          <cell r="BX69">
            <v>16342.75</v>
          </cell>
          <cell r="BY69">
            <v>24660.5</v>
          </cell>
          <cell r="BZ69">
            <v>26945.5</v>
          </cell>
          <cell r="CA69">
            <v>29350.5</v>
          </cell>
          <cell r="CB69">
            <v>32418.5</v>
          </cell>
          <cell r="CC69">
            <v>29216.5</v>
          </cell>
          <cell r="CD69">
            <v>18052.5</v>
          </cell>
          <cell r="CE69">
            <v>-4771.5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-61.75</v>
          </cell>
          <cell r="CL69">
            <v>-69.75</v>
          </cell>
          <cell r="CM69">
            <v>-953</v>
          </cell>
          <cell r="CN69">
            <v>-480</v>
          </cell>
          <cell r="CO69">
            <v>-14</v>
          </cell>
          <cell r="CP69">
            <v>-315</v>
          </cell>
          <cell r="CQ69">
            <v>-164</v>
          </cell>
          <cell r="CR69">
            <v>-416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-61.75</v>
          </cell>
          <cell r="CY69">
            <v>-131.5</v>
          </cell>
          <cell r="CZ69">
            <v>-1084.5</v>
          </cell>
          <cell r="DA69">
            <v>-1564.5</v>
          </cell>
          <cell r="DB69">
            <v>-1578.5</v>
          </cell>
          <cell r="DC69">
            <v>-1893.5</v>
          </cell>
          <cell r="DD69">
            <v>-2057.5</v>
          </cell>
          <cell r="DE69">
            <v>-2473.5</v>
          </cell>
          <cell r="DG69">
            <v>4219</v>
          </cell>
          <cell r="DH69">
            <v>3445</v>
          </cell>
          <cell r="DI69">
            <v>8915</v>
          </cell>
          <cell r="DJ69">
            <v>5552</v>
          </cell>
          <cell r="DK69">
            <v>7420</v>
          </cell>
          <cell r="DL69">
            <v>12001</v>
          </cell>
          <cell r="DM69">
            <v>6826</v>
          </cell>
          <cell r="DN69">
            <v>8072</v>
          </cell>
          <cell r="DO69">
            <v>12350</v>
          </cell>
          <cell r="DP69">
            <v>5017</v>
          </cell>
          <cell r="DQ69">
            <v>6356</v>
          </cell>
          <cell r="DR69">
            <v>7814</v>
          </cell>
          <cell r="DT69">
            <v>4219</v>
          </cell>
          <cell r="DU69">
            <v>7664</v>
          </cell>
          <cell r="DV69">
            <v>16579</v>
          </cell>
          <cell r="DW69">
            <v>22131</v>
          </cell>
          <cell r="DX69">
            <v>29551</v>
          </cell>
          <cell r="DY69">
            <v>41552</v>
          </cell>
          <cell r="DZ69">
            <v>48378</v>
          </cell>
          <cell r="EA69">
            <v>56450</v>
          </cell>
          <cell r="EB69">
            <v>68800</v>
          </cell>
          <cell r="EC69">
            <v>73817</v>
          </cell>
          <cell r="ED69">
            <v>80173</v>
          </cell>
          <cell r="EE69">
            <v>87987</v>
          </cell>
          <cell r="EG69">
            <v>-3975</v>
          </cell>
          <cell r="EH69">
            <v>-5226</v>
          </cell>
          <cell r="EI69">
            <v>-3286</v>
          </cell>
          <cell r="EJ69">
            <v>-4168</v>
          </cell>
          <cell r="EK69">
            <v>-3712</v>
          </cell>
          <cell r="EL69">
            <v>-3189</v>
          </cell>
          <cell r="EM69">
            <v>-2598</v>
          </cell>
          <cell r="EN69">
            <v>-2714</v>
          </cell>
          <cell r="EO69">
            <v>-3546</v>
          </cell>
          <cell r="EP69">
            <v>-6686</v>
          </cell>
          <cell r="EQ69">
            <v>-166</v>
          </cell>
          <cell r="ER69">
            <v>1826</v>
          </cell>
          <cell r="ET69">
            <v>-3975</v>
          </cell>
          <cell r="EU69">
            <v>-9201</v>
          </cell>
          <cell r="EV69">
            <v>-12487</v>
          </cell>
          <cell r="EW69">
            <v>-16655</v>
          </cell>
          <cell r="EX69">
            <v>-20367</v>
          </cell>
          <cell r="EY69">
            <v>-23556</v>
          </cell>
          <cell r="EZ69">
            <v>-26154</v>
          </cell>
          <cell r="FA69">
            <v>-28868</v>
          </cell>
          <cell r="FB69">
            <v>-32414</v>
          </cell>
          <cell r="FC69">
            <v>-39100</v>
          </cell>
          <cell r="FD69">
            <v>-39266</v>
          </cell>
          <cell r="FE69">
            <v>-37440</v>
          </cell>
        </row>
        <row r="72">
          <cell r="C72" t="str">
            <v>Total Volumes</v>
          </cell>
          <cell r="E72">
            <v>23.622</v>
          </cell>
          <cell r="F72">
            <v>37.043999999999997</v>
          </cell>
          <cell r="G72">
            <v>45.057000000000002</v>
          </cell>
          <cell r="H72">
            <v>45.022999999999996</v>
          </cell>
          <cell r="I72">
            <v>33.834000000000003</v>
          </cell>
          <cell r="K72">
            <v>23.622</v>
          </cell>
          <cell r="L72">
            <v>60.665999999999997</v>
          </cell>
          <cell r="M72">
            <v>105.723</v>
          </cell>
          <cell r="N72">
            <v>150.74599999999998</v>
          </cell>
          <cell r="O72">
            <v>184.57999999999998</v>
          </cell>
          <cell r="AG72">
            <v>38.414000000000001</v>
          </cell>
          <cell r="AH72">
            <v>43.31</v>
          </cell>
          <cell r="AI72">
            <v>45.603999999999999</v>
          </cell>
          <cell r="AJ72">
            <v>48.512999999999998</v>
          </cell>
          <cell r="AK72">
            <v>55.876999999999995</v>
          </cell>
          <cell r="AL72">
            <v>54.722000000000001</v>
          </cell>
          <cell r="AM72">
            <v>53.278999999999996</v>
          </cell>
          <cell r="AN72">
            <v>52.362000000000002</v>
          </cell>
          <cell r="AO72">
            <v>57.515000000000001</v>
          </cell>
          <cell r="AP72">
            <v>55.191999999999993</v>
          </cell>
          <cell r="AQ72">
            <v>44.091999999999999</v>
          </cell>
          <cell r="AR72">
            <v>36.120000000000005</v>
          </cell>
          <cell r="AT72">
            <v>38.414000000000001</v>
          </cell>
          <cell r="AU72">
            <v>81.72399999999999</v>
          </cell>
          <cell r="AV72">
            <v>127.328</v>
          </cell>
          <cell r="AW72">
            <v>175.84100000000001</v>
          </cell>
          <cell r="AX72">
            <v>231.71799999999999</v>
          </cell>
          <cell r="AY72">
            <v>286.44</v>
          </cell>
          <cell r="AZ72">
            <v>339.71899999999999</v>
          </cell>
          <cell r="BA72">
            <v>392.08100000000002</v>
          </cell>
          <cell r="BB72">
            <v>449.59600000000006</v>
          </cell>
          <cell r="BC72">
            <v>504.78800000000001</v>
          </cell>
          <cell r="BD72">
            <v>548.88</v>
          </cell>
          <cell r="BE72">
            <v>585</v>
          </cell>
          <cell r="BG72">
            <v>24.946000000000002</v>
          </cell>
          <cell r="BH72">
            <v>47.948000000000008</v>
          </cell>
          <cell r="BI72">
            <v>55.379999999999995</v>
          </cell>
          <cell r="BJ72">
            <v>42.483999999999995</v>
          </cell>
          <cell r="BK72">
            <v>44.745000000000005</v>
          </cell>
          <cell r="BL72">
            <v>64.137</v>
          </cell>
          <cell r="BM72">
            <v>46.712000000000003</v>
          </cell>
          <cell r="BN72">
            <v>53.944000000000003</v>
          </cell>
          <cell r="BO72">
            <v>61.052999999999997</v>
          </cell>
          <cell r="BP72">
            <v>33.369</v>
          </cell>
          <cell r="BQ72">
            <v>46.789000000000001</v>
          </cell>
          <cell r="BR72">
            <v>36.765000000000001</v>
          </cell>
          <cell r="BT72">
            <v>24.946000000000002</v>
          </cell>
          <cell r="BU72">
            <v>72.894000000000005</v>
          </cell>
          <cell r="BV72">
            <v>128.274</v>
          </cell>
          <cell r="BW72">
            <v>170.75799999999998</v>
          </cell>
          <cell r="BX72">
            <v>215.50299999999999</v>
          </cell>
          <cell r="BY72">
            <v>279.64000000000004</v>
          </cell>
          <cell r="BZ72">
            <v>326.35200000000003</v>
          </cell>
          <cell r="CA72">
            <v>380.29600000000005</v>
          </cell>
          <cell r="CB72">
            <v>441.34899999999999</v>
          </cell>
          <cell r="CC72">
            <v>474.71800000000002</v>
          </cell>
          <cell r="CD72">
            <v>521.50700000000006</v>
          </cell>
          <cell r="CE72">
            <v>558.27200000000005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G72">
            <v>25.806000000000001</v>
          </cell>
          <cell r="DH72">
            <v>22.353000000000002</v>
          </cell>
          <cell r="DI72">
            <v>66.95</v>
          </cell>
          <cell r="DJ72">
            <v>40.628999999999998</v>
          </cell>
          <cell r="DK72">
            <v>56.489000000000004</v>
          </cell>
          <cell r="DL72">
            <v>81.933537000000001</v>
          </cell>
          <cell r="DM72">
            <v>46.872000000000007</v>
          </cell>
          <cell r="DN72">
            <v>56.777515000000001</v>
          </cell>
          <cell r="DO72">
            <v>83.964000000000013</v>
          </cell>
          <cell r="DP72">
            <v>35.593999999999994</v>
          </cell>
          <cell r="DQ72">
            <v>44.226999999999997</v>
          </cell>
          <cell r="DR72">
            <v>55.616000000000007</v>
          </cell>
          <cell r="DT72">
            <v>25.806000000000001</v>
          </cell>
          <cell r="DU72">
            <v>48.159000000000006</v>
          </cell>
          <cell r="DV72">
            <v>115.10900000000001</v>
          </cell>
          <cell r="DW72">
            <v>155.738</v>
          </cell>
          <cell r="DX72">
            <v>212.22699999999998</v>
          </cell>
          <cell r="DY72">
            <v>294.16053699999998</v>
          </cell>
          <cell r="DZ72">
            <v>341.03253699999999</v>
          </cell>
          <cell r="EA72">
            <v>397.81005199999998</v>
          </cell>
          <cell r="EB72">
            <v>481.77405199999998</v>
          </cell>
          <cell r="EC72">
            <v>517.36805200000003</v>
          </cell>
          <cell r="ED72">
            <v>561.59505200000001</v>
          </cell>
          <cell r="EE72">
            <v>617.211052</v>
          </cell>
          <cell r="EG72">
            <v>29.117000000000001</v>
          </cell>
          <cell r="EH72">
            <v>15.074999999999999</v>
          </cell>
          <cell r="EI72">
            <v>44.195</v>
          </cell>
          <cell r="EJ72">
            <v>32.241999999999997</v>
          </cell>
          <cell r="EK72">
            <v>39.523000000000003</v>
          </cell>
          <cell r="EL72">
            <v>47.832999999999998</v>
          </cell>
          <cell r="EM72">
            <v>56.68</v>
          </cell>
          <cell r="EN72">
            <v>56.686</v>
          </cell>
          <cell r="EO72">
            <v>58.247</v>
          </cell>
          <cell r="EP72">
            <v>61.286000000000001</v>
          </cell>
          <cell r="EQ72">
            <v>49.262</v>
          </cell>
          <cell r="ER72">
            <v>49.853999999999999</v>
          </cell>
          <cell r="ET72">
            <v>29.117000000000001</v>
          </cell>
          <cell r="EU72">
            <v>44.192</v>
          </cell>
          <cell r="EV72">
            <v>88.387</v>
          </cell>
          <cell r="EW72">
            <v>120.62899999999999</v>
          </cell>
          <cell r="EX72">
            <v>160.15199999999999</v>
          </cell>
          <cell r="EY72">
            <v>207.98499999999999</v>
          </cell>
          <cell r="EZ72">
            <v>264.66499999999996</v>
          </cell>
          <cell r="FA72">
            <v>321.35099999999994</v>
          </cell>
          <cell r="FB72">
            <v>379.59799999999996</v>
          </cell>
          <cell r="FC72">
            <v>440.88399999999996</v>
          </cell>
          <cell r="FD72">
            <v>490.14599999999996</v>
          </cell>
          <cell r="FE72">
            <v>540</v>
          </cell>
        </row>
        <row r="74">
          <cell r="C74" t="str">
            <v>Total Domestic</v>
          </cell>
          <cell r="E74">
            <v>16.521000000000001</v>
          </cell>
          <cell r="F74">
            <v>17.145</v>
          </cell>
          <cell r="G74">
            <v>19.710999999999999</v>
          </cell>
          <cell r="H74">
            <v>20.245999999999999</v>
          </cell>
          <cell r="I74">
            <v>17.751000000000001</v>
          </cell>
          <cell r="K74">
            <v>16.521000000000001</v>
          </cell>
          <cell r="L74">
            <v>33.665999999999997</v>
          </cell>
          <cell r="M74">
            <v>53.376999999999995</v>
          </cell>
          <cell r="N74">
            <v>73.62299999999999</v>
          </cell>
          <cell r="O74">
            <v>91.373999999999995</v>
          </cell>
          <cell r="AG74">
            <v>21</v>
          </cell>
          <cell r="AH74">
            <v>24</v>
          </cell>
          <cell r="AI74">
            <v>24.2</v>
          </cell>
          <cell r="AJ74">
            <v>29</v>
          </cell>
          <cell r="AK74">
            <v>30</v>
          </cell>
          <cell r="AL74">
            <v>33</v>
          </cell>
          <cell r="AM74">
            <v>35.5</v>
          </cell>
          <cell r="AN74">
            <v>35.5</v>
          </cell>
          <cell r="AO74">
            <v>34.799999999999997</v>
          </cell>
          <cell r="AP74">
            <v>31.499999999999996</v>
          </cell>
          <cell r="AQ74">
            <v>27.3</v>
          </cell>
          <cell r="AR74">
            <v>24.200000000000003</v>
          </cell>
          <cell r="AT74">
            <v>21</v>
          </cell>
          <cell r="AU74">
            <v>45</v>
          </cell>
          <cell r="AV74">
            <v>69.2</v>
          </cell>
          <cell r="AW74">
            <v>98.2</v>
          </cell>
          <cell r="AX74">
            <v>128.19999999999999</v>
          </cell>
          <cell r="AY74">
            <v>161.19999999999999</v>
          </cell>
          <cell r="AZ74">
            <v>196.7</v>
          </cell>
          <cell r="BA74">
            <v>232.2</v>
          </cell>
          <cell r="BB74">
            <v>267.00000000000006</v>
          </cell>
          <cell r="BC74">
            <v>298.5</v>
          </cell>
          <cell r="BD74">
            <v>325.79999999999995</v>
          </cell>
          <cell r="BE74">
            <v>350</v>
          </cell>
          <cell r="BG74">
            <v>14.512</v>
          </cell>
          <cell r="BH74">
            <v>26.92</v>
          </cell>
          <cell r="BI74">
            <v>33.975999999999999</v>
          </cell>
          <cell r="BJ74">
            <v>21.181999999999999</v>
          </cell>
          <cell r="BK74">
            <v>27.398</v>
          </cell>
          <cell r="BL74">
            <v>43.070999999999998</v>
          </cell>
          <cell r="BM74">
            <v>22.126999999999999</v>
          </cell>
          <cell r="BN74">
            <v>33.643999999999998</v>
          </cell>
          <cell r="BO74">
            <v>42.79</v>
          </cell>
          <cell r="BP74">
            <v>16.14</v>
          </cell>
          <cell r="BQ74">
            <v>16.238</v>
          </cell>
          <cell r="BR74">
            <v>14.491</v>
          </cell>
          <cell r="BT74">
            <v>14.512</v>
          </cell>
          <cell r="BU74">
            <v>41.432000000000002</v>
          </cell>
          <cell r="BV74">
            <v>75.408000000000001</v>
          </cell>
          <cell r="BW74">
            <v>96.59</v>
          </cell>
          <cell r="BX74">
            <v>123.988</v>
          </cell>
          <cell r="BY74">
            <v>167.05900000000003</v>
          </cell>
          <cell r="BZ74">
            <v>189.18600000000004</v>
          </cell>
          <cell r="CA74">
            <v>222.83000000000004</v>
          </cell>
          <cell r="CB74">
            <v>265.62</v>
          </cell>
          <cell r="CC74">
            <v>281.76000000000005</v>
          </cell>
          <cell r="CD74">
            <v>297.99800000000005</v>
          </cell>
          <cell r="CE74">
            <v>312.48900000000003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G74">
            <v>17.884</v>
          </cell>
          <cell r="DH74">
            <v>13.532</v>
          </cell>
          <cell r="DI74">
            <v>57.155000000000001</v>
          </cell>
          <cell r="DJ74">
            <v>31.535999999999998</v>
          </cell>
          <cell r="DK74">
            <v>46.288000000000004</v>
          </cell>
          <cell r="DL74">
            <v>67.596999999999994</v>
          </cell>
          <cell r="DM74">
            <v>33.826000000000008</v>
          </cell>
          <cell r="DN74">
            <v>47.896000000000001</v>
          </cell>
          <cell r="DO74">
            <v>69.954000000000008</v>
          </cell>
          <cell r="DP74">
            <v>22.264999999999997</v>
          </cell>
          <cell r="DQ74">
            <v>31.395</v>
          </cell>
          <cell r="DR74">
            <v>45.672000000000004</v>
          </cell>
          <cell r="DT74">
            <v>17.884</v>
          </cell>
          <cell r="DU74">
            <v>31.416</v>
          </cell>
          <cell r="DV74">
            <v>88.570999999999998</v>
          </cell>
          <cell r="DW74">
            <v>120.107</v>
          </cell>
          <cell r="DX74">
            <v>166.39499999999998</v>
          </cell>
          <cell r="DY74">
            <v>233.99199999999999</v>
          </cell>
          <cell r="DZ74">
            <v>267.81799999999998</v>
          </cell>
          <cell r="EA74">
            <v>315.714</v>
          </cell>
          <cell r="EB74">
            <v>385.66800000000001</v>
          </cell>
          <cell r="EC74">
            <v>407.93299999999999</v>
          </cell>
          <cell r="ED74">
            <v>439.32800000000003</v>
          </cell>
          <cell r="EE74">
            <v>485</v>
          </cell>
          <cell r="EG74">
            <v>29.117000000000001</v>
          </cell>
          <cell r="EH74">
            <v>15.074999999999999</v>
          </cell>
          <cell r="EI74">
            <v>44.195</v>
          </cell>
          <cell r="EJ74">
            <v>32.241999999999997</v>
          </cell>
          <cell r="EK74">
            <v>39.523000000000003</v>
          </cell>
          <cell r="EL74">
            <v>47.832999999999998</v>
          </cell>
          <cell r="EM74">
            <v>56.68</v>
          </cell>
          <cell r="EN74">
            <v>56.686</v>
          </cell>
          <cell r="EO74">
            <v>58.247</v>
          </cell>
          <cell r="EP74">
            <v>61.286000000000001</v>
          </cell>
          <cell r="EQ74">
            <v>49.262</v>
          </cell>
          <cell r="ER74">
            <v>49.853999999999999</v>
          </cell>
          <cell r="ET74">
            <v>29.117000000000001</v>
          </cell>
          <cell r="EU74">
            <v>44.192</v>
          </cell>
          <cell r="EV74">
            <v>88.387</v>
          </cell>
          <cell r="EW74">
            <v>120.62899999999999</v>
          </cell>
          <cell r="EX74">
            <v>160.15199999999999</v>
          </cell>
          <cell r="EY74">
            <v>207.98499999999999</v>
          </cell>
          <cell r="EZ74">
            <v>264.66499999999996</v>
          </cell>
          <cell r="FA74">
            <v>321.35099999999994</v>
          </cell>
          <cell r="FB74">
            <v>379.59799999999996</v>
          </cell>
          <cell r="FC74">
            <v>440.88399999999996</v>
          </cell>
          <cell r="FD74">
            <v>490.14599999999996</v>
          </cell>
          <cell r="FE74">
            <v>540</v>
          </cell>
        </row>
        <row r="76">
          <cell r="C76" t="str">
            <v>Replacement</v>
          </cell>
          <cell r="E76">
            <v>16.521000000000001</v>
          </cell>
          <cell r="F76">
            <v>16.995999999999999</v>
          </cell>
          <cell r="G76">
            <v>19.145999999999997</v>
          </cell>
          <cell r="H76">
            <v>20.245999999999999</v>
          </cell>
          <cell r="I76">
            <v>17.751000000000001</v>
          </cell>
          <cell r="K76">
            <v>16.521000000000001</v>
          </cell>
          <cell r="L76">
            <v>33.516999999999996</v>
          </cell>
          <cell r="M76">
            <v>52.662999999999997</v>
          </cell>
          <cell r="N76">
            <v>72.908999999999992</v>
          </cell>
          <cell r="O76">
            <v>90.66</v>
          </cell>
          <cell r="AG76">
            <v>21</v>
          </cell>
          <cell r="AH76">
            <v>24</v>
          </cell>
          <cell r="AI76">
            <v>24.2</v>
          </cell>
          <cell r="AJ76">
            <v>29</v>
          </cell>
          <cell r="AK76">
            <v>30</v>
          </cell>
          <cell r="AL76">
            <v>33</v>
          </cell>
          <cell r="AM76">
            <v>34</v>
          </cell>
          <cell r="AN76">
            <v>34</v>
          </cell>
          <cell r="AO76">
            <v>33</v>
          </cell>
          <cell r="AP76">
            <v>29.699999999999996</v>
          </cell>
          <cell r="AQ76">
            <v>25.5</v>
          </cell>
          <cell r="AR76">
            <v>22.6</v>
          </cell>
          <cell r="AS76">
            <v>0</v>
          </cell>
          <cell r="AT76">
            <v>21</v>
          </cell>
          <cell r="AU76">
            <v>45</v>
          </cell>
          <cell r="AV76">
            <v>69.2</v>
          </cell>
          <cell r="AW76">
            <v>98.2</v>
          </cell>
          <cell r="AX76">
            <v>128.19999999999999</v>
          </cell>
          <cell r="AY76">
            <v>161.19999999999999</v>
          </cell>
          <cell r="AZ76">
            <v>195.2</v>
          </cell>
          <cell r="BA76">
            <v>229.2</v>
          </cell>
          <cell r="BB76">
            <v>262.20000000000005</v>
          </cell>
          <cell r="BC76">
            <v>291.89999999999998</v>
          </cell>
          <cell r="BD76">
            <v>317.39999999999998</v>
          </cell>
          <cell r="BE76">
            <v>340</v>
          </cell>
          <cell r="BG76">
            <v>14.512</v>
          </cell>
          <cell r="BH76">
            <v>26.92</v>
          </cell>
          <cell r="BI76">
            <v>33.975999999999999</v>
          </cell>
          <cell r="BJ76">
            <v>21.181999999999999</v>
          </cell>
          <cell r="BK76">
            <v>27.398</v>
          </cell>
          <cell r="BL76">
            <v>43.070999999999998</v>
          </cell>
          <cell r="BM76">
            <v>22.126999999999999</v>
          </cell>
          <cell r="BN76">
            <v>33.643999999999998</v>
          </cell>
          <cell r="BO76">
            <v>42.79</v>
          </cell>
          <cell r="BP76">
            <v>16.14</v>
          </cell>
          <cell r="BQ76">
            <v>16.238</v>
          </cell>
          <cell r="BR76">
            <v>14.491</v>
          </cell>
          <cell r="BT76">
            <v>14.512</v>
          </cell>
          <cell r="BU76">
            <v>41.432000000000002</v>
          </cell>
          <cell r="BV76">
            <v>75.408000000000001</v>
          </cell>
          <cell r="BW76">
            <v>96.59</v>
          </cell>
          <cell r="BX76">
            <v>123.988</v>
          </cell>
          <cell r="BY76">
            <v>167.05900000000003</v>
          </cell>
          <cell r="BZ76">
            <v>189.18600000000004</v>
          </cell>
          <cell r="CA76">
            <v>222.83000000000004</v>
          </cell>
          <cell r="CB76">
            <v>265.62</v>
          </cell>
          <cell r="CC76">
            <v>281.76000000000005</v>
          </cell>
          <cell r="CD76">
            <v>297.99800000000005</v>
          </cell>
          <cell r="CE76">
            <v>312.48900000000003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G76">
            <v>17.291</v>
          </cell>
          <cell r="DH76">
            <v>13.067</v>
          </cell>
          <cell r="DI76">
            <v>56.094000000000001</v>
          </cell>
          <cell r="DJ76">
            <v>30.463999999999999</v>
          </cell>
          <cell r="DK76">
            <v>45.515000000000001</v>
          </cell>
          <cell r="DL76">
            <v>66.866</v>
          </cell>
          <cell r="DM76">
            <v>33.120000000000005</v>
          </cell>
          <cell r="DN76">
            <v>47.155000000000001</v>
          </cell>
          <cell r="DO76">
            <v>69.072000000000003</v>
          </cell>
          <cell r="DP76">
            <v>21.433999999999997</v>
          </cell>
          <cell r="DQ76">
            <v>30.344000000000001</v>
          </cell>
          <cell r="DR76">
            <v>44.578000000000003</v>
          </cell>
          <cell r="DT76">
            <v>17.291</v>
          </cell>
          <cell r="DU76">
            <v>30.358000000000001</v>
          </cell>
          <cell r="DV76">
            <v>86.451999999999998</v>
          </cell>
          <cell r="DW76">
            <v>116.916</v>
          </cell>
          <cell r="DX76">
            <v>162.43099999999998</v>
          </cell>
          <cell r="DY76">
            <v>229.297</v>
          </cell>
          <cell r="DZ76">
            <v>262.41699999999997</v>
          </cell>
          <cell r="EA76">
            <v>309.572</v>
          </cell>
          <cell r="EB76">
            <v>378.64400000000001</v>
          </cell>
          <cell r="EC76">
            <v>400.07799999999997</v>
          </cell>
          <cell r="ED76">
            <v>430.42200000000003</v>
          </cell>
          <cell r="EE76">
            <v>475</v>
          </cell>
          <cell r="EG76">
            <v>29.117000000000001</v>
          </cell>
          <cell r="EH76">
            <v>15.074999999999999</v>
          </cell>
          <cell r="EI76">
            <v>44.195</v>
          </cell>
          <cell r="EJ76">
            <v>32.241999999999997</v>
          </cell>
          <cell r="EK76">
            <v>39.523000000000003</v>
          </cell>
          <cell r="EL76">
            <v>47.832999999999998</v>
          </cell>
          <cell r="EM76">
            <v>56.68</v>
          </cell>
          <cell r="EN76">
            <v>56.686</v>
          </cell>
          <cell r="EO76">
            <v>58.247</v>
          </cell>
          <cell r="EP76">
            <v>61.286000000000001</v>
          </cell>
          <cell r="EQ76">
            <v>49.262</v>
          </cell>
          <cell r="ER76">
            <v>49.853999999999999</v>
          </cell>
          <cell r="ET76">
            <v>29.117000000000001</v>
          </cell>
          <cell r="EU76">
            <v>44.192</v>
          </cell>
          <cell r="EV76">
            <v>88.387</v>
          </cell>
          <cell r="EW76">
            <v>120.62899999999999</v>
          </cell>
          <cell r="EX76">
            <v>160.15199999999999</v>
          </cell>
          <cell r="EY76">
            <v>207.98499999999999</v>
          </cell>
          <cell r="EZ76">
            <v>264.66499999999996</v>
          </cell>
          <cell r="FA76">
            <v>321.35099999999994</v>
          </cell>
          <cell r="FB76">
            <v>379.59799999999996</v>
          </cell>
          <cell r="FC76">
            <v>440.88399999999996</v>
          </cell>
          <cell r="FD76">
            <v>490.14599999999996</v>
          </cell>
          <cell r="FE76">
            <v>540</v>
          </cell>
        </row>
        <row r="77">
          <cell r="B77" t="str">
            <v>Vol_dom_PI</v>
          </cell>
          <cell r="C77" t="str">
            <v>PIRELLI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AG77">
            <v>0</v>
          </cell>
          <cell r="AH77">
            <v>0</v>
          </cell>
          <cell r="AI77">
            <v>2.2000000000000002</v>
          </cell>
          <cell r="AJ77">
            <v>8.89</v>
          </cell>
          <cell r="AK77">
            <v>11.971</v>
          </cell>
          <cell r="AL77">
            <v>16.96</v>
          </cell>
          <cell r="AM77">
            <v>23.65</v>
          </cell>
          <cell r="AN77">
            <v>24.489000000000001</v>
          </cell>
          <cell r="AO77">
            <v>24.651</v>
          </cell>
          <cell r="AP77">
            <v>22.093999999999998</v>
          </cell>
          <cell r="AQ77">
            <v>19.713999999999999</v>
          </cell>
          <cell r="AR77">
            <v>18.381</v>
          </cell>
          <cell r="AT77">
            <v>0</v>
          </cell>
          <cell r="AU77">
            <v>0</v>
          </cell>
          <cell r="AV77">
            <v>2.2000000000000002</v>
          </cell>
          <cell r="AW77">
            <v>11.09</v>
          </cell>
          <cell r="AX77">
            <v>23.061</v>
          </cell>
          <cell r="AY77">
            <v>40.021000000000001</v>
          </cell>
          <cell r="AZ77">
            <v>63.671000000000006</v>
          </cell>
          <cell r="BA77">
            <v>88.16</v>
          </cell>
          <cell r="BB77">
            <v>112.81100000000001</v>
          </cell>
          <cell r="BC77">
            <v>134.905</v>
          </cell>
          <cell r="BD77">
            <v>154.619</v>
          </cell>
          <cell r="BE77">
            <v>173</v>
          </cell>
          <cell r="BG77">
            <v>0</v>
          </cell>
          <cell r="BH77">
            <v>0</v>
          </cell>
          <cell r="BI77">
            <v>1.0469999999999999</v>
          </cell>
          <cell r="BJ77">
            <v>7.41</v>
          </cell>
          <cell r="BK77">
            <v>12.904999999999999</v>
          </cell>
          <cell r="BL77">
            <v>21.315000000000001</v>
          </cell>
          <cell r="BM77">
            <v>9.0060000000000002</v>
          </cell>
          <cell r="BN77">
            <v>13.315</v>
          </cell>
          <cell r="BO77">
            <v>21.776</v>
          </cell>
          <cell r="BP77">
            <v>8.4649999999999999</v>
          </cell>
          <cell r="BQ77">
            <v>10.888</v>
          </cell>
          <cell r="BR77">
            <v>2.5030000000000001</v>
          </cell>
          <cell r="BT77">
            <v>0</v>
          </cell>
          <cell r="BU77">
            <v>0</v>
          </cell>
          <cell r="BV77">
            <v>1.0469999999999999</v>
          </cell>
          <cell r="BW77">
            <v>8.4570000000000007</v>
          </cell>
          <cell r="BX77">
            <v>21.362000000000002</v>
          </cell>
          <cell r="BY77">
            <v>42.677000000000007</v>
          </cell>
          <cell r="BZ77">
            <v>51.683000000000007</v>
          </cell>
          <cell r="CA77">
            <v>64.998000000000005</v>
          </cell>
          <cell r="CB77">
            <v>86.774000000000001</v>
          </cell>
          <cell r="CC77">
            <v>95.239000000000004</v>
          </cell>
          <cell r="CD77">
            <v>106.12700000000001</v>
          </cell>
          <cell r="CE77">
            <v>108.63000000000001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G77">
            <v>9.6910000000000007</v>
          </cell>
          <cell r="DH77">
            <v>7.2670000000000003</v>
          </cell>
          <cell r="DI77">
            <v>31.494</v>
          </cell>
          <cell r="DJ77">
            <v>16.064</v>
          </cell>
          <cell r="DK77">
            <v>24.515000000000001</v>
          </cell>
          <cell r="DL77">
            <v>42.265999999999998</v>
          </cell>
          <cell r="DM77">
            <v>18.32</v>
          </cell>
          <cell r="DN77">
            <v>25.353999999999999</v>
          </cell>
          <cell r="DO77">
            <v>43.673000000000002</v>
          </cell>
          <cell r="DP77">
            <v>11.834</v>
          </cell>
          <cell r="DQ77">
            <v>16.344000000000001</v>
          </cell>
          <cell r="DR77">
            <v>28.178000000000001</v>
          </cell>
          <cell r="DT77">
            <v>9.6910000000000007</v>
          </cell>
          <cell r="DU77">
            <v>16.958000000000002</v>
          </cell>
          <cell r="DV77">
            <v>48.451999999999998</v>
          </cell>
          <cell r="DW77">
            <v>64.515999999999991</v>
          </cell>
          <cell r="DX77">
            <v>89.030999999999992</v>
          </cell>
          <cell r="DY77">
            <v>131.297</v>
          </cell>
          <cell r="DZ77">
            <v>149.61699999999999</v>
          </cell>
          <cell r="EA77">
            <v>174.971</v>
          </cell>
          <cell r="EB77">
            <v>218.64400000000001</v>
          </cell>
          <cell r="EC77">
            <v>230.47800000000001</v>
          </cell>
          <cell r="ED77">
            <v>246.822</v>
          </cell>
          <cell r="EE77">
            <v>275</v>
          </cell>
          <cell r="EG77">
            <v>29.117000000000001</v>
          </cell>
          <cell r="EH77">
            <v>15.074999999999999</v>
          </cell>
          <cell r="EI77">
            <v>44.195</v>
          </cell>
          <cell r="EJ77">
            <v>32.241999999999997</v>
          </cell>
          <cell r="EK77">
            <v>39.523000000000003</v>
          </cell>
          <cell r="EL77">
            <v>47.832999999999998</v>
          </cell>
          <cell r="EM77">
            <v>56.68</v>
          </cell>
          <cell r="EN77">
            <v>56.686</v>
          </cell>
          <cell r="EO77">
            <v>58.247</v>
          </cell>
          <cell r="EP77">
            <v>61.286000000000001</v>
          </cell>
          <cell r="EQ77">
            <v>49.262</v>
          </cell>
          <cell r="ER77">
            <v>49.853999999999999</v>
          </cell>
          <cell r="ET77">
            <v>29.117000000000001</v>
          </cell>
          <cell r="EU77">
            <v>44.192</v>
          </cell>
          <cell r="EV77">
            <v>88.387</v>
          </cell>
          <cell r="EW77">
            <v>120.62899999999999</v>
          </cell>
          <cell r="EX77">
            <v>160.15199999999999</v>
          </cell>
          <cell r="EY77">
            <v>207.98499999999999</v>
          </cell>
          <cell r="EZ77">
            <v>264.66499999999996</v>
          </cell>
          <cell r="FA77">
            <v>321.35099999999994</v>
          </cell>
          <cell r="FB77">
            <v>379.59799999999996</v>
          </cell>
          <cell r="FC77">
            <v>440.88399999999996</v>
          </cell>
          <cell r="FD77">
            <v>490.14599999999996</v>
          </cell>
          <cell r="FE77">
            <v>540</v>
          </cell>
        </row>
        <row r="78">
          <cell r="B78" t="str">
            <v>Vol_dom_R1</v>
          </cell>
          <cell r="C78" t="str">
            <v>Ass.Brands</v>
          </cell>
          <cell r="E78">
            <v>16.521000000000001</v>
          </cell>
          <cell r="F78">
            <v>16.995999999999999</v>
          </cell>
          <cell r="G78">
            <v>19.145999999999997</v>
          </cell>
          <cell r="H78">
            <v>20.245999999999999</v>
          </cell>
          <cell r="I78">
            <v>17.751000000000001</v>
          </cell>
          <cell r="K78">
            <v>16.521000000000001</v>
          </cell>
          <cell r="L78">
            <v>33.516999999999996</v>
          </cell>
          <cell r="M78">
            <v>52.662999999999997</v>
          </cell>
          <cell r="N78">
            <v>72.908999999999992</v>
          </cell>
          <cell r="O78">
            <v>90.66</v>
          </cell>
          <cell r="AG78">
            <v>21</v>
          </cell>
          <cell r="AH78">
            <v>24</v>
          </cell>
          <cell r="AI78">
            <v>22</v>
          </cell>
          <cell r="AJ78">
            <v>20.11</v>
          </cell>
          <cell r="AK78">
            <v>18.029</v>
          </cell>
          <cell r="AL78">
            <v>16.04</v>
          </cell>
          <cell r="AM78">
            <v>10.35</v>
          </cell>
          <cell r="AN78">
            <v>9.5109999999999992</v>
          </cell>
          <cell r="AO78">
            <v>8.3490000000000002</v>
          </cell>
          <cell r="AP78">
            <v>7.6059999999999999</v>
          </cell>
          <cell r="AQ78">
            <v>5.7859999999999996</v>
          </cell>
          <cell r="AR78">
            <v>4.2190000000000003</v>
          </cell>
          <cell r="AT78">
            <v>21</v>
          </cell>
          <cell r="AU78">
            <v>45</v>
          </cell>
          <cell r="AV78">
            <v>67</v>
          </cell>
          <cell r="AW78">
            <v>87.11</v>
          </cell>
          <cell r="AX78">
            <v>105.139</v>
          </cell>
          <cell r="AY78">
            <v>121.179</v>
          </cell>
          <cell r="AZ78">
            <v>131.529</v>
          </cell>
          <cell r="BA78">
            <v>141.04</v>
          </cell>
          <cell r="BB78">
            <v>149.38900000000001</v>
          </cell>
          <cell r="BC78">
            <v>156.995</v>
          </cell>
          <cell r="BD78">
            <v>162.78100000000001</v>
          </cell>
          <cell r="BE78">
            <v>167</v>
          </cell>
          <cell r="BG78">
            <v>14.512</v>
          </cell>
          <cell r="BH78">
            <v>26.92</v>
          </cell>
          <cell r="BI78">
            <v>32.929000000000002</v>
          </cell>
          <cell r="BJ78">
            <v>13.771999999999998</v>
          </cell>
          <cell r="BK78">
            <v>14.493</v>
          </cell>
          <cell r="BL78">
            <v>21.755999999999997</v>
          </cell>
          <cell r="BM78">
            <v>13.120999999999999</v>
          </cell>
          <cell r="BN78">
            <v>20.329000000000001</v>
          </cell>
          <cell r="BO78">
            <v>21.013999999999999</v>
          </cell>
          <cell r="BP78">
            <v>7.6749999999999998</v>
          </cell>
          <cell r="BQ78">
            <v>5.35</v>
          </cell>
          <cell r="BR78">
            <v>11.988</v>
          </cell>
          <cell r="BT78">
            <v>14.512</v>
          </cell>
          <cell r="BU78">
            <v>41.432000000000002</v>
          </cell>
          <cell r="BV78">
            <v>74.361000000000004</v>
          </cell>
          <cell r="BW78">
            <v>88.13300000000001</v>
          </cell>
          <cell r="BX78">
            <v>102.626</v>
          </cell>
          <cell r="BY78">
            <v>124.38200000000001</v>
          </cell>
          <cell r="BZ78">
            <v>137.50300000000001</v>
          </cell>
          <cell r="CA78">
            <v>157.83200000000002</v>
          </cell>
          <cell r="CB78">
            <v>178.84600000000003</v>
          </cell>
          <cell r="CC78">
            <v>186.52100000000004</v>
          </cell>
          <cell r="CD78">
            <v>191.87100000000004</v>
          </cell>
          <cell r="CE78">
            <v>203.85900000000004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G78">
            <v>7.6</v>
          </cell>
          <cell r="DH78">
            <v>5.8</v>
          </cell>
          <cell r="DI78">
            <v>24.6</v>
          </cell>
          <cell r="DJ78">
            <v>14.4</v>
          </cell>
          <cell r="DK78">
            <v>21</v>
          </cell>
          <cell r="DL78">
            <v>24.6</v>
          </cell>
          <cell r="DM78">
            <v>14.8</v>
          </cell>
          <cell r="DN78">
            <v>21.800999999999998</v>
          </cell>
          <cell r="DO78">
            <v>25.399000000000001</v>
          </cell>
          <cell r="DP78">
            <v>9.6</v>
          </cell>
          <cell r="DQ78">
            <v>14</v>
          </cell>
          <cell r="DR78">
            <v>16.399999999999999</v>
          </cell>
          <cell r="DT78">
            <v>7.6</v>
          </cell>
          <cell r="DU78">
            <v>13.399999999999999</v>
          </cell>
          <cell r="DV78">
            <v>38</v>
          </cell>
          <cell r="DW78">
            <v>52.4</v>
          </cell>
          <cell r="DX78">
            <v>73.400000000000006</v>
          </cell>
          <cell r="DY78">
            <v>98</v>
          </cell>
          <cell r="DZ78">
            <v>112.8</v>
          </cell>
          <cell r="EA78">
            <v>134.601</v>
          </cell>
          <cell r="EB78">
            <v>160</v>
          </cell>
          <cell r="EC78">
            <v>169.6</v>
          </cell>
          <cell r="ED78">
            <v>183.6</v>
          </cell>
          <cell r="EE78">
            <v>200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</row>
        <row r="79">
          <cell r="B79" t="str">
            <v>vol_oe_PI</v>
          </cell>
          <cell r="C79" t="str">
            <v>O.E.</v>
          </cell>
          <cell r="E79">
            <v>0</v>
          </cell>
          <cell r="F79">
            <v>0.14899999999999999</v>
          </cell>
          <cell r="G79">
            <v>0.56499999999999995</v>
          </cell>
          <cell r="H79">
            <v>0</v>
          </cell>
          <cell r="I79">
            <v>0</v>
          </cell>
          <cell r="K79">
            <v>0</v>
          </cell>
          <cell r="L79">
            <v>0.14899999999999999</v>
          </cell>
          <cell r="M79">
            <v>0.71399999999999997</v>
          </cell>
          <cell r="N79">
            <v>0.71399999999999997</v>
          </cell>
          <cell r="O79">
            <v>0.71399999999999997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1.5</v>
          </cell>
          <cell r="AN79">
            <v>1.5</v>
          </cell>
          <cell r="AO79">
            <v>1.8</v>
          </cell>
          <cell r="AP79">
            <v>1.8</v>
          </cell>
          <cell r="AQ79">
            <v>1.8</v>
          </cell>
          <cell r="AR79">
            <v>1.6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1.5</v>
          </cell>
          <cell r="BA79">
            <v>3</v>
          </cell>
          <cell r="BB79">
            <v>4.8</v>
          </cell>
          <cell r="BC79">
            <v>6.6</v>
          </cell>
          <cell r="BD79">
            <v>8.4</v>
          </cell>
          <cell r="BE79">
            <v>10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G79">
            <v>0.59299999999999997</v>
          </cell>
          <cell r="DH79">
            <v>0.46500000000000002</v>
          </cell>
          <cell r="DI79">
            <v>1.0609999999999999</v>
          </cell>
          <cell r="DJ79">
            <v>1.0720000000000001</v>
          </cell>
          <cell r="DK79">
            <v>0.77300000000000002</v>
          </cell>
          <cell r="DL79">
            <v>0.73099999999999998</v>
          </cell>
          <cell r="DM79">
            <v>0.70599999999999996</v>
          </cell>
          <cell r="DN79">
            <v>0.74099999999999999</v>
          </cell>
          <cell r="DO79">
            <v>0.88200000000000001</v>
          </cell>
          <cell r="DP79">
            <v>0.83099999999999996</v>
          </cell>
          <cell r="DQ79">
            <v>1.0509999999999999</v>
          </cell>
          <cell r="DR79">
            <v>1.0940000000000001</v>
          </cell>
          <cell r="DT79">
            <v>0.59299999999999997</v>
          </cell>
          <cell r="DU79">
            <v>1.0580000000000001</v>
          </cell>
          <cell r="DV79">
            <v>2.1189999999999998</v>
          </cell>
          <cell r="DW79">
            <v>3.1909999999999998</v>
          </cell>
          <cell r="DX79">
            <v>3.964</v>
          </cell>
          <cell r="DY79">
            <v>4.6950000000000003</v>
          </cell>
          <cell r="DZ79">
            <v>5.4009999999999998</v>
          </cell>
          <cell r="EA79">
            <v>6.1419999999999995</v>
          </cell>
          <cell r="EB79">
            <v>7.0239999999999991</v>
          </cell>
          <cell r="EC79">
            <v>7.8549999999999986</v>
          </cell>
          <cell r="ED79">
            <v>8.9059999999999988</v>
          </cell>
          <cell r="EE79">
            <v>9.9999999999999982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</row>
        <row r="81">
          <cell r="C81" t="str">
            <v>Total Export</v>
          </cell>
          <cell r="E81">
            <v>7.101</v>
          </cell>
          <cell r="F81">
            <v>19.899000000000001</v>
          </cell>
          <cell r="G81">
            <v>25.346</v>
          </cell>
          <cell r="H81">
            <v>24.777000000000001</v>
          </cell>
          <cell r="I81">
            <v>16.083000000000002</v>
          </cell>
          <cell r="K81">
            <v>7.101</v>
          </cell>
          <cell r="L81">
            <v>27</v>
          </cell>
          <cell r="M81">
            <v>52.346000000000004</v>
          </cell>
          <cell r="N81">
            <v>77.123000000000005</v>
          </cell>
          <cell r="O81">
            <v>93.206000000000003</v>
          </cell>
          <cell r="AG81">
            <v>17.414000000000001</v>
          </cell>
          <cell r="AH81">
            <v>19.310000000000002</v>
          </cell>
          <cell r="AI81">
            <v>21.404</v>
          </cell>
          <cell r="AJ81">
            <v>19.512999999999998</v>
          </cell>
          <cell r="AK81">
            <v>25.876999999999999</v>
          </cell>
          <cell r="AL81">
            <v>21.722000000000001</v>
          </cell>
          <cell r="AM81">
            <v>17.779</v>
          </cell>
          <cell r="AN81">
            <v>16.862000000000002</v>
          </cell>
          <cell r="AO81">
            <v>22.715</v>
          </cell>
          <cell r="AP81">
            <v>23.692</v>
          </cell>
          <cell r="AQ81">
            <v>16.792000000000002</v>
          </cell>
          <cell r="AR81">
            <v>11.920000000000002</v>
          </cell>
          <cell r="AS81">
            <v>0</v>
          </cell>
          <cell r="AT81">
            <v>17.414000000000001</v>
          </cell>
          <cell r="AU81">
            <v>36.723999999999997</v>
          </cell>
          <cell r="AV81">
            <v>58.128</v>
          </cell>
          <cell r="AW81">
            <v>77.640999999999991</v>
          </cell>
          <cell r="AX81">
            <v>103.518</v>
          </cell>
          <cell r="AY81">
            <v>125.24000000000001</v>
          </cell>
          <cell r="AZ81">
            <v>143.01900000000001</v>
          </cell>
          <cell r="BA81">
            <v>159.881</v>
          </cell>
          <cell r="BB81">
            <v>182.596</v>
          </cell>
          <cell r="BC81">
            <v>206.28799999999998</v>
          </cell>
          <cell r="BD81">
            <v>223.08</v>
          </cell>
          <cell r="BE81">
            <v>235</v>
          </cell>
          <cell r="BG81">
            <v>10.434000000000001</v>
          </cell>
          <cell r="BH81">
            <v>21.028000000000002</v>
          </cell>
          <cell r="BI81">
            <v>21.404</v>
          </cell>
          <cell r="BJ81">
            <v>21.302</v>
          </cell>
          <cell r="BK81">
            <v>17.347000000000001</v>
          </cell>
          <cell r="BL81">
            <v>21.065999999999999</v>
          </cell>
          <cell r="BM81">
            <v>24.585000000000001</v>
          </cell>
          <cell r="BN81">
            <v>20.3</v>
          </cell>
          <cell r="BO81">
            <v>18.263000000000002</v>
          </cell>
          <cell r="BP81">
            <v>17.229000000000003</v>
          </cell>
          <cell r="BQ81">
            <v>30.551000000000002</v>
          </cell>
          <cell r="BR81">
            <v>22.274000000000001</v>
          </cell>
          <cell r="BT81">
            <v>10.434000000000001</v>
          </cell>
          <cell r="BU81">
            <v>31.462000000000003</v>
          </cell>
          <cell r="BV81">
            <v>52.866</v>
          </cell>
          <cell r="BW81">
            <v>74.167999999999992</v>
          </cell>
          <cell r="BX81">
            <v>91.515000000000001</v>
          </cell>
          <cell r="BY81">
            <v>112.581</v>
          </cell>
          <cell r="BZ81">
            <v>137.166</v>
          </cell>
          <cell r="CA81">
            <v>157.46600000000001</v>
          </cell>
          <cell r="CB81">
            <v>175.72899999999998</v>
          </cell>
          <cell r="CC81">
            <v>192.95799999999997</v>
          </cell>
          <cell r="CD81">
            <v>223.50900000000001</v>
          </cell>
          <cell r="CE81">
            <v>245.78300000000002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G81">
            <v>7.9220000000000006</v>
          </cell>
          <cell r="DH81">
            <v>8.8210000000000015</v>
          </cell>
          <cell r="DI81">
            <v>9.7949999999999999</v>
          </cell>
          <cell r="DJ81">
            <v>9.093</v>
          </cell>
          <cell r="DK81">
            <v>10.201000000000001</v>
          </cell>
          <cell r="DL81">
            <v>14.336537</v>
          </cell>
          <cell r="DM81">
            <v>13.045999999999999</v>
          </cell>
          <cell r="DN81">
            <v>8.8815150000000003</v>
          </cell>
          <cell r="DO81">
            <v>14.01</v>
          </cell>
          <cell r="DP81">
            <v>13.329000000000001</v>
          </cell>
          <cell r="DQ81">
            <v>12.831999999999999</v>
          </cell>
          <cell r="DR81">
            <v>9.9440000000000008</v>
          </cell>
          <cell r="DT81">
            <v>7.9220000000000006</v>
          </cell>
          <cell r="DU81">
            <v>16.743000000000002</v>
          </cell>
          <cell r="DV81">
            <v>26.538000000000004</v>
          </cell>
          <cell r="DW81">
            <v>35.631000000000007</v>
          </cell>
          <cell r="DX81">
            <v>45.832000000000008</v>
          </cell>
          <cell r="DY81">
            <v>60.168537000000008</v>
          </cell>
          <cell r="DZ81">
            <v>73.214536999999993</v>
          </cell>
          <cell r="EA81">
            <v>82.096052</v>
          </cell>
          <cell r="EB81">
            <v>96.106052000000005</v>
          </cell>
          <cell r="EC81">
            <v>109.435052</v>
          </cell>
          <cell r="ED81">
            <v>122.26705199999999</v>
          </cell>
          <cell r="EE81">
            <v>132.211052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</row>
        <row r="83">
          <cell r="C83" t="str">
            <v>ICS</v>
          </cell>
          <cell r="E83">
            <v>0</v>
          </cell>
          <cell r="F83">
            <v>11.558999999999999</v>
          </cell>
          <cell r="G83">
            <v>22.41</v>
          </cell>
          <cell r="H83">
            <v>18.544</v>
          </cell>
          <cell r="I83">
            <v>12.64</v>
          </cell>
          <cell r="K83">
            <v>0</v>
          </cell>
          <cell r="L83">
            <v>11.558999999999999</v>
          </cell>
          <cell r="M83">
            <v>33.969000000000001</v>
          </cell>
          <cell r="N83">
            <v>52.513000000000005</v>
          </cell>
          <cell r="O83">
            <v>65.153000000000006</v>
          </cell>
          <cell r="AG83">
            <v>17.414000000000001</v>
          </cell>
          <cell r="AH83">
            <v>19.310000000000002</v>
          </cell>
          <cell r="AI83">
            <v>21.404</v>
          </cell>
          <cell r="AJ83">
            <v>19.512999999999998</v>
          </cell>
          <cell r="AK83">
            <v>25.876999999999999</v>
          </cell>
          <cell r="AL83">
            <v>21.722000000000001</v>
          </cell>
          <cell r="AM83">
            <v>17.779</v>
          </cell>
          <cell r="AN83">
            <v>16.862000000000002</v>
          </cell>
          <cell r="AO83">
            <v>22.715</v>
          </cell>
          <cell r="AP83">
            <v>23.692</v>
          </cell>
          <cell r="AQ83">
            <v>16.792000000000002</v>
          </cell>
          <cell r="AR83">
            <v>11.920000000000002</v>
          </cell>
          <cell r="AS83">
            <v>0</v>
          </cell>
          <cell r="AT83">
            <v>17.414000000000001</v>
          </cell>
          <cell r="AU83">
            <v>36.723999999999997</v>
          </cell>
          <cell r="AV83">
            <v>58.128</v>
          </cell>
          <cell r="AW83">
            <v>77.640999999999991</v>
          </cell>
          <cell r="AX83">
            <v>103.518</v>
          </cell>
          <cell r="AY83">
            <v>125.24000000000001</v>
          </cell>
          <cell r="AZ83">
            <v>143.01900000000001</v>
          </cell>
          <cell r="BA83">
            <v>159.881</v>
          </cell>
          <cell r="BB83">
            <v>182.596</v>
          </cell>
          <cell r="BC83">
            <v>206.28799999999998</v>
          </cell>
          <cell r="BD83">
            <v>223.08</v>
          </cell>
          <cell r="BE83">
            <v>235</v>
          </cell>
          <cell r="BG83">
            <v>6.8630000000000004</v>
          </cell>
          <cell r="BH83">
            <v>18.501000000000001</v>
          </cell>
          <cell r="BI83">
            <v>17.536999999999999</v>
          </cell>
          <cell r="BJ83">
            <v>16.623999999999999</v>
          </cell>
          <cell r="BK83">
            <v>15.102</v>
          </cell>
          <cell r="BL83">
            <v>15.45</v>
          </cell>
          <cell r="BM83">
            <v>21.190999999999999</v>
          </cell>
          <cell r="BN83">
            <v>16.350000000000001</v>
          </cell>
          <cell r="BO83">
            <v>14.707000000000001</v>
          </cell>
          <cell r="BP83">
            <v>14.897000000000002</v>
          </cell>
          <cell r="BQ83">
            <v>25.698</v>
          </cell>
          <cell r="BR83">
            <v>19.327999999999999</v>
          </cell>
          <cell r="BT83">
            <v>6.8630000000000004</v>
          </cell>
          <cell r="BU83">
            <v>25.364000000000001</v>
          </cell>
          <cell r="BV83">
            <v>42.900999999999996</v>
          </cell>
          <cell r="BW83">
            <v>59.524999999999991</v>
          </cell>
          <cell r="BX83">
            <v>74.626999999999995</v>
          </cell>
          <cell r="BY83">
            <v>90.076999999999998</v>
          </cell>
          <cell r="BZ83">
            <v>111.268</v>
          </cell>
          <cell r="CA83">
            <v>127.61799999999999</v>
          </cell>
          <cell r="CB83">
            <v>142.32499999999999</v>
          </cell>
          <cell r="CC83">
            <v>157.22199999999998</v>
          </cell>
          <cell r="CD83">
            <v>182.92000000000002</v>
          </cell>
          <cell r="CE83">
            <v>202.24800000000002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G83">
            <v>7.9220000000000006</v>
          </cell>
          <cell r="DH83">
            <v>8.8210000000000015</v>
          </cell>
          <cell r="DI83">
            <v>9.7949999999999999</v>
          </cell>
          <cell r="DJ83">
            <v>9.093</v>
          </cell>
          <cell r="DK83">
            <v>10.201000000000001</v>
          </cell>
          <cell r="DL83">
            <v>14.336</v>
          </cell>
          <cell r="DM83">
            <v>13.045999999999999</v>
          </cell>
          <cell r="DN83">
            <v>8.8810000000000002</v>
          </cell>
          <cell r="DO83">
            <v>14.01</v>
          </cell>
          <cell r="DP83">
            <v>13.329000000000001</v>
          </cell>
          <cell r="DQ83">
            <v>12.831999999999999</v>
          </cell>
          <cell r="DR83">
            <v>9.9440000000000008</v>
          </cell>
          <cell r="DT83">
            <v>7.9220000000000006</v>
          </cell>
          <cell r="DU83">
            <v>16.743000000000002</v>
          </cell>
          <cell r="DV83">
            <v>26.538000000000004</v>
          </cell>
          <cell r="DW83">
            <v>35.631000000000007</v>
          </cell>
          <cell r="DX83">
            <v>45.832000000000008</v>
          </cell>
          <cell r="DY83">
            <v>60.168000000000006</v>
          </cell>
          <cell r="DZ83">
            <v>73.213999999999999</v>
          </cell>
          <cell r="EA83">
            <v>82.094999999999999</v>
          </cell>
          <cell r="EB83">
            <v>96.105000000000004</v>
          </cell>
          <cell r="EC83">
            <v>109.434</v>
          </cell>
          <cell r="ED83">
            <v>122.26599999999999</v>
          </cell>
          <cell r="EE83">
            <v>132.21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</row>
        <row r="84">
          <cell r="B84" t="str">
            <v>vol_ics_pi</v>
          </cell>
          <cell r="C84" t="str">
            <v>PIRELLI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AG84">
            <v>5.5E-2</v>
          </cell>
          <cell r="AH84">
            <v>5.8999999999999997E-2</v>
          </cell>
          <cell r="AI84">
            <v>1.321</v>
          </cell>
          <cell r="AJ84">
            <v>2.0099999999999998</v>
          </cell>
          <cell r="AK84">
            <v>5.258</v>
          </cell>
          <cell r="AL84">
            <v>6.4820000000000002</v>
          </cell>
          <cell r="AM84">
            <v>6.742</v>
          </cell>
          <cell r="AN84">
            <v>8.5380000000000003</v>
          </cell>
          <cell r="AO84">
            <v>9.82</v>
          </cell>
          <cell r="AP84">
            <v>10.743</v>
          </cell>
          <cell r="AQ84">
            <v>10.842000000000001</v>
          </cell>
          <cell r="AR84">
            <v>10.130000000000001</v>
          </cell>
          <cell r="AT84">
            <v>5.5E-2</v>
          </cell>
          <cell r="AU84">
            <v>0.114</v>
          </cell>
          <cell r="AV84">
            <v>1.4350000000000001</v>
          </cell>
          <cell r="AW84">
            <v>3.4449999999999998</v>
          </cell>
          <cell r="AX84">
            <v>8.7029999999999994</v>
          </cell>
          <cell r="AY84">
            <v>15.185</v>
          </cell>
          <cell r="AZ84">
            <v>21.927</v>
          </cell>
          <cell r="BA84">
            <v>30.465</v>
          </cell>
          <cell r="BB84">
            <v>40.284999999999997</v>
          </cell>
          <cell r="BC84">
            <v>51.027999999999999</v>
          </cell>
          <cell r="BD84">
            <v>61.87</v>
          </cell>
          <cell r="BE84">
            <v>72</v>
          </cell>
          <cell r="BG84">
            <v>0</v>
          </cell>
          <cell r="BH84">
            <v>0</v>
          </cell>
          <cell r="BI84">
            <v>0</v>
          </cell>
          <cell r="BJ84">
            <v>0.73799999999999999</v>
          </cell>
          <cell r="BK84">
            <v>0.27400000000000002</v>
          </cell>
          <cell r="BL84">
            <v>3.2029999999999998</v>
          </cell>
          <cell r="BM84">
            <v>5.5229999999999997</v>
          </cell>
          <cell r="BN84">
            <v>4.899</v>
          </cell>
          <cell r="BO84">
            <v>5.7279999999999998</v>
          </cell>
          <cell r="BP84">
            <v>6.6580000000000004</v>
          </cell>
          <cell r="BQ84">
            <v>9.1419999999999995</v>
          </cell>
          <cell r="BR84">
            <v>7.141</v>
          </cell>
          <cell r="BT84">
            <v>0</v>
          </cell>
          <cell r="BU84">
            <v>0</v>
          </cell>
          <cell r="BV84">
            <v>0</v>
          </cell>
          <cell r="BW84">
            <v>0.73799999999999999</v>
          </cell>
          <cell r="BX84">
            <v>1.012</v>
          </cell>
          <cell r="BY84">
            <v>4.2149999999999999</v>
          </cell>
          <cell r="BZ84">
            <v>9.7379999999999995</v>
          </cell>
          <cell r="CA84">
            <v>14.637</v>
          </cell>
          <cell r="CB84">
            <v>20.365000000000002</v>
          </cell>
          <cell r="CC84">
            <v>27.023000000000003</v>
          </cell>
          <cell r="CD84">
            <v>36.165000000000006</v>
          </cell>
          <cell r="CE84">
            <v>43.306000000000004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G84">
            <v>5.851</v>
          </cell>
          <cell r="DH84">
            <v>6.6210000000000004</v>
          </cell>
          <cell r="DI84">
            <v>7.4050000000000002</v>
          </cell>
          <cell r="DJ84">
            <v>6.8529999999999998</v>
          </cell>
          <cell r="DK84">
            <v>7.7009999999999996</v>
          </cell>
          <cell r="DL84">
            <v>11.946</v>
          </cell>
          <cell r="DM84">
            <v>10.875999999999999</v>
          </cell>
          <cell r="DN84">
            <v>6.8419999999999996</v>
          </cell>
          <cell r="DO84">
            <v>11.44</v>
          </cell>
          <cell r="DP84">
            <v>10.679</v>
          </cell>
          <cell r="DQ84">
            <v>10.420999999999999</v>
          </cell>
          <cell r="DR84">
            <v>7.5750000000000002</v>
          </cell>
          <cell r="DT84">
            <v>5.851</v>
          </cell>
          <cell r="DU84">
            <v>12.472000000000001</v>
          </cell>
          <cell r="DV84">
            <v>19.877000000000002</v>
          </cell>
          <cell r="DW84">
            <v>26.730000000000004</v>
          </cell>
          <cell r="DX84">
            <v>34.431000000000004</v>
          </cell>
          <cell r="DY84">
            <v>46.377000000000002</v>
          </cell>
          <cell r="DZ84">
            <v>57.253</v>
          </cell>
          <cell r="EA84">
            <v>64.094999999999999</v>
          </cell>
          <cell r="EB84">
            <v>75.534999999999997</v>
          </cell>
          <cell r="EC84">
            <v>86.213999999999999</v>
          </cell>
          <cell r="ED84">
            <v>96.634999999999991</v>
          </cell>
          <cell r="EE84">
            <v>104.21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</row>
        <row r="85">
          <cell r="B85" t="str">
            <v>Vol_ics_r1</v>
          </cell>
          <cell r="C85" t="str">
            <v>Ass.Brands</v>
          </cell>
          <cell r="E85">
            <v>0</v>
          </cell>
          <cell r="F85">
            <v>11.558999999999999</v>
          </cell>
          <cell r="G85">
            <v>22.41</v>
          </cell>
          <cell r="H85">
            <v>18.544</v>
          </cell>
          <cell r="I85">
            <v>12.64</v>
          </cell>
          <cell r="K85">
            <v>0</v>
          </cell>
          <cell r="L85">
            <v>11.558999999999999</v>
          </cell>
          <cell r="M85">
            <v>33.969000000000001</v>
          </cell>
          <cell r="N85">
            <v>52.513000000000005</v>
          </cell>
          <cell r="O85">
            <v>65.153000000000006</v>
          </cell>
          <cell r="AG85">
            <v>17.359000000000002</v>
          </cell>
          <cell r="AH85">
            <v>19.251000000000001</v>
          </cell>
          <cell r="AI85">
            <v>20.082999999999998</v>
          </cell>
          <cell r="AJ85">
            <v>17.503</v>
          </cell>
          <cell r="AK85">
            <v>20.619</v>
          </cell>
          <cell r="AL85">
            <v>15.24</v>
          </cell>
          <cell r="AM85">
            <v>11.037000000000001</v>
          </cell>
          <cell r="AN85">
            <v>8.3239999999999998</v>
          </cell>
          <cell r="AO85">
            <v>12.895</v>
          </cell>
          <cell r="AP85">
            <v>12.949</v>
          </cell>
          <cell r="AQ85">
            <v>5.95</v>
          </cell>
          <cell r="AR85">
            <v>1.79</v>
          </cell>
          <cell r="AT85">
            <v>17.359000000000002</v>
          </cell>
          <cell r="AU85">
            <v>36.61</v>
          </cell>
          <cell r="AV85">
            <v>56.692999999999998</v>
          </cell>
          <cell r="AW85">
            <v>74.195999999999998</v>
          </cell>
          <cell r="AX85">
            <v>94.814999999999998</v>
          </cell>
          <cell r="AY85">
            <v>110.05500000000001</v>
          </cell>
          <cell r="AZ85">
            <v>121.092</v>
          </cell>
          <cell r="BA85">
            <v>129.416</v>
          </cell>
          <cell r="BB85">
            <v>142.31100000000001</v>
          </cell>
          <cell r="BC85">
            <v>155.26</v>
          </cell>
          <cell r="BD85">
            <v>161.21</v>
          </cell>
          <cell r="BE85">
            <v>163</v>
          </cell>
          <cell r="BG85">
            <v>6.8630000000000004</v>
          </cell>
          <cell r="BH85">
            <v>18.501000000000001</v>
          </cell>
          <cell r="BI85">
            <v>17.536999999999999</v>
          </cell>
          <cell r="BJ85">
            <v>15.885999999999999</v>
          </cell>
          <cell r="BK85">
            <v>14.827999999999999</v>
          </cell>
          <cell r="BL85">
            <v>12.247</v>
          </cell>
          <cell r="BM85">
            <v>15.667999999999999</v>
          </cell>
          <cell r="BN85">
            <v>11.451000000000001</v>
          </cell>
          <cell r="BO85">
            <v>8.979000000000001</v>
          </cell>
          <cell r="BP85">
            <v>8.2390000000000008</v>
          </cell>
          <cell r="BQ85">
            <v>16.556000000000001</v>
          </cell>
          <cell r="BR85">
            <v>12.186999999999999</v>
          </cell>
          <cell r="BT85">
            <v>6.8630000000000004</v>
          </cell>
          <cell r="BU85">
            <v>25.364000000000001</v>
          </cell>
          <cell r="BV85">
            <v>42.900999999999996</v>
          </cell>
          <cell r="BW85">
            <v>58.786999999999992</v>
          </cell>
          <cell r="BX85">
            <v>73.614999999999995</v>
          </cell>
          <cell r="BY85">
            <v>85.861999999999995</v>
          </cell>
          <cell r="BZ85">
            <v>101.53</v>
          </cell>
          <cell r="CA85">
            <v>112.98099999999999</v>
          </cell>
          <cell r="CB85">
            <v>121.96</v>
          </cell>
          <cell r="CC85">
            <v>130.19899999999998</v>
          </cell>
          <cell r="CD85">
            <v>146.755</v>
          </cell>
          <cell r="CE85">
            <v>158.94200000000001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G85">
            <v>2.0710000000000002</v>
          </cell>
          <cell r="DH85">
            <v>2.2000000000000002</v>
          </cell>
          <cell r="DI85">
            <v>2.39</v>
          </cell>
          <cell r="DJ85">
            <v>2.2400000000000002</v>
          </cell>
          <cell r="DK85">
            <v>2.5</v>
          </cell>
          <cell r="DL85">
            <v>2.39</v>
          </cell>
          <cell r="DM85">
            <v>2.17</v>
          </cell>
          <cell r="DN85">
            <v>2.0390000000000001</v>
          </cell>
          <cell r="DO85">
            <v>2.57</v>
          </cell>
          <cell r="DP85">
            <v>2.65</v>
          </cell>
          <cell r="DQ85">
            <v>2.411</v>
          </cell>
          <cell r="DR85">
            <v>2.3690000000000002</v>
          </cell>
          <cell r="DT85">
            <v>2.0710000000000002</v>
          </cell>
          <cell r="DU85">
            <v>4.2710000000000008</v>
          </cell>
          <cell r="DV85">
            <v>6.6610000000000014</v>
          </cell>
          <cell r="DW85">
            <v>8.9010000000000016</v>
          </cell>
          <cell r="DX85">
            <v>11.401000000000002</v>
          </cell>
          <cell r="DY85">
            <v>13.791000000000002</v>
          </cell>
          <cell r="DZ85">
            <v>15.961000000000002</v>
          </cell>
          <cell r="EA85">
            <v>18.000000000000004</v>
          </cell>
          <cell r="EB85">
            <v>20.570000000000004</v>
          </cell>
          <cell r="EC85">
            <v>23.220000000000002</v>
          </cell>
          <cell r="ED85">
            <v>25.631000000000004</v>
          </cell>
          <cell r="EE85">
            <v>28.000000000000004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</row>
        <row r="86">
          <cell r="C86" t="str">
            <v>Direct Export</v>
          </cell>
          <cell r="E86">
            <v>7.101</v>
          </cell>
          <cell r="F86">
            <v>8.34</v>
          </cell>
          <cell r="G86">
            <v>2.9359999999999999</v>
          </cell>
          <cell r="H86">
            <v>6.2329999999999997</v>
          </cell>
          <cell r="I86">
            <v>3.4430000000000001</v>
          </cell>
          <cell r="K86">
            <v>7.101</v>
          </cell>
          <cell r="L86">
            <v>15.440999999999999</v>
          </cell>
          <cell r="M86">
            <v>18.376999999999999</v>
          </cell>
          <cell r="N86">
            <v>24.61</v>
          </cell>
          <cell r="O86">
            <v>28.053000000000001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G86">
            <v>3.5710000000000002</v>
          </cell>
          <cell r="BH86">
            <v>2.5270000000000001</v>
          </cell>
          <cell r="BI86">
            <v>3.867</v>
          </cell>
          <cell r="BJ86">
            <v>4.6779999999999999</v>
          </cell>
          <cell r="BK86">
            <v>2.2450000000000001</v>
          </cell>
          <cell r="BL86">
            <v>5.6159999999999997</v>
          </cell>
          <cell r="BM86">
            <v>3.3940000000000001</v>
          </cell>
          <cell r="BN86">
            <v>3.95</v>
          </cell>
          <cell r="BO86">
            <v>3.556</v>
          </cell>
          <cell r="BP86">
            <v>2.3319999999999999</v>
          </cell>
          <cell r="BQ86">
            <v>4.8529999999999998</v>
          </cell>
          <cell r="BR86">
            <v>2.9460000000000002</v>
          </cell>
          <cell r="BT86">
            <v>3.5710000000000002</v>
          </cell>
          <cell r="BU86">
            <v>6.0980000000000008</v>
          </cell>
          <cell r="BV86">
            <v>9.9649999999999999</v>
          </cell>
          <cell r="BW86">
            <v>14.643000000000001</v>
          </cell>
          <cell r="BX86">
            <v>16.888000000000002</v>
          </cell>
          <cell r="BY86">
            <v>22.504000000000001</v>
          </cell>
          <cell r="BZ86">
            <v>25.898000000000003</v>
          </cell>
          <cell r="CA86">
            <v>29.848000000000003</v>
          </cell>
          <cell r="CB86">
            <v>33.404000000000003</v>
          </cell>
          <cell r="CC86">
            <v>35.736000000000004</v>
          </cell>
          <cell r="CD86">
            <v>40.589000000000006</v>
          </cell>
          <cell r="CE86">
            <v>43.535000000000004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5.3700000000000004E-4</v>
          </cell>
          <cell r="DM86">
            <v>0</v>
          </cell>
          <cell r="DN86">
            <v>5.1500000000000005E-4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5.3700000000000004E-4</v>
          </cell>
          <cell r="DZ86">
            <v>5.3700000000000004E-4</v>
          </cell>
          <cell r="EA86">
            <v>1.052E-3</v>
          </cell>
          <cell r="EB86">
            <v>1.052E-3</v>
          </cell>
          <cell r="EC86">
            <v>1.052E-3</v>
          </cell>
          <cell r="ED86">
            <v>1.052E-3</v>
          </cell>
          <cell r="EE86">
            <v>1.052E-3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</row>
        <row r="87">
          <cell r="B87" t="str">
            <v>vol_dexp_pi</v>
          </cell>
          <cell r="C87" t="str">
            <v>PIRELLI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0.53700000000000003</v>
          </cell>
          <cell r="BM87">
            <v>0</v>
          </cell>
          <cell r="BN87">
            <v>0.51500000000000001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0.53700000000000003</v>
          </cell>
          <cell r="BZ87">
            <v>0.53700000000000003</v>
          </cell>
          <cell r="CA87">
            <v>1.052</v>
          </cell>
          <cell r="CB87">
            <v>1.052</v>
          </cell>
          <cell r="CC87">
            <v>1.052</v>
          </cell>
          <cell r="CD87">
            <v>1.052</v>
          </cell>
          <cell r="CE87">
            <v>1.052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5.3700000000000004E-4</v>
          </cell>
          <cell r="DM87">
            <v>0</v>
          </cell>
          <cell r="DN87">
            <v>5.1500000000000005E-4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5.3700000000000004E-4</v>
          </cell>
          <cell r="DZ87">
            <v>5.3700000000000004E-4</v>
          </cell>
          <cell r="EA87">
            <v>1.052E-3</v>
          </cell>
          <cell r="EB87">
            <v>1.052E-3</v>
          </cell>
          <cell r="EC87">
            <v>1.052E-3</v>
          </cell>
          <cell r="ED87">
            <v>1.052E-3</v>
          </cell>
          <cell r="EE87">
            <v>1.052E-3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</row>
        <row r="88">
          <cell r="B88" t="str">
            <v>vol_dexp_r1</v>
          </cell>
          <cell r="C88" t="str">
            <v>Ass.Brands</v>
          </cell>
          <cell r="E88">
            <v>7.101</v>
          </cell>
          <cell r="F88">
            <v>8.34</v>
          </cell>
          <cell r="G88">
            <v>2.9359999999999999</v>
          </cell>
          <cell r="H88">
            <v>6.2329999999999997</v>
          </cell>
          <cell r="I88">
            <v>3.4430000000000001</v>
          </cell>
          <cell r="K88">
            <v>7.101</v>
          </cell>
          <cell r="L88">
            <v>15.440999999999999</v>
          </cell>
          <cell r="M88">
            <v>18.376999999999999</v>
          </cell>
          <cell r="N88">
            <v>24.61</v>
          </cell>
          <cell r="O88">
            <v>28.053000000000001</v>
          </cell>
          <cell r="BG88">
            <v>3.5710000000000002</v>
          </cell>
          <cell r="BH88">
            <v>2.5270000000000001</v>
          </cell>
          <cell r="BI88">
            <v>3.867</v>
          </cell>
          <cell r="BJ88">
            <v>4.6779999999999999</v>
          </cell>
          <cell r="BK88">
            <v>2.2450000000000001</v>
          </cell>
          <cell r="BL88">
            <v>5.0789999999999997</v>
          </cell>
          <cell r="BM88">
            <v>3.3940000000000001</v>
          </cell>
          <cell r="BN88">
            <v>3.4350000000000001</v>
          </cell>
          <cell r="BO88">
            <v>3.556</v>
          </cell>
          <cell r="BP88">
            <v>2.3319999999999999</v>
          </cell>
          <cell r="BQ88">
            <v>4.8529999999999998</v>
          </cell>
          <cell r="BR88">
            <v>2.9460000000000002</v>
          </cell>
          <cell r="BT88">
            <v>3.5710000000000002</v>
          </cell>
          <cell r="BU88">
            <v>6.0980000000000008</v>
          </cell>
          <cell r="BV88">
            <v>9.9649999999999999</v>
          </cell>
          <cell r="BW88">
            <v>14.643000000000001</v>
          </cell>
          <cell r="BX88">
            <v>16.888000000000002</v>
          </cell>
          <cell r="BY88">
            <v>21.967000000000002</v>
          </cell>
          <cell r="BZ88">
            <v>25.361000000000004</v>
          </cell>
          <cell r="CA88">
            <v>28.796000000000003</v>
          </cell>
          <cell r="CB88">
            <v>32.352000000000004</v>
          </cell>
          <cell r="CC88">
            <v>34.684000000000005</v>
          </cell>
          <cell r="CD88">
            <v>39.537000000000006</v>
          </cell>
          <cell r="CE88">
            <v>42.483000000000004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</row>
        <row r="90">
          <cell r="C90" t="str">
            <v>TOTAL PIRELLI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AG90">
            <v>5.5E-2</v>
          </cell>
          <cell r="AH90">
            <v>5.8999999999999997E-2</v>
          </cell>
          <cell r="AI90">
            <v>3.5209999999999999</v>
          </cell>
          <cell r="AJ90">
            <v>10.9</v>
          </cell>
          <cell r="AK90">
            <v>17.228999999999999</v>
          </cell>
          <cell r="AL90">
            <v>23.442</v>
          </cell>
          <cell r="AM90">
            <v>30.391999999999999</v>
          </cell>
          <cell r="AN90">
            <v>33.027000000000001</v>
          </cell>
          <cell r="AO90">
            <v>34.471000000000004</v>
          </cell>
          <cell r="AP90">
            <v>32.836999999999996</v>
          </cell>
          <cell r="AQ90">
            <v>30.555999999999997</v>
          </cell>
          <cell r="AR90">
            <v>28.511000000000003</v>
          </cell>
          <cell r="AS90">
            <v>0</v>
          </cell>
          <cell r="AT90">
            <v>5.5E-2</v>
          </cell>
          <cell r="AU90">
            <v>0.114</v>
          </cell>
          <cell r="AV90">
            <v>3.6350000000000002</v>
          </cell>
          <cell r="AW90">
            <v>14.535</v>
          </cell>
          <cell r="AX90">
            <v>31.763999999999999</v>
          </cell>
          <cell r="AY90">
            <v>55.206000000000003</v>
          </cell>
          <cell r="AZ90">
            <v>85.598000000000013</v>
          </cell>
          <cell r="BA90">
            <v>118.625</v>
          </cell>
          <cell r="BB90">
            <v>153.096</v>
          </cell>
          <cell r="BC90">
            <v>185.93299999999999</v>
          </cell>
          <cell r="BD90">
            <v>216.489</v>
          </cell>
          <cell r="BE90">
            <v>245</v>
          </cell>
          <cell r="BG90">
            <v>0</v>
          </cell>
          <cell r="BH90">
            <v>0</v>
          </cell>
          <cell r="BI90">
            <v>1.0469999999999999</v>
          </cell>
          <cell r="BJ90">
            <v>8.1479999999999997</v>
          </cell>
          <cell r="BK90">
            <v>13.178999999999998</v>
          </cell>
          <cell r="BL90">
            <v>25.055</v>
          </cell>
          <cell r="BM90">
            <v>14.529</v>
          </cell>
          <cell r="BN90">
            <v>18.728999999999999</v>
          </cell>
          <cell r="BO90">
            <v>27.503999999999998</v>
          </cell>
          <cell r="BP90">
            <v>15.123000000000001</v>
          </cell>
          <cell r="BQ90">
            <v>20.03</v>
          </cell>
          <cell r="BR90">
            <v>9.6440000000000001</v>
          </cell>
          <cell r="BT90">
            <v>0</v>
          </cell>
          <cell r="BU90">
            <v>0</v>
          </cell>
          <cell r="BV90">
            <v>1.0469999999999999</v>
          </cell>
          <cell r="BW90">
            <v>9.1950000000000003</v>
          </cell>
          <cell r="BX90">
            <v>22.374000000000002</v>
          </cell>
          <cell r="BY90">
            <v>47.429000000000009</v>
          </cell>
          <cell r="BZ90">
            <v>61.958000000000006</v>
          </cell>
          <cell r="CA90">
            <v>80.687000000000012</v>
          </cell>
          <cell r="CB90">
            <v>108.19100000000002</v>
          </cell>
          <cell r="CC90">
            <v>123.31400000000001</v>
          </cell>
          <cell r="CD90">
            <v>143.34400000000002</v>
          </cell>
          <cell r="CE90">
            <v>152.988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G90">
            <v>15.542000000000002</v>
          </cell>
          <cell r="DH90">
            <v>13.888000000000002</v>
          </cell>
          <cell r="DI90">
            <v>38.899000000000001</v>
          </cell>
          <cell r="DJ90">
            <v>22.917000000000002</v>
          </cell>
          <cell r="DK90">
            <v>32.216000000000001</v>
          </cell>
          <cell r="DL90">
            <v>54.212536999999998</v>
          </cell>
          <cell r="DM90">
            <v>29.195999999999998</v>
          </cell>
          <cell r="DN90">
            <v>32.196514999999998</v>
          </cell>
          <cell r="DO90">
            <v>55.113</v>
          </cell>
          <cell r="DP90">
            <v>22.512999999999998</v>
          </cell>
          <cell r="DQ90">
            <v>26.765000000000001</v>
          </cell>
          <cell r="DR90">
            <v>35.753</v>
          </cell>
          <cell r="DT90">
            <v>15.542000000000002</v>
          </cell>
          <cell r="DU90">
            <v>29.430000000000003</v>
          </cell>
          <cell r="DV90">
            <v>68.329000000000008</v>
          </cell>
          <cell r="DW90">
            <v>91.245999999999995</v>
          </cell>
          <cell r="DX90">
            <v>123.46199999999999</v>
          </cell>
          <cell r="DY90">
            <v>177.67453700000002</v>
          </cell>
          <cell r="DZ90">
            <v>206.87053700000001</v>
          </cell>
          <cell r="EA90">
            <v>239.06705199999999</v>
          </cell>
          <cell r="EB90">
            <v>294.18005199999999</v>
          </cell>
          <cell r="EC90">
            <v>316.69305200000002</v>
          </cell>
          <cell r="ED90">
            <v>343.45805200000001</v>
          </cell>
          <cell r="EE90">
            <v>379.211052</v>
          </cell>
          <cell r="EG90">
            <v>29.117000000000001</v>
          </cell>
          <cell r="EH90">
            <v>15.074999999999999</v>
          </cell>
          <cell r="EI90">
            <v>44.195</v>
          </cell>
          <cell r="EJ90">
            <v>32.241999999999997</v>
          </cell>
          <cell r="EK90">
            <v>39.523000000000003</v>
          </cell>
          <cell r="EL90">
            <v>47.832999999999998</v>
          </cell>
          <cell r="EM90">
            <v>56.68</v>
          </cell>
          <cell r="EN90">
            <v>56.686</v>
          </cell>
          <cell r="EO90">
            <v>58.247</v>
          </cell>
          <cell r="EP90">
            <v>61.286000000000001</v>
          </cell>
          <cell r="EQ90">
            <v>49.262</v>
          </cell>
          <cell r="ER90">
            <v>49.853999999999999</v>
          </cell>
          <cell r="ET90">
            <v>29.117000000000001</v>
          </cell>
          <cell r="EU90">
            <v>44.192</v>
          </cell>
          <cell r="EV90">
            <v>88.387</v>
          </cell>
          <cell r="EW90">
            <v>120.62899999999999</v>
          </cell>
          <cell r="EX90">
            <v>160.15199999999999</v>
          </cell>
          <cell r="EY90">
            <v>207.98499999999999</v>
          </cell>
          <cell r="EZ90">
            <v>264.66499999999996</v>
          </cell>
          <cell r="FA90">
            <v>321.35099999999994</v>
          </cell>
          <cell r="FB90">
            <v>379.59799999999996</v>
          </cell>
          <cell r="FC90">
            <v>440.88399999999996</v>
          </cell>
          <cell r="FD90">
            <v>490.14599999999996</v>
          </cell>
          <cell r="FE90">
            <v>540</v>
          </cell>
        </row>
        <row r="96">
          <cell r="B96" t="str">
            <v>RMB</v>
          </cell>
          <cell r="BG96" t="str">
            <v>Actual 2006</v>
          </cell>
        </row>
        <row r="97">
          <cell r="BG97">
            <v>38748</v>
          </cell>
          <cell r="BH97">
            <v>38776</v>
          </cell>
          <cell r="BI97">
            <v>38807</v>
          </cell>
          <cell r="BJ97">
            <v>38837</v>
          </cell>
          <cell r="BK97">
            <v>38868</v>
          </cell>
          <cell r="BL97">
            <v>38898</v>
          </cell>
          <cell r="BM97">
            <v>38929</v>
          </cell>
          <cell r="BN97">
            <v>38960</v>
          </cell>
          <cell r="BO97">
            <v>38990</v>
          </cell>
          <cell r="BP97">
            <v>39020</v>
          </cell>
          <cell r="BQ97">
            <v>39051</v>
          </cell>
          <cell r="BR97">
            <v>39081</v>
          </cell>
          <cell r="BT97" t="str">
            <v>Jan</v>
          </cell>
          <cell r="BU97" t="str">
            <v>Feb</v>
          </cell>
          <cell r="BV97" t="str">
            <v>Mar</v>
          </cell>
          <cell r="BW97" t="str">
            <v>Apr</v>
          </cell>
          <cell r="BX97" t="str">
            <v>May</v>
          </cell>
          <cell r="BY97" t="str">
            <v>Jun</v>
          </cell>
          <cell r="BZ97" t="str">
            <v>Jul</v>
          </cell>
          <cell r="CA97" t="str">
            <v>Aug</v>
          </cell>
          <cell r="CB97" t="str">
            <v>Sep</v>
          </cell>
          <cell r="CC97" t="str">
            <v>Oct</v>
          </cell>
          <cell r="CD97" t="str">
            <v>Nov</v>
          </cell>
          <cell r="CE97" t="str">
            <v>Dec</v>
          </cell>
          <cell r="CG97" t="str">
            <v>Jan</v>
          </cell>
          <cell r="CH97" t="str">
            <v>Feb</v>
          </cell>
          <cell r="CI97" t="str">
            <v>Mar</v>
          </cell>
          <cell r="CJ97" t="str">
            <v>Apr</v>
          </cell>
          <cell r="CK97" t="str">
            <v>May</v>
          </cell>
          <cell r="CL97">
            <v>38898</v>
          </cell>
          <cell r="CM97">
            <v>38929</v>
          </cell>
          <cell r="CN97">
            <v>38960</v>
          </cell>
          <cell r="CO97">
            <v>38990</v>
          </cell>
          <cell r="CP97">
            <v>39020</v>
          </cell>
          <cell r="CQ97">
            <v>39051</v>
          </cell>
          <cell r="CR97" t="str">
            <v>Dec</v>
          </cell>
          <cell r="CT97" t="str">
            <v>Jan</v>
          </cell>
          <cell r="CU97" t="str">
            <v>Feb</v>
          </cell>
          <cell r="CV97" t="str">
            <v>Mar</v>
          </cell>
          <cell r="CW97" t="str">
            <v>Apr</v>
          </cell>
          <cell r="CX97" t="str">
            <v>May</v>
          </cell>
          <cell r="CY97" t="str">
            <v>Jun</v>
          </cell>
          <cell r="CZ97" t="str">
            <v>Jul</v>
          </cell>
          <cell r="DA97" t="str">
            <v>Aug</v>
          </cell>
          <cell r="DB97" t="str">
            <v>Sep</v>
          </cell>
          <cell r="DC97" t="str">
            <v>Oct</v>
          </cell>
          <cell r="DD97" t="str">
            <v>Nov</v>
          </cell>
          <cell r="DE97" t="str">
            <v>Dec</v>
          </cell>
          <cell r="DG97" t="str">
            <v>Jan</v>
          </cell>
          <cell r="DH97" t="str">
            <v>Feb</v>
          </cell>
          <cell r="DI97" t="str">
            <v>Mar</v>
          </cell>
          <cell r="DJ97" t="str">
            <v>Apr</v>
          </cell>
          <cell r="DK97" t="str">
            <v>May</v>
          </cell>
          <cell r="DL97" t="str">
            <v>Jun</v>
          </cell>
          <cell r="DM97" t="str">
            <v>Jul</v>
          </cell>
          <cell r="DN97" t="str">
            <v>Aug</v>
          </cell>
          <cell r="DO97" t="str">
            <v>Sep</v>
          </cell>
          <cell r="DP97" t="str">
            <v>Oct</v>
          </cell>
          <cell r="DQ97" t="str">
            <v>Nov</v>
          </cell>
          <cell r="DR97" t="str">
            <v>Dec</v>
          </cell>
          <cell r="DT97" t="str">
            <v>Jan</v>
          </cell>
          <cell r="DU97" t="str">
            <v>Feb</v>
          </cell>
          <cell r="DV97" t="str">
            <v>Mar</v>
          </cell>
          <cell r="DW97" t="str">
            <v>Apr</v>
          </cell>
          <cell r="DX97" t="str">
            <v>May</v>
          </cell>
          <cell r="DY97" t="str">
            <v>Jun</v>
          </cell>
          <cell r="DZ97" t="str">
            <v>Jul</v>
          </cell>
          <cell r="EA97" t="str">
            <v>Aug</v>
          </cell>
          <cell r="EB97" t="str">
            <v>Sep</v>
          </cell>
          <cell r="EC97" t="str">
            <v>Oct</v>
          </cell>
          <cell r="ED97" t="str">
            <v>Nov</v>
          </cell>
          <cell r="EE97" t="str">
            <v>Dec</v>
          </cell>
          <cell r="ET97" t="str">
            <v>Jan</v>
          </cell>
          <cell r="EU97" t="str">
            <v>Feb</v>
          </cell>
          <cell r="EV97" t="str">
            <v>Mar</v>
          </cell>
          <cell r="EW97" t="str">
            <v>Apr</v>
          </cell>
          <cell r="EX97" t="str">
            <v>May</v>
          </cell>
          <cell r="EY97" t="str">
            <v>Jun</v>
          </cell>
          <cell r="EZ97" t="str">
            <v>Jul</v>
          </cell>
          <cell r="FA97" t="str">
            <v>Aug</v>
          </cell>
          <cell r="FB97" t="str">
            <v>Sep</v>
          </cell>
          <cell r="FC97" t="str">
            <v>Oct</v>
          </cell>
          <cell r="FD97" t="str">
            <v>Nov</v>
          </cell>
          <cell r="FE97" t="str">
            <v>Dec</v>
          </cell>
        </row>
        <row r="99">
          <cell r="B99" t="str">
            <v>Price Unit</v>
          </cell>
          <cell r="C99" t="str">
            <v>Replacement</v>
          </cell>
          <cell r="BG99">
            <v>1366.1108048511576</v>
          </cell>
          <cell r="BH99">
            <v>1382.8751857355126</v>
          </cell>
          <cell r="BI99">
            <v>1277.2545326112549</v>
          </cell>
          <cell r="BJ99">
            <v>1475.6396940798793</v>
          </cell>
          <cell r="BK99">
            <v>1519.4174757281553</v>
          </cell>
          <cell r="BL99">
            <v>1573.5877968935015</v>
          </cell>
          <cell r="BM99">
            <v>1519.0039318479687</v>
          </cell>
          <cell r="BN99">
            <v>1521.5194388301036</v>
          </cell>
          <cell r="BO99">
            <v>1564.6646412713251</v>
          </cell>
          <cell r="BP99">
            <v>1621.4993804213134</v>
          </cell>
          <cell r="BQ99">
            <v>1675.021554378618</v>
          </cell>
          <cell r="BR99">
            <v>1678.8351390518253</v>
          </cell>
          <cell r="BT99">
            <v>1366.1108048511576</v>
          </cell>
          <cell r="BU99">
            <v>1377.0032824869666</v>
          </cell>
          <cell r="BV99">
            <v>1332.0602588584766</v>
          </cell>
          <cell r="BW99">
            <v>1363.5469510301273</v>
          </cell>
          <cell r="BX99">
            <v>1397.9901280769107</v>
          </cell>
          <cell r="BY99">
            <v>1443.2625599339156</v>
          </cell>
          <cell r="BZ99">
            <v>1452.1211929001088</v>
          </cell>
          <cell r="CA99">
            <v>1462.599290939281</v>
          </cell>
          <cell r="CB99">
            <v>1479.041487839771</v>
          </cell>
          <cell r="CC99">
            <v>1487.2018739352641</v>
          </cell>
          <cell r="CD99">
            <v>1497.4362244041906</v>
          </cell>
          <cell r="CE99">
            <v>1505.8482058568463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626.14954018392643</v>
          </cell>
          <cell r="CL99">
            <v>455.76123913864757</v>
          </cell>
          <cell r="CM99">
            <v>509.77129202935657</v>
          </cell>
          <cell r="CN99">
            <v>527.39589559673243</v>
          </cell>
          <cell r="CO99">
            <v>664.41510592569853</v>
          </cell>
          <cell r="CP99">
            <v>502.81782233708009</v>
          </cell>
          <cell r="CQ99">
            <v>554.14496940210574</v>
          </cell>
          <cell r="CR99">
            <v>893.72850826919921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626.14954018392643</v>
          </cell>
          <cell r="CY99">
            <v>482.84189120488054</v>
          </cell>
          <cell r="CZ99">
            <v>494.33598018503676</v>
          </cell>
          <cell r="DA99">
            <v>503.18734663394849</v>
          </cell>
          <cell r="DB99">
            <v>540.7790720268348</v>
          </cell>
          <cell r="DC99">
            <v>531.39337952270978</v>
          </cell>
          <cell r="DD99">
            <v>535.22524310379038</v>
          </cell>
          <cell r="DE99">
            <v>561.2238233495425</v>
          </cell>
          <cell r="DG99">
            <v>1608.2933317911052</v>
          </cell>
          <cell r="DH99">
            <v>1606.9488023264712</v>
          </cell>
          <cell r="DI99">
            <v>1608.5855884764858</v>
          </cell>
          <cell r="DJ99">
            <v>1597.9845063025211</v>
          </cell>
          <cell r="DK99">
            <v>1585.0598703724047</v>
          </cell>
          <cell r="DL99">
            <v>1611.2972213082883</v>
          </cell>
          <cell r="DM99">
            <v>1589.1304347826087</v>
          </cell>
          <cell r="DN99">
            <v>1584.8372388930125</v>
          </cell>
          <cell r="DO99">
            <v>1611.3475793375028</v>
          </cell>
          <cell r="DP99">
            <v>1588.8308295231873</v>
          </cell>
          <cell r="DQ99">
            <v>1585.0909570261006</v>
          </cell>
          <cell r="DR99">
            <v>1611.2880793216384</v>
          </cell>
          <cell r="DS99">
            <v>0</v>
          </cell>
          <cell r="DT99">
            <v>1608.2933317911052</v>
          </cell>
          <cell r="DU99">
            <v>1607.7146057052507</v>
          </cell>
          <cell r="DV99">
            <v>1608.2797390459446</v>
          </cell>
          <cell r="DW99">
            <v>1605.5971808820009</v>
          </cell>
          <cell r="DX99">
            <v>1599.8423946167914</v>
          </cell>
          <cell r="DY99">
            <v>1603.1827716891196</v>
          </cell>
          <cell r="DZ99">
            <v>1601.409207482747</v>
          </cell>
          <cell r="EA99">
            <v>1598.8849120721511</v>
          </cell>
          <cell r="EB99">
            <v>1601.1583439853794</v>
          </cell>
          <cell r="EC99">
            <v>1600.4979029089327</v>
          </cell>
          <cell r="ED99">
            <v>1599.4117401062213</v>
          </cell>
          <cell r="EE99">
            <v>1600.5263157894738</v>
          </cell>
          <cell r="EF99">
            <v>0</v>
          </cell>
          <cell r="EG99">
            <v>544.4929079232063</v>
          </cell>
          <cell r="EH99">
            <v>543.3499170812604</v>
          </cell>
          <cell r="EI99">
            <v>544.0434438284874</v>
          </cell>
          <cell r="EJ99">
            <v>544.60021090503074</v>
          </cell>
          <cell r="EK99">
            <v>544.31596791741515</v>
          </cell>
          <cell r="EL99">
            <v>544.14316476073009</v>
          </cell>
          <cell r="EM99">
            <v>544.24841213832042</v>
          </cell>
          <cell r="EN99">
            <v>544.38485693116468</v>
          </cell>
          <cell r="EO99">
            <v>544.3713839339365</v>
          </cell>
          <cell r="EP99">
            <v>521.63626276800574</v>
          </cell>
          <cell r="EQ99">
            <v>537.89939507125166</v>
          </cell>
          <cell r="ER99">
            <v>540.75901632767682</v>
          </cell>
          <cell r="ES99">
            <v>0</v>
          </cell>
          <cell r="ET99">
            <v>544.4929079232063</v>
          </cell>
          <cell r="EU99">
            <v>544.10300506879071</v>
          </cell>
          <cell r="EV99">
            <v>544.07322343783585</v>
          </cell>
          <cell r="EW99">
            <v>544.21407787513783</v>
          </cell>
          <cell r="EX99">
            <v>544.23922273839855</v>
          </cell>
          <cell r="EY99">
            <v>544.21713104310413</v>
          </cell>
          <cell r="EZ99">
            <v>544.22383012487489</v>
          </cell>
          <cell r="FA99">
            <v>544.25223509495856</v>
          </cell>
          <cell r="FB99">
            <v>544.2705177582601</v>
          </cell>
          <cell r="FC99">
            <v>541.12419593362426</v>
          </cell>
          <cell r="FD99">
            <v>540.80008813700408</v>
          </cell>
          <cell r="FE99">
            <v>540.7962962962963</v>
          </cell>
        </row>
        <row r="100">
          <cell r="C100" t="str">
            <v>Original Equipment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G100">
            <v>1558.1787521079259</v>
          </cell>
          <cell r="DH100">
            <v>1556.989247311828</v>
          </cell>
          <cell r="DI100">
            <v>1557.0216776625825</v>
          </cell>
          <cell r="DJ100">
            <v>1557.8358208955224</v>
          </cell>
          <cell r="DK100">
            <v>1557.5679172056921</v>
          </cell>
          <cell r="DL100">
            <v>1558.1395348837209</v>
          </cell>
          <cell r="DM100">
            <v>1556.657223796034</v>
          </cell>
          <cell r="DN100">
            <v>1556.0053981106612</v>
          </cell>
          <cell r="DO100">
            <v>1555.5555555555557</v>
          </cell>
          <cell r="DP100">
            <v>1554.7533092659446</v>
          </cell>
          <cell r="DQ100">
            <v>1554.709800190295</v>
          </cell>
          <cell r="DR100">
            <v>1554.8446069469835</v>
          </cell>
          <cell r="DS100">
            <v>0</v>
          </cell>
          <cell r="DT100">
            <v>1558.1787521079259</v>
          </cell>
          <cell r="DU100">
            <v>1557.6559546313799</v>
          </cell>
          <cell r="DV100">
            <v>1557.3383671543183</v>
          </cell>
          <cell r="DW100">
            <v>1557.5054841742401</v>
          </cell>
          <cell r="DX100">
            <v>1557.5176589303733</v>
          </cell>
          <cell r="DY100">
            <v>1557.6144834930776</v>
          </cell>
          <cell r="DZ100">
            <v>1557.4893538233662</v>
          </cell>
          <cell r="EA100">
            <v>1557.3103223705634</v>
          </cell>
          <cell r="EB100">
            <v>1557.0899772209568</v>
          </cell>
          <cell r="EC100">
            <v>1556.8427753023554</v>
          </cell>
          <cell r="ED100">
            <v>1556.5910622052552</v>
          </cell>
          <cell r="EE100">
            <v>1556.4000000000003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</row>
        <row r="101">
          <cell r="C101" t="str">
            <v>ICS export</v>
          </cell>
          <cell r="BG101">
            <v>1304.8229637184904</v>
          </cell>
          <cell r="BH101">
            <v>1260.9048159558943</v>
          </cell>
          <cell r="BI101">
            <v>1249.6436106517649</v>
          </cell>
          <cell r="BJ101">
            <v>1255.6544754571705</v>
          </cell>
          <cell r="BK101">
            <v>1366.7726128989536</v>
          </cell>
          <cell r="BL101">
            <v>1390.2265372168285</v>
          </cell>
          <cell r="BM101">
            <v>1316.7382379311973</v>
          </cell>
          <cell r="BN101">
            <v>1324.4648318042812</v>
          </cell>
          <cell r="BO101">
            <v>1369.2119398925681</v>
          </cell>
          <cell r="BP101">
            <v>1382.5602470296033</v>
          </cell>
          <cell r="BQ101">
            <v>1328.1189197602926</v>
          </cell>
          <cell r="BR101">
            <v>1302.514486754967</v>
          </cell>
          <cell r="BT101">
            <v>1304.8229637184904</v>
          </cell>
          <cell r="BU101">
            <v>1272.7882037533511</v>
          </cell>
          <cell r="BV101">
            <v>1263.3271951702759</v>
          </cell>
          <cell r="BW101">
            <v>1261.1843763124739</v>
          </cell>
          <cell r="BX101">
            <v>1282.5518914065956</v>
          </cell>
          <cell r="BY101">
            <v>1301.0202382406164</v>
          </cell>
          <cell r="BZ101">
            <v>1304.0137326095553</v>
          </cell>
          <cell r="CA101">
            <v>1306.6338604272125</v>
          </cell>
          <cell r="CB101">
            <v>1313.100298612331</v>
          </cell>
          <cell r="CC101">
            <v>1319.6817239317654</v>
          </cell>
          <cell r="CD101">
            <v>1320.8670457030396</v>
          </cell>
          <cell r="CE101">
            <v>1319.1131679917726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G101">
            <v>1361.9035597071447</v>
          </cell>
          <cell r="DH101">
            <v>1368.4389524997166</v>
          </cell>
          <cell r="DI101">
            <v>1361.8172537008677</v>
          </cell>
          <cell r="DJ101">
            <v>1358.5175409655778</v>
          </cell>
          <cell r="DK101">
            <v>1357.1218507989413</v>
          </cell>
          <cell r="DL101">
            <v>1354.6316964285713</v>
          </cell>
          <cell r="DM101">
            <v>1356.2777862946498</v>
          </cell>
          <cell r="DN101">
            <v>1354.0141875914874</v>
          </cell>
          <cell r="DO101">
            <v>1357.6017130620985</v>
          </cell>
          <cell r="DP101">
            <v>1357.4161602520819</v>
          </cell>
          <cell r="DQ101">
            <v>1349.3609725685785</v>
          </cell>
          <cell r="DR101">
            <v>1347.3451327433627</v>
          </cell>
          <cell r="DS101">
            <v>0</v>
          </cell>
          <cell r="DT101">
            <v>1361.9035597071447</v>
          </cell>
          <cell r="DU101">
            <v>1365.3467120587709</v>
          </cell>
          <cell r="DV101">
            <v>1364.0440123596354</v>
          </cell>
          <cell r="DW101">
            <v>1362.6336616990823</v>
          </cell>
          <cell r="DX101">
            <v>1361.4068772909757</v>
          </cell>
          <cell r="DY101">
            <v>1359.7925807738334</v>
          </cell>
          <cell r="DZ101">
            <v>1359.1662796732865</v>
          </cell>
          <cell r="EA101">
            <v>1358.6089286801875</v>
          </cell>
          <cell r="EB101">
            <v>1358.4620987461631</v>
          </cell>
          <cell r="EC101">
            <v>1358.3347040225158</v>
          </cell>
          <cell r="ED101">
            <v>1357.3928974530941</v>
          </cell>
          <cell r="EE101">
            <v>1356.6371681415931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</row>
        <row r="102">
          <cell r="C102" t="str">
            <v>Direct Export</v>
          </cell>
          <cell r="BG102">
            <v>1214.785774292915</v>
          </cell>
          <cell r="BH102">
            <v>1139.6913335971508</v>
          </cell>
          <cell r="BI102">
            <v>1193.4316007240755</v>
          </cell>
          <cell r="BJ102">
            <v>1167.5929884566053</v>
          </cell>
          <cell r="BK102">
            <v>1180.4008908685969</v>
          </cell>
          <cell r="BL102">
            <v>1193.3760683760684</v>
          </cell>
          <cell r="BM102">
            <v>1206.246317030053</v>
          </cell>
          <cell r="BN102">
            <v>1211.8987341772151</v>
          </cell>
          <cell r="BO102">
            <v>1185.0393700787401</v>
          </cell>
          <cell r="BP102">
            <v>1179.2452830188679</v>
          </cell>
          <cell r="BQ102">
            <v>1171.8524623943954</v>
          </cell>
          <cell r="BR102">
            <v>1225.7298031228784</v>
          </cell>
          <cell r="BT102">
            <v>1214.785774292915</v>
          </cell>
          <cell r="BU102">
            <v>1183.6667759921284</v>
          </cell>
          <cell r="BV102">
            <v>1187.45609633718</v>
          </cell>
          <cell r="BW102">
            <v>1181.1104281909445</v>
          </cell>
          <cell r="BX102">
            <v>1181.0161061108479</v>
          </cell>
          <cell r="BY102">
            <v>1184.1006043370066</v>
          </cell>
          <cell r="BZ102">
            <v>1187.0028573635029</v>
          </cell>
          <cell r="CA102">
            <v>1190.297507370678</v>
          </cell>
          <cell r="CB102">
            <v>1189.7377559573702</v>
          </cell>
          <cell r="CC102">
            <v>1189.0530557421087</v>
          </cell>
          <cell r="CD102">
            <v>1186.9964768779716</v>
          </cell>
          <cell r="CE102">
            <v>1189.6175490984265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</row>
        <row r="103">
          <cell r="C103" t="str">
            <v>Unit Price (calcolato)</v>
          </cell>
          <cell r="BG103">
            <v>1327.587589192656</v>
          </cell>
          <cell r="BH103">
            <v>1322.9957453908398</v>
          </cell>
          <cell r="BI103">
            <v>1262.6579992777176</v>
          </cell>
          <cell r="BJ103">
            <v>1355.6397702664535</v>
          </cell>
          <cell r="BK103">
            <v>1450.8883674153537</v>
          </cell>
          <cell r="BL103">
            <v>1496.1254813913965</v>
          </cell>
          <cell r="BM103">
            <v>1404.5213221442029</v>
          </cell>
          <cell r="BN103">
            <v>1439.1220524988876</v>
          </cell>
          <cell r="BO103">
            <v>1495.4711480189344</v>
          </cell>
          <cell r="BP103">
            <v>1483.9222032425305</v>
          </cell>
          <cell r="BQ103">
            <v>1432.3024642544187</v>
          </cell>
          <cell r="BR103">
            <v>1444.68924248606</v>
          </cell>
          <cell r="BT103">
            <v>1329.872524653251</v>
          </cell>
          <cell r="BU103">
            <v>1330.2329409827969</v>
          </cell>
          <cell r="BV103">
            <v>1446.2244882049363</v>
          </cell>
          <cell r="BW103">
            <v>1426.2874945829769</v>
          </cell>
          <cell r="BX103">
            <v>1432.61114694459</v>
          </cell>
          <cell r="BY103">
            <v>1447.1785152338723</v>
          </cell>
          <cell r="BZ103">
            <v>1442.1789969113104</v>
          </cell>
          <cell r="CA103">
            <v>1445.7159686139219</v>
          </cell>
          <cell r="CB103">
            <v>1453.5662253681328</v>
          </cell>
          <cell r="CC103">
            <v>1456.3888455883284</v>
          </cell>
          <cell r="CD103">
            <v>1454.227843538054</v>
          </cell>
          <cell r="CE103">
            <v>1453.5996790095153</v>
          </cell>
          <cell r="CK103">
            <v>626.14954018392643</v>
          </cell>
          <cell r="CL103">
            <v>455.76123913864757</v>
          </cell>
          <cell r="CM103">
            <v>509.77129202935657</v>
          </cell>
          <cell r="CN103">
            <v>527.39589559673243</v>
          </cell>
          <cell r="CO103">
            <v>664.41510592569853</v>
          </cell>
          <cell r="CP103">
            <v>502.81782233708009</v>
          </cell>
          <cell r="CQ103">
            <v>554.14496940210574</v>
          </cell>
          <cell r="CR103">
            <v>893.72850826919921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626.14954018392643</v>
          </cell>
          <cell r="CY103">
            <v>482.84189120488054</v>
          </cell>
          <cell r="CZ103">
            <v>494.33598018503676</v>
          </cell>
          <cell r="DA103">
            <v>503.18734663394849</v>
          </cell>
          <cell r="DB103">
            <v>540.7790720268348</v>
          </cell>
          <cell r="DC103">
            <v>531.39337952270978</v>
          </cell>
          <cell r="DD103">
            <v>535.22524310379038</v>
          </cell>
          <cell r="DE103">
            <v>561.2238233495425</v>
          </cell>
          <cell r="DG103">
            <v>1531.5043013252732</v>
          </cell>
          <cell r="DH103">
            <v>1511.7881268733502</v>
          </cell>
          <cell r="DI103">
            <v>1571.665421956684</v>
          </cell>
          <cell r="DJ103">
            <v>1543.3311181668266</v>
          </cell>
          <cell r="DK103">
            <v>1543.521747596877</v>
          </cell>
          <cell r="DL103">
            <v>1565.9136123417916</v>
          </cell>
          <cell r="DM103">
            <v>1523.830858508278</v>
          </cell>
          <cell r="DN103">
            <v>1548.3558483188615</v>
          </cell>
          <cell r="DO103">
            <v>1568.4221809346861</v>
          </cell>
          <cell r="DP103">
            <v>1501.3766365117715</v>
          </cell>
          <cell r="DQ103">
            <v>1515.9744047753634</v>
          </cell>
          <cell r="DR103">
            <v>1562.9854718066742</v>
          </cell>
          <cell r="DS103">
            <v>0</v>
          </cell>
          <cell r="DT103">
            <v>1531.5043013252732</v>
          </cell>
          <cell r="DU103">
            <v>1522.3530388920035</v>
          </cell>
          <cell r="DV103">
            <v>1551.0342371143872</v>
          </cell>
          <cell r="DW103">
            <v>1549.0246439533062</v>
          </cell>
          <cell r="DX103">
            <v>1547.5599240435949</v>
          </cell>
          <cell r="DY103">
            <v>1552.6720152298071</v>
          </cell>
          <cell r="DZ103">
            <v>1548.708039128293</v>
          </cell>
          <cell r="EA103">
            <v>1548.657772951341</v>
          </cell>
          <cell r="EB103">
            <v>1552.1023386532661</v>
          </cell>
          <cell r="EC103">
            <v>1548.6124936457097</v>
          </cell>
          <cell r="ED103">
            <v>1546.0421585700701</v>
          </cell>
          <cell r="EE103">
            <v>1547.5688987540707</v>
          </cell>
          <cell r="EF103">
            <v>0</v>
          </cell>
          <cell r="EG103">
            <v>544.4929079232063</v>
          </cell>
          <cell r="EH103">
            <v>543.3499170812604</v>
          </cell>
          <cell r="EI103">
            <v>544.0434438284874</v>
          </cell>
          <cell r="EJ103">
            <v>544.60021090503074</v>
          </cell>
          <cell r="EK103">
            <v>544.31596791741515</v>
          </cell>
          <cell r="EL103">
            <v>544.14316476073009</v>
          </cell>
          <cell r="EM103">
            <v>544.24841213832042</v>
          </cell>
          <cell r="EN103">
            <v>544.38485693116468</v>
          </cell>
          <cell r="EO103">
            <v>544.3713839339365</v>
          </cell>
          <cell r="EP103">
            <v>521.63626276800574</v>
          </cell>
          <cell r="EQ103">
            <v>537.89939507125166</v>
          </cell>
          <cell r="ER103">
            <v>540.75901632767682</v>
          </cell>
          <cell r="ES103">
            <v>0</v>
          </cell>
          <cell r="ET103">
            <v>544.4929079232063</v>
          </cell>
          <cell r="EU103">
            <v>544.10300506879071</v>
          </cell>
          <cell r="EV103">
            <v>544.07322343783585</v>
          </cell>
          <cell r="EW103">
            <v>544.21407787513783</v>
          </cell>
          <cell r="EX103">
            <v>544.23922273839855</v>
          </cell>
          <cell r="EY103">
            <v>544.21713104310413</v>
          </cell>
          <cell r="EZ103">
            <v>544.22383012487489</v>
          </cell>
          <cell r="FA103">
            <v>544.25223509495856</v>
          </cell>
          <cell r="FB103">
            <v>544.2705177582601</v>
          </cell>
          <cell r="FC103">
            <v>541.12419593362426</v>
          </cell>
          <cell r="FD103">
            <v>540.80008813700408</v>
          </cell>
          <cell r="FE103">
            <v>540.7962962962963</v>
          </cell>
        </row>
        <row r="105">
          <cell r="B105" t="str">
            <v>M100_D50</v>
          </cell>
          <cell r="C105" t="str">
            <v>Replacement</v>
          </cell>
          <cell r="BG105">
            <v>19825</v>
          </cell>
          <cell r="BH105">
            <v>37227</v>
          </cell>
          <cell r="BI105">
            <v>43396</v>
          </cell>
          <cell r="BJ105">
            <v>31257</v>
          </cell>
          <cell r="BK105">
            <v>41629</v>
          </cell>
          <cell r="BL105">
            <v>67776</v>
          </cell>
          <cell r="BM105">
            <v>33611</v>
          </cell>
          <cell r="BN105">
            <v>51190</v>
          </cell>
          <cell r="BO105">
            <v>66952</v>
          </cell>
          <cell r="BP105">
            <v>26171</v>
          </cell>
          <cell r="BQ105">
            <v>27199</v>
          </cell>
          <cell r="BR105">
            <v>24328</v>
          </cell>
          <cell r="BT105">
            <v>19825</v>
          </cell>
          <cell r="BU105">
            <v>57052</v>
          </cell>
          <cell r="BV105">
            <v>100448</v>
          </cell>
          <cell r="BW105">
            <v>131705</v>
          </cell>
          <cell r="BX105">
            <v>173334</v>
          </cell>
          <cell r="BY105">
            <v>241110</v>
          </cell>
          <cell r="BZ105">
            <v>274721</v>
          </cell>
          <cell r="CA105">
            <v>325911</v>
          </cell>
          <cell r="CB105">
            <v>392863</v>
          </cell>
          <cell r="CC105">
            <v>419034</v>
          </cell>
          <cell r="CD105">
            <v>446233</v>
          </cell>
          <cell r="CE105">
            <v>470561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3132</v>
          </cell>
          <cell r="CL105">
            <v>12064</v>
          </cell>
          <cell r="CM105">
            <v>11947</v>
          </cell>
          <cell r="CN105">
            <v>10588</v>
          </cell>
          <cell r="CO105">
            <v>15148</v>
          </cell>
          <cell r="CP105">
            <v>16149</v>
          </cell>
          <cell r="CQ105">
            <v>14579</v>
          </cell>
          <cell r="CR105">
            <v>10916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3132</v>
          </cell>
          <cell r="CY105">
            <v>15196</v>
          </cell>
          <cell r="CZ105">
            <v>27143</v>
          </cell>
          <cell r="DA105">
            <v>37731</v>
          </cell>
          <cell r="DB105">
            <v>52879</v>
          </cell>
          <cell r="DC105">
            <v>69028</v>
          </cell>
          <cell r="DD105">
            <v>83607</v>
          </cell>
          <cell r="DE105">
            <v>94523</v>
          </cell>
          <cell r="DG105">
            <v>27809</v>
          </cell>
          <cell r="DH105">
            <v>20998</v>
          </cell>
          <cell r="DI105">
            <v>90232</v>
          </cell>
          <cell r="DJ105">
            <v>48681</v>
          </cell>
          <cell r="DK105">
            <v>72144</v>
          </cell>
          <cell r="DL105">
            <v>107741</v>
          </cell>
          <cell r="DM105">
            <v>52632</v>
          </cell>
          <cell r="DN105">
            <v>74733</v>
          </cell>
          <cell r="DO105">
            <v>111299</v>
          </cell>
          <cell r="DP105">
            <v>34055</v>
          </cell>
          <cell r="DQ105">
            <v>48098</v>
          </cell>
          <cell r="DR105">
            <v>71828</v>
          </cell>
          <cell r="DS105">
            <v>0</v>
          </cell>
          <cell r="DT105">
            <v>27809</v>
          </cell>
          <cell r="DU105">
            <v>48807</v>
          </cell>
          <cell r="DV105">
            <v>139039</v>
          </cell>
          <cell r="DW105">
            <v>187720</v>
          </cell>
          <cell r="DX105">
            <v>259864</v>
          </cell>
          <cell r="DY105">
            <v>367605</v>
          </cell>
          <cell r="DZ105">
            <v>420237</v>
          </cell>
          <cell r="EA105">
            <v>494970</v>
          </cell>
          <cell r="EB105">
            <v>606269</v>
          </cell>
          <cell r="EC105">
            <v>640324</v>
          </cell>
          <cell r="ED105">
            <v>688422</v>
          </cell>
          <cell r="EE105">
            <v>760250</v>
          </cell>
          <cell r="EF105">
            <v>0</v>
          </cell>
          <cell r="EG105">
            <v>15854</v>
          </cell>
          <cell r="EH105">
            <v>8191</v>
          </cell>
          <cell r="EI105">
            <v>24044</v>
          </cell>
          <cell r="EJ105">
            <v>17559</v>
          </cell>
          <cell r="EK105">
            <v>21513</v>
          </cell>
          <cell r="EL105">
            <v>26028</v>
          </cell>
          <cell r="EM105">
            <v>30848</v>
          </cell>
          <cell r="EN105">
            <v>30859</v>
          </cell>
          <cell r="EO105">
            <v>31708</v>
          </cell>
          <cell r="EP105">
            <v>31969</v>
          </cell>
          <cell r="EQ105">
            <v>26498</v>
          </cell>
          <cell r="ER105">
            <v>26959</v>
          </cell>
          <cell r="ES105">
            <v>0</v>
          </cell>
          <cell r="ET105">
            <v>15854</v>
          </cell>
          <cell r="EU105">
            <v>24045</v>
          </cell>
          <cell r="EV105">
            <v>48089</v>
          </cell>
          <cell r="EW105">
            <v>65648</v>
          </cell>
          <cell r="EX105">
            <v>87161</v>
          </cell>
          <cell r="EY105">
            <v>113189</v>
          </cell>
          <cell r="EZ105">
            <v>144037</v>
          </cell>
          <cell r="FA105">
            <v>174896</v>
          </cell>
          <cell r="FB105">
            <v>206604</v>
          </cell>
          <cell r="FC105">
            <v>238573</v>
          </cell>
          <cell r="FD105">
            <v>265071</v>
          </cell>
          <cell r="FE105">
            <v>292030</v>
          </cell>
        </row>
        <row r="106">
          <cell r="B106" t="str">
            <v>M100_D40</v>
          </cell>
          <cell r="C106" t="str">
            <v>Original Equipment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G106">
            <v>924</v>
          </cell>
          <cell r="DH106">
            <v>724</v>
          </cell>
          <cell r="DI106">
            <v>1652</v>
          </cell>
          <cell r="DJ106">
            <v>1670</v>
          </cell>
          <cell r="DK106">
            <v>1204</v>
          </cell>
          <cell r="DL106">
            <v>1139</v>
          </cell>
          <cell r="DM106">
            <v>1099</v>
          </cell>
          <cell r="DN106">
            <v>1153</v>
          </cell>
          <cell r="DO106">
            <v>1372</v>
          </cell>
          <cell r="DP106">
            <v>1292</v>
          </cell>
          <cell r="DQ106">
            <v>1634</v>
          </cell>
          <cell r="DR106">
            <v>1701</v>
          </cell>
          <cell r="DS106">
            <v>0</v>
          </cell>
          <cell r="DT106">
            <v>924</v>
          </cell>
          <cell r="DU106">
            <v>1648</v>
          </cell>
          <cell r="DV106">
            <v>3300</v>
          </cell>
          <cell r="DW106">
            <v>4970</v>
          </cell>
          <cell r="DX106">
            <v>6174</v>
          </cell>
          <cell r="DY106">
            <v>7313</v>
          </cell>
          <cell r="DZ106">
            <v>8412</v>
          </cell>
          <cell r="EA106">
            <v>9565</v>
          </cell>
          <cell r="EB106">
            <v>10937</v>
          </cell>
          <cell r="EC106">
            <v>12229</v>
          </cell>
          <cell r="ED106">
            <v>13863</v>
          </cell>
          <cell r="EE106">
            <v>15564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</row>
        <row r="107">
          <cell r="B107" t="str">
            <v>M100_D52</v>
          </cell>
          <cell r="C107" t="str">
            <v>ICS export</v>
          </cell>
          <cell r="BG107">
            <v>8955</v>
          </cell>
          <cell r="BH107">
            <v>23328</v>
          </cell>
          <cell r="BI107">
            <v>21915</v>
          </cell>
          <cell r="BJ107">
            <v>20874</v>
          </cell>
          <cell r="BK107">
            <v>20641</v>
          </cell>
          <cell r="BL107">
            <v>21479</v>
          </cell>
          <cell r="BM107">
            <v>27903</v>
          </cell>
          <cell r="BN107">
            <v>21655</v>
          </cell>
          <cell r="BO107">
            <v>20137</v>
          </cell>
          <cell r="BP107">
            <v>20596</v>
          </cell>
          <cell r="BQ107">
            <v>34130</v>
          </cell>
          <cell r="BR107">
            <v>25175</v>
          </cell>
          <cell r="BT107">
            <v>8955</v>
          </cell>
          <cell r="BU107">
            <v>32283</v>
          </cell>
          <cell r="BV107">
            <v>54198</v>
          </cell>
          <cell r="BW107">
            <v>75072</v>
          </cell>
          <cell r="BX107">
            <v>95713</v>
          </cell>
          <cell r="BY107">
            <v>117192</v>
          </cell>
          <cell r="BZ107">
            <v>145095</v>
          </cell>
          <cell r="CA107">
            <v>166750</v>
          </cell>
          <cell r="CB107">
            <v>186887</v>
          </cell>
          <cell r="CC107">
            <v>207483</v>
          </cell>
          <cell r="CD107">
            <v>241613</v>
          </cell>
          <cell r="CE107">
            <v>266788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G107">
            <v>10789</v>
          </cell>
          <cell r="DH107">
            <v>12071</v>
          </cell>
          <cell r="DI107">
            <v>13339</v>
          </cell>
          <cell r="DJ107">
            <v>12353</v>
          </cell>
          <cell r="DK107">
            <v>13844</v>
          </cell>
          <cell r="DL107">
            <v>19420</v>
          </cell>
          <cell r="DM107">
            <v>17694</v>
          </cell>
          <cell r="DN107">
            <v>12025</v>
          </cell>
          <cell r="DO107">
            <v>19020</v>
          </cell>
          <cell r="DP107">
            <v>18093</v>
          </cell>
          <cell r="DQ107">
            <v>17315</v>
          </cell>
          <cell r="DR107">
            <v>13398</v>
          </cell>
          <cell r="DS107">
            <v>0</v>
          </cell>
          <cell r="DT107">
            <v>10789</v>
          </cell>
          <cell r="DU107">
            <v>22860</v>
          </cell>
          <cell r="DV107">
            <v>36199</v>
          </cell>
          <cell r="DW107">
            <v>48552</v>
          </cell>
          <cell r="DX107">
            <v>62396</v>
          </cell>
          <cell r="DY107">
            <v>81816</v>
          </cell>
          <cell r="DZ107">
            <v>99510</v>
          </cell>
          <cell r="EA107">
            <v>111535</v>
          </cell>
          <cell r="EB107">
            <v>130555</v>
          </cell>
          <cell r="EC107">
            <v>148648</v>
          </cell>
          <cell r="ED107">
            <v>165963</v>
          </cell>
          <cell r="EE107">
            <v>179361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  <cell r="EW107">
            <v>0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</row>
        <row r="108">
          <cell r="B108" t="str">
            <v>M100_D55</v>
          </cell>
          <cell r="C108" t="str">
            <v>Direct Export</v>
          </cell>
          <cell r="BG108">
            <v>4338</v>
          </cell>
          <cell r="BH108">
            <v>2880</v>
          </cell>
          <cell r="BI108">
            <v>4615</v>
          </cell>
          <cell r="BJ108">
            <v>5462</v>
          </cell>
          <cell r="BK108">
            <v>2650</v>
          </cell>
          <cell r="BL108">
            <v>6702</v>
          </cell>
          <cell r="BM108">
            <v>4094</v>
          </cell>
          <cell r="BN108">
            <v>4787</v>
          </cell>
          <cell r="BO108">
            <v>4214</v>
          </cell>
          <cell r="BP108">
            <v>2750</v>
          </cell>
          <cell r="BQ108">
            <v>5687</v>
          </cell>
          <cell r="BR108">
            <v>3611</v>
          </cell>
          <cell r="BT108">
            <v>4338</v>
          </cell>
          <cell r="BU108">
            <v>7218</v>
          </cell>
          <cell r="BV108">
            <v>11833</v>
          </cell>
          <cell r="BW108">
            <v>17295</v>
          </cell>
          <cell r="BX108">
            <v>19945</v>
          </cell>
          <cell r="BY108">
            <v>26647</v>
          </cell>
          <cell r="BZ108">
            <v>30741</v>
          </cell>
          <cell r="CA108">
            <v>35528</v>
          </cell>
          <cell r="CB108">
            <v>39742</v>
          </cell>
          <cell r="CC108">
            <v>42492</v>
          </cell>
          <cell r="CD108">
            <v>48179</v>
          </cell>
          <cell r="CE108">
            <v>51790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</row>
        <row r="109">
          <cell r="B109" t="str">
            <v>M100_D66</v>
          </cell>
          <cell r="C109" t="str">
            <v>Other Sales</v>
          </cell>
          <cell r="BG109">
            <v>57</v>
          </cell>
          <cell r="BH109">
            <v>356</v>
          </cell>
          <cell r="BI109">
            <v>18621</v>
          </cell>
          <cell r="BJ109">
            <v>444</v>
          </cell>
          <cell r="BK109">
            <v>262</v>
          </cell>
          <cell r="BL109">
            <v>0</v>
          </cell>
          <cell r="BM109">
            <v>361</v>
          </cell>
          <cell r="BN109">
            <v>1510</v>
          </cell>
          <cell r="BO109">
            <v>427</v>
          </cell>
          <cell r="BP109">
            <v>327</v>
          </cell>
          <cell r="BQ109">
            <v>0</v>
          </cell>
          <cell r="BR109">
            <v>0</v>
          </cell>
          <cell r="BT109">
            <v>57</v>
          </cell>
          <cell r="BU109">
            <v>413</v>
          </cell>
          <cell r="BV109">
            <v>19034</v>
          </cell>
          <cell r="BW109">
            <v>19478</v>
          </cell>
          <cell r="BX109">
            <v>19740</v>
          </cell>
          <cell r="BY109">
            <v>19740</v>
          </cell>
          <cell r="BZ109">
            <v>20101</v>
          </cell>
          <cell r="CA109">
            <v>21611</v>
          </cell>
          <cell r="CB109">
            <v>22038</v>
          </cell>
          <cell r="CC109">
            <v>22365</v>
          </cell>
          <cell r="CD109">
            <v>22365</v>
          </cell>
          <cell r="CE109">
            <v>22365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</row>
        <row r="110">
          <cell r="B110" t="str">
            <v>TM20_D50</v>
          </cell>
          <cell r="C110" t="str">
            <v>Net Sales</v>
          </cell>
          <cell r="BG110">
            <v>33175</v>
          </cell>
          <cell r="BH110">
            <v>63791</v>
          </cell>
          <cell r="BI110">
            <v>88547</v>
          </cell>
          <cell r="BJ110">
            <v>58037</v>
          </cell>
          <cell r="BK110">
            <v>65182</v>
          </cell>
          <cell r="BL110">
            <v>95957</v>
          </cell>
          <cell r="BM110">
            <v>65969</v>
          </cell>
          <cell r="BN110">
            <v>79142</v>
          </cell>
          <cell r="BO110">
            <v>91730</v>
          </cell>
          <cell r="BP110">
            <v>49844</v>
          </cell>
          <cell r="BQ110">
            <v>67016</v>
          </cell>
          <cell r="BR110">
            <v>53114</v>
          </cell>
          <cell r="BT110">
            <v>33175</v>
          </cell>
          <cell r="BU110">
            <v>96966</v>
          </cell>
          <cell r="BV110">
            <v>185513</v>
          </cell>
          <cell r="BW110">
            <v>243550</v>
          </cell>
          <cell r="BX110">
            <v>308732</v>
          </cell>
          <cell r="BY110">
            <v>404689</v>
          </cell>
          <cell r="BZ110">
            <v>470658</v>
          </cell>
          <cell r="CA110">
            <v>549800</v>
          </cell>
          <cell r="CB110">
            <v>641530</v>
          </cell>
          <cell r="CC110">
            <v>691374</v>
          </cell>
          <cell r="CD110">
            <v>758390</v>
          </cell>
          <cell r="CE110">
            <v>811504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3132</v>
          </cell>
          <cell r="CL110">
            <v>12064</v>
          </cell>
          <cell r="CM110">
            <v>11947</v>
          </cell>
          <cell r="CN110">
            <v>10588</v>
          </cell>
          <cell r="CO110">
            <v>15148</v>
          </cell>
          <cell r="CP110">
            <v>16149</v>
          </cell>
          <cell r="CQ110">
            <v>14579</v>
          </cell>
          <cell r="CR110">
            <v>10916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3132</v>
          </cell>
          <cell r="CY110">
            <v>15196</v>
          </cell>
          <cell r="CZ110">
            <v>27143</v>
          </cell>
          <cell r="DA110">
            <v>37731</v>
          </cell>
          <cell r="DB110">
            <v>52879</v>
          </cell>
          <cell r="DC110">
            <v>69028</v>
          </cell>
          <cell r="DD110">
            <v>83607</v>
          </cell>
          <cell r="DE110">
            <v>94523</v>
          </cell>
          <cell r="DG110">
            <v>39522</v>
          </cell>
          <cell r="DH110">
            <v>33793</v>
          </cell>
          <cell r="DI110">
            <v>105223</v>
          </cell>
          <cell r="DJ110">
            <v>62704</v>
          </cell>
          <cell r="DK110">
            <v>87192</v>
          </cell>
          <cell r="DL110">
            <v>128300</v>
          </cell>
          <cell r="DM110">
            <v>71425</v>
          </cell>
          <cell r="DN110">
            <v>87911</v>
          </cell>
          <cell r="DO110">
            <v>131691</v>
          </cell>
          <cell r="DP110">
            <v>53440</v>
          </cell>
          <cell r="DQ110">
            <v>67047</v>
          </cell>
          <cell r="DR110">
            <v>86927</v>
          </cell>
          <cell r="DS110">
            <v>0</v>
          </cell>
          <cell r="DT110">
            <v>39522</v>
          </cell>
          <cell r="DU110">
            <v>73315</v>
          </cell>
          <cell r="DV110">
            <v>178538</v>
          </cell>
          <cell r="DW110">
            <v>241242</v>
          </cell>
          <cell r="DX110">
            <v>328434</v>
          </cell>
          <cell r="DY110">
            <v>456734</v>
          </cell>
          <cell r="DZ110">
            <v>528159</v>
          </cell>
          <cell r="EA110">
            <v>616070</v>
          </cell>
          <cell r="EB110">
            <v>747761</v>
          </cell>
          <cell r="EC110">
            <v>801201</v>
          </cell>
          <cell r="ED110">
            <v>868248</v>
          </cell>
          <cell r="EE110">
            <v>955175</v>
          </cell>
          <cell r="EF110">
            <v>0</v>
          </cell>
          <cell r="EG110">
            <v>15854</v>
          </cell>
          <cell r="EH110">
            <v>8191</v>
          </cell>
          <cell r="EI110">
            <v>24044</v>
          </cell>
          <cell r="EJ110">
            <v>17559</v>
          </cell>
          <cell r="EK110">
            <v>21513</v>
          </cell>
          <cell r="EL110">
            <v>26028</v>
          </cell>
          <cell r="EM110">
            <v>30848</v>
          </cell>
          <cell r="EN110">
            <v>30859</v>
          </cell>
          <cell r="EO110">
            <v>31708</v>
          </cell>
          <cell r="EP110">
            <v>31969</v>
          </cell>
          <cell r="EQ110">
            <v>26498</v>
          </cell>
          <cell r="ER110">
            <v>26959</v>
          </cell>
          <cell r="ES110">
            <v>0</v>
          </cell>
          <cell r="ET110">
            <v>15854</v>
          </cell>
          <cell r="EU110">
            <v>24045</v>
          </cell>
          <cell r="EV110">
            <v>48089</v>
          </cell>
          <cell r="EW110">
            <v>65648</v>
          </cell>
          <cell r="EX110">
            <v>87161</v>
          </cell>
          <cell r="EY110">
            <v>113189</v>
          </cell>
          <cell r="EZ110">
            <v>144037</v>
          </cell>
          <cell r="FA110">
            <v>174896</v>
          </cell>
          <cell r="FB110">
            <v>206604</v>
          </cell>
          <cell r="FC110">
            <v>238573</v>
          </cell>
          <cell r="FD110">
            <v>265071</v>
          </cell>
          <cell r="FE110">
            <v>292030</v>
          </cell>
        </row>
        <row r="112">
          <cell r="B112" t="str">
            <v>Weight Unit</v>
          </cell>
          <cell r="C112" t="str">
            <v>Replacement</v>
          </cell>
          <cell r="BG112">
            <v>64.248759647188535</v>
          </cell>
          <cell r="BH112">
            <v>64.464413075780087</v>
          </cell>
          <cell r="BI112">
            <v>63.766482222745474</v>
          </cell>
          <cell r="BJ112">
            <v>64.42120668492116</v>
          </cell>
          <cell r="BK112">
            <v>65.386743557923936</v>
          </cell>
          <cell r="BL112">
            <v>66.471639850479448</v>
          </cell>
          <cell r="BM112">
            <v>67.157771048944738</v>
          </cell>
          <cell r="BN112">
            <v>67.381999762216154</v>
          </cell>
          <cell r="BO112">
            <v>67.919560645010506</v>
          </cell>
          <cell r="BP112">
            <v>69.26524163568773</v>
          </cell>
          <cell r="BQ112">
            <v>69.583384653282423</v>
          </cell>
          <cell r="BR112">
            <v>66.875991995031399</v>
          </cell>
          <cell r="BT112">
            <v>64.248759647188535</v>
          </cell>
          <cell r="BU112">
            <v>64.388878161807298</v>
          </cell>
          <cell r="BV112">
            <v>64.108450031826877</v>
          </cell>
          <cell r="BW112">
            <v>64.177036960347863</v>
          </cell>
          <cell r="BX112">
            <v>64.44434945317289</v>
          </cell>
          <cell r="BY112">
            <v>64.967023626383494</v>
          </cell>
          <cell r="BZ112">
            <v>65.223251191948663</v>
          </cell>
          <cell r="CA112">
            <v>65.549189965444512</v>
          </cell>
          <cell r="CB112">
            <v>65.931044349070092</v>
          </cell>
          <cell r="CC112">
            <v>66.122036484951721</v>
          </cell>
          <cell r="CD112">
            <v>66.310646380177047</v>
          </cell>
          <cell r="CE112">
            <v>66.33686305757962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10.795681727309077</v>
          </cell>
          <cell r="CL112">
            <v>9.8375141669814887</v>
          </cell>
          <cell r="CM112">
            <v>10.197986004437617</v>
          </cell>
          <cell r="CN112">
            <v>10.588264594540744</v>
          </cell>
          <cell r="CO112">
            <v>10.885038817491996</v>
          </cell>
          <cell r="CP112">
            <v>9.8423576299156235</v>
          </cell>
          <cell r="CQ112">
            <v>10.420996617127217</v>
          </cell>
          <cell r="CR112">
            <v>10.907646962502046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10.795681727309077</v>
          </cell>
          <cell r="CY112">
            <v>9.9898004575495687</v>
          </cell>
          <cell r="CZ112">
            <v>10.078658847526771</v>
          </cell>
          <cell r="DA112">
            <v>10.220833777872611</v>
          </cell>
          <cell r="DB112">
            <v>10.375699252426289</v>
          </cell>
          <cell r="DC112">
            <v>10.243833718244803</v>
          </cell>
          <cell r="DD112">
            <v>10.273671811483332</v>
          </cell>
          <cell r="DE112">
            <v>10.319647554075155</v>
          </cell>
          <cell r="DG112">
            <v>66.021780116823791</v>
          </cell>
          <cell r="DH112">
            <v>66.013392515497046</v>
          </cell>
          <cell r="DI112">
            <v>66.023337611865799</v>
          </cell>
          <cell r="DJ112">
            <v>65.965625000000003</v>
          </cell>
          <cell r="DK112">
            <v>65.212969350763473</v>
          </cell>
          <cell r="DL112">
            <v>65.239045254688492</v>
          </cell>
          <cell r="DM112">
            <v>65.216376811594202</v>
          </cell>
          <cell r="DN112">
            <v>65.213949740218425</v>
          </cell>
          <cell r="DO112">
            <v>65.238603196664343</v>
          </cell>
          <cell r="DP112">
            <v>65.216520481478014</v>
          </cell>
          <cell r="DQ112">
            <v>65.213304112839438</v>
          </cell>
          <cell r="DR112">
            <v>65.238431513302515</v>
          </cell>
          <cell r="DT112">
            <v>66.021780116823791</v>
          </cell>
          <cell r="DU112">
            <v>66.018169839910414</v>
          </cell>
          <cell r="DV112">
            <v>66.021522926016758</v>
          </cell>
          <cell r="DW112">
            <v>66.006957986930786</v>
          </cell>
          <cell r="DX112">
            <v>65.784473407169813</v>
          </cell>
          <cell r="DY112">
            <v>65.625419434183627</v>
          </cell>
          <cell r="DZ112">
            <v>65.573793618553694</v>
          </cell>
          <cell r="EA112">
            <v>65.518981044797329</v>
          </cell>
          <cell r="EB112">
            <v>65.467834694330293</v>
          </cell>
          <cell r="EC112">
            <v>65.454370647723692</v>
          </cell>
          <cell r="ED112">
            <v>65.437375877627076</v>
          </cell>
          <cell r="EE112">
            <v>65.418705263157904</v>
          </cell>
          <cell r="EG112">
            <v>10.611677027166261</v>
          </cell>
          <cell r="EH112">
            <v>10.611643515754558</v>
          </cell>
          <cell r="EI112">
            <v>10.611517954519744</v>
          </cell>
          <cell r="EJ112">
            <v>10.610783822343539</v>
          </cell>
          <cell r="EK112">
            <v>10.611113857753717</v>
          </cell>
          <cell r="EL112">
            <v>10.610972905734537</v>
          </cell>
          <cell r="EM112">
            <v>10.611100635144679</v>
          </cell>
          <cell r="EN112">
            <v>10.610686042409062</v>
          </cell>
          <cell r="EO112">
            <v>10.611281937267163</v>
          </cell>
          <cell r="EP112">
            <v>10.430291404235879</v>
          </cell>
          <cell r="EQ112">
            <v>10.564515813405878</v>
          </cell>
          <cell r="ER112">
            <v>10.582564628715851</v>
          </cell>
          <cell r="ET112">
            <v>10.611677027166261</v>
          </cell>
          <cell r="EU112">
            <v>10.61166559558291</v>
          </cell>
          <cell r="EV112">
            <v>10.611591772545736</v>
          </cell>
          <cell r="EW112">
            <v>10.611375821734413</v>
          </cell>
          <cell r="EX112">
            <v>10.611311173135526</v>
          </cell>
          <cell r="EY112">
            <v>10.61123337740703</v>
          </cell>
          <cell r="EZ112">
            <v>10.611204949653342</v>
          </cell>
          <cell r="FA112">
            <v>10.611113414926365</v>
          </cell>
          <cell r="FB112">
            <v>10.611139273652659</v>
          </cell>
          <cell r="FC112">
            <v>10.586000138358393</v>
          </cell>
          <cell r="FD112">
            <v>10.583840861702436</v>
          </cell>
          <cell r="FE112">
            <v>10.583723037037041</v>
          </cell>
        </row>
        <row r="113">
          <cell r="B113" t="str">
            <v>SOLO TYRES</v>
          </cell>
          <cell r="C113" t="str">
            <v>Original Equipment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G113">
            <v>75.783979763912313</v>
          </cell>
          <cell r="DH113">
            <v>75.750537634408587</v>
          </cell>
          <cell r="DI113">
            <v>75.821206409048074</v>
          </cell>
          <cell r="DJ113">
            <v>75.836847014925368</v>
          </cell>
          <cell r="DK113">
            <v>75.779948253557563</v>
          </cell>
          <cell r="DL113">
            <v>75.794528043775657</v>
          </cell>
          <cell r="DM113">
            <v>75.734844192634569</v>
          </cell>
          <cell r="DN113">
            <v>75.704183535762482</v>
          </cell>
          <cell r="DO113">
            <v>75.704195011337873</v>
          </cell>
          <cell r="DP113">
            <v>75.675451263537923</v>
          </cell>
          <cell r="DQ113">
            <v>75.670599429115143</v>
          </cell>
          <cell r="DR113">
            <v>75.67294332723948</v>
          </cell>
          <cell r="DT113">
            <v>0</v>
          </cell>
          <cell r="DU113">
            <v>33.293005671077502</v>
          </cell>
          <cell r="DV113">
            <v>54.587210948560646</v>
          </cell>
          <cell r="DW113">
            <v>61.725916640551553</v>
          </cell>
          <cell r="DX113">
            <v>64.466523713420784</v>
          </cell>
          <cell r="DY113">
            <v>66.230266240681573</v>
          </cell>
          <cell r="DZ113">
            <v>67.472671727457879</v>
          </cell>
          <cell r="EA113">
            <v>68.465760338651918</v>
          </cell>
          <cell r="EB113">
            <v>69.374686788154904</v>
          </cell>
          <cell r="EC113">
            <v>70.041260343730116</v>
          </cell>
          <cell r="ED113">
            <v>70.705580507523024</v>
          </cell>
          <cell r="EE113">
            <v>71.249010000000013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</row>
        <row r="114">
          <cell r="C114" t="str">
            <v>ICS export</v>
          </cell>
          <cell r="BG114">
            <v>74.128952353198301</v>
          </cell>
          <cell r="BH114">
            <v>71.77357980649694</v>
          </cell>
          <cell r="BI114">
            <v>71.435821406169822</v>
          </cell>
          <cell r="BJ114">
            <v>71.383541867179986</v>
          </cell>
          <cell r="BK114">
            <v>74.19143159846378</v>
          </cell>
          <cell r="BL114">
            <v>73.851132686084142</v>
          </cell>
          <cell r="BM114">
            <v>71.634184323533574</v>
          </cell>
          <cell r="BN114">
            <v>71.681957186544338</v>
          </cell>
          <cell r="BO114">
            <v>72.081185829876929</v>
          </cell>
          <cell r="BP114">
            <v>72.680338323152313</v>
          </cell>
          <cell r="BQ114">
            <v>70.716670558020084</v>
          </cell>
          <cell r="BR114">
            <v>70.400455298013256</v>
          </cell>
          <cell r="BT114">
            <v>74.128952353198301</v>
          </cell>
          <cell r="BU114">
            <v>72.410897334805242</v>
          </cell>
          <cell r="BV114">
            <v>72.012307405421794</v>
          </cell>
          <cell r="BW114">
            <v>71.836707265854699</v>
          </cell>
          <cell r="BX114">
            <v>72.313224436196023</v>
          </cell>
          <cell r="BY114">
            <v>72.577006339021068</v>
          </cell>
          <cell r="BZ114">
            <v>72.397445806521191</v>
          </cell>
          <cell r="CA114">
            <v>72.305779748938235</v>
          </cell>
          <cell r="CB114">
            <v>72.282571579132281</v>
          </cell>
          <cell r="CC114">
            <v>72.32026052333643</v>
          </cell>
          <cell r="CD114">
            <v>72.094975945768638</v>
          </cell>
          <cell r="CE114">
            <v>71.933037656738264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G114">
            <v>72.686909871244637</v>
          </cell>
          <cell r="DH114">
            <v>72.963439519328873</v>
          </cell>
          <cell r="DI114">
            <v>72.613415007656968</v>
          </cell>
          <cell r="DJ114">
            <v>72.413801825580109</v>
          </cell>
          <cell r="DK114">
            <v>72.283040878345261</v>
          </cell>
          <cell r="DL114">
            <v>70.126841517857144</v>
          </cell>
          <cell r="DM114">
            <v>70.220450712862188</v>
          </cell>
          <cell r="DN114">
            <v>71.36358518184889</v>
          </cell>
          <cell r="DO114">
            <v>70.461377587437553</v>
          </cell>
          <cell r="DP114">
            <v>70.925988446245029</v>
          </cell>
          <cell r="DQ114">
            <v>70.301145573566089</v>
          </cell>
          <cell r="DR114">
            <v>71.403640386162508</v>
          </cell>
          <cell r="DT114">
            <v>72.686909871244637</v>
          </cell>
          <cell r="DU114">
            <v>72.832598697963334</v>
          </cell>
          <cell r="DV114">
            <v>72.751699449845518</v>
          </cell>
          <cell r="DW114">
            <v>72.665468272010315</v>
          </cell>
          <cell r="DX114">
            <v>72.58034997381742</v>
          </cell>
          <cell r="DY114">
            <v>71.995761866773023</v>
          </cell>
          <cell r="DZ114">
            <v>71.679419236757994</v>
          </cell>
          <cell r="EA114">
            <v>71.64525245142822</v>
          </cell>
          <cell r="EB114">
            <v>71.472669476093856</v>
          </cell>
          <cell r="EC114">
            <v>71.406084032384811</v>
          </cell>
          <cell r="ED114">
            <v>71.290119084618794</v>
          </cell>
          <cell r="EE114">
            <v>71.298657438922945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</row>
        <row r="115">
          <cell r="C115" t="str">
            <v>Direct Export</v>
          </cell>
          <cell r="BG115">
            <v>70.334360123214779</v>
          </cell>
          <cell r="BH115">
            <v>64.476058567471313</v>
          </cell>
          <cell r="BI115">
            <v>67.889837083010079</v>
          </cell>
          <cell r="BJ115">
            <v>67.120564343736646</v>
          </cell>
          <cell r="BK115">
            <v>67.43207126948775</v>
          </cell>
          <cell r="BL115">
            <v>64.423076923076934</v>
          </cell>
          <cell r="BM115">
            <v>69.534472598703587</v>
          </cell>
          <cell r="BN115">
            <v>69.620253164556956</v>
          </cell>
          <cell r="BO115">
            <v>65.29808773903261</v>
          </cell>
          <cell r="BP115">
            <v>63.605488850771877</v>
          </cell>
          <cell r="BQ115">
            <v>65.10735627446941</v>
          </cell>
          <cell r="BR115">
            <v>69.619823489477255</v>
          </cell>
          <cell r="BT115">
            <v>70.334360123214779</v>
          </cell>
          <cell r="BU115">
            <v>67.90669071826828</v>
          </cell>
          <cell r="BV115">
            <v>67.900150526843959</v>
          </cell>
          <cell r="BW115">
            <v>67.65109608686744</v>
          </cell>
          <cell r="BX115">
            <v>67.621980104216007</v>
          </cell>
          <cell r="BY115">
            <v>66.823675790970483</v>
          </cell>
          <cell r="BZ115">
            <v>67.178932736118611</v>
          </cell>
          <cell r="CA115">
            <v>67.502010184937006</v>
          </cell>
          <cell r="CB115">
            <v>67.267393126571662</v>
          </cell>
          <cell r="CC115">
            <v>67.028430714125804</v>
          </cell>
          <cell r="CD115">
            <v>66.798738574490613</v>
          </cell>
          <cell r="CE115">
            <v>66.989640519122531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</row>
        <row r="116">
          <cell r="C116" t="str">
            <v>Weight Total</v>
          </cell>
          <cell r="BG116">
            <v>67.838090274993988</v>
          </cell>
          <cell r="BH116">
            <v>67.285309084841913</v>
          </cell>
          <cell r="BI116">
            <v>66.483026363308056</v>
          </cell>
          <cell r="BJ116">
            <v>67.442801996045574</v>
          </cell>
          <cell r="BK116">
            <v>68.461057101352111</v>
          </cell>
          <cell r="BL116">
            <v>68.069912842820841</v>
          </cell>
          <cell r="BM116">
            <v>69.361191984928936</v>
          </cell>
          <cell r="BN116">
            <v>68.849176924217701</v>
          </cell>
          <cell r="BO116">
            <v>68.769364322801508</v>
          </cell>
          <cell r="BP116">
            <v>70.394318079654767</v>
          </cell>
          <cell r="BQ116">
            <v>69.741563187928776</v>
          </cell>
          <cell r="BR116">
            <v>68.94872841017272</v>
          </cell>
          <cell r="BT116">
            <v>67.838090274993988</v>
          </cell>
          <cell r="BU116">
            <v>67.474483496584085</v>
          </cell>
          <cell r="BV116">
            <v>67.046439652618616</v>
          </cell>
          <cell r="BW116">
            <v>67.145053233230655</v>
          </cell>
          <cell r="BX116">
            <v>67.418295800986527</v>
          </cell>
          <cell r="BY116">
            <v>67.567747818623957</v>
          </cell>
          <cell r="BZ116">
            <v>67.824450286806879</v>
          </cell>
          <cell r="CA116">
            <v>67.969805099185905</v>
          </cell>
          <cell r="CB116">
            <v>68.080410287550208</v>
          </cell>
          <cell r="CC116">
            <v>68.243060090411575</v>
          </cell>
          <cell r="CD116">
            <v>68.377504041172983</v>
          </cell>
          <cell r="CE116">
            <v>68.415122019374067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10.795681727309077</v>
          </cell>
          <cell r="CL116">
            <v>9.8375141669814887</v>
          </cell>
          <cell r="CM116">
            <v>10.197986004437617</v>
          </cell>
          <cell r="CN116">
            <v>10.588264594540744</v>
          </cell>
          <cell r="CO116">
            <v>10.885038817491996</v>
          </cell>
          <cell r="CP116">
            <v>9.8423576299156235</v>
          </cell>
          <cell r="CQ116">
            <v>10.420996617127217</v>
          </cell>
          <cell r="CR116">
            <v>10.907646962502046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10.795681727309077</v>
          </cell>
          <cell r="CY116">
            <v>9.9898004575495687</v>
          </cell>
          <cell r="CZ116">
            <v>10.078658847526771</v>
          </cell>
          <cell r="DA116">
            <v>10.220833777872611</v>
          </cell>
          <cell r="DB116">
            <v>10.375699252426289</v>
          </cell>
          <cell r="DC116">
            <v>10.243833718244803</v>
          </cell>
          <cell r="DD116">
            <v>10.273671811483332</v>
          </cell>
          <cell r="DE116">
            <v>10.319647554075155</v>
          </cell>
          <cell r="DG116">
            <v>68.292187863287623</v>
          </cell>
          <cell r="DH116">
            <v>68.958596161589057</v>
          </cell>
          <cell r="DI116">
            <v>67.142760268857359</v>
          </cell>
          <cell r="DJ116">
            <v>67.669216569445467</v>
          </cell>
          <cell r="DK116">
            <v>66.634309334560697</v>
          </cell>
          <cell r="DL116">
            <v>66.188449098653791</v>
          </cell>
          <cell r="DM116">
            <v>66.767605393411841</v>
          </cell>
          <cell r="DN116">
            <v>66.312778061538992</v>
          </cell>
          <cell r="DO116">
            <v>66.21999666523746</v>
          </cell>
          <cell r="DP116">
            <v>67.598744170365791</v>
          </cell>
          <cell r="DQ116">
            <v>66.937992628937067</v>
          </cell>
          <cell r="DR116">
            <v>66.546008342922889</v>
          </cell>
          <cell r="DT116">
            <v>66.550736262884598</v>
          </cell>
          <cell r="DU116">
            <v>67.668344442367996</v>
          </cell>
          <cell r="DV116">
            <v>67.362652789964301</v>
          </cell>
          <cell r="DW116">
            <v>67.442629287649766</v>
          </cell>
          <cell r="DX116">
            <v>67.227476711257296</v>
          </cell>
          <cell r="DY116">
            <v>66.93807417731847</v>
          </cell>
          <cell r="DZ116">
            <v>66.914644666776141</v>
          </cell>
          <cell r="EA116">
            <v>66.8287436935816</v>
          </cell>
          <cell r="EB116">
            <v>66.722650501377203</v>
          </cell>
          <cell r="EC116">
            <v>66.782924307116616</v>
          </cell>
          <cell r="ED116">
            <v>66.795136344049268</v>
          </cell>
          <cell r="EE116">
            <v>66.772687739991255</v>
          </cell>
          <cell r="EG116">
            <v>10.611677027166261</v>
          </cell>
          <cell r="EH116">
            <v>10.611643515754558</v>
          </cell>
          <cell r="EI116">
            <v>10.611517954519744</v>
          </cell>
          <cell r="EJ116">
            <v>10.610783822343539</v>
          </cell>
          <cell r="EK116">
            <v>10.611113857753717</v>
          </cell>
          <cell r="EL116">
            <v>10.610972905734537</v>
          </cell>
          <cell r="EM116">
            <v>10.611100635144679</v>
          </cell>
          <cell r="EN116">
            <v>10.610686042409062</v>
          </cell>
          <cell r="EO116">
            <v>10.611281937267163</v>
          </cell>
          <cell r="EP116">
            <v>10.430291404235879</v>
          </cell>
          <cell r="EQ116">
            <v>10.564515813405878</v>
          </cell>
          <cell r="ER116">
            <v>10.582564628715851</v>
          </cell>
          <cell r="ET116">
            <v>10.611677027166261</v>
          </cell>
          <cell r="EU116">
            <v>10.61166559558291</v>
          </cell>
          <cell r="EV116">
            <v>10.611591772545736</v>
          </cell>
          <cell r="EW116">
            <v>10.611375821734413</v>
          </cell>
          <cell r="EX116">
            <v>10.611311173135526</v>
          </cell>
          <cell r="EY116">
            <v>10.61123337740703</v>
          </cell>
          <cell r="EZ116">
            <v>10.611204949653342</v>
          </cell>
          <cell r="FA116">
            <v>10.611113414926365</v>
          </cell>
          <cell r="FB116">
            <v>10.611139273652659</v>
          </cell>
          <cell r="FC116">
            <v>10.586000138358393</v>
          </cell>
          <cell r="FD116">
            <v>10.583840861702436</v>
          </cell>
          <cell r="FE116">
            <v>10.583723037037041</v>
          </cell>
        </row>
        <row r="117">
          <cell r="C117" t="str">
            <v>Weight Unit Tot.</v>
          </cell>
        </row>
        <row r="118">
          <cell r="BH118">
            <v>2.1212590858454838E-4</v>
          </cell>
          <cell r="BI118">
            <v>4.5982215413270522E-2</v>
          </cell>
          <cell r="BJ118">
            <v>-3.9778385361775137E-2</v>
          </cell>
          <cell r="BK118">
            <v>3.7638880290815635E-2</v>
          </cell>
          <cell r="BL118">
            <v>1.793845450303011E-2</v>
          </cell>
          <cell r="BM118">
            <v>2.2378357327498488E-2</v>
          </cell>
          <cell r="BN118">
            <v>1.9395774686299161E-2</v>
          </cell>
          <cell r="BO118">
            <v>3.0184564408210379E-2</v>
          </cell>
          <cell r="BP118">
            <v>4.7607197616883479E-3</v>
          </cell>
          <cell r="BQ118">
            <v>0.32824101872482858</v>
          </cell>
          <cell r="BR118">
            <v>0.16183647884409802</v>
          </cell>
        </row>
        <row r="119">
          <cell r="B119">
            <v>0.01</v>
          </cell>
          <cell r="C119" t="str">
            <v>Replacement</v>
          </cell>
          <cell r="BG119">
            <v>-13.123432770828998</v>
          </cell>
          <cell r="BH119">
            <v>-13.126216590929259</v>
          </cell>
          <cell r="BI119">
            <v>-13.729789109774615</v>
          </cell>
          <cell r="BJ119">
            <v>-13.183640267630096</v>
          </cell>
          <cell r="BK119">
            <v>-13.679857725460602</v>
          </cell>
          <cell r="BL119">
            <v>-13.925253230876702</v>
          </cell>
          <cell r="BM119">
            <v>-14.236877523553163</v>
          </cell>
          <cell r="BN119">
            <v>-14.513012792236436</v>
          </cell>
          <cell r="BO119">
            <v>-14.951081761620879</v>
          </cell>
          <cell r="BP119">
            <v>-15.022259672022047</v>
          </cell>
          <cell r="BQ119">
            <v>-19.953181490315473</v>
          </cell>
          <cell r="BR119">
            <v>-23.182334124445362</v>
          </cell>
          <cell r="BT119">
            <v>-13.123432770828998</v>
          </cell>
          <cell r="BU119">
            <v>-13.125243650103457</v>
          </cell>
          <cell r="BV119">
            <v>-13.396176067219796</v>
          </cell>
          <cell r="BW119">
            <v>-13.349390049138066</v>
          </cell>
          <cell r="BX119">
            <v>-13.423482346026931</v>
          </cell>
          <cell r="BY119">
            <v>-13.555844540189799</v>
          </cell>
          <cell r="BZ119">
            <v>-13.637859960908722</v>
          </cell>
          <cell r="CA119">
            <v>-13.773689564370944</v>
          </cell>
          <cell r="CB119">
            <v>-13.969081925223685</v>
          </cell>
          <cell r="CC119">
            <v>-14.032278712190116</v>
          </cell>
          <cell r="CD119">
            <v>-14.370833847829301</v>
          </cell>
          <cell r="CE119">
            <v>-14.782768937467983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G119">
            <v>-14.649960329936519</v>
          </cell>
          <cell r="DH119">
            <v>-14.649275578335622</v>
          </cell>
          <cell r="DI119">
            <v>-14.650104745382277</v>
          </cell>
          <cell r="DJ119">
            <v>-14.644731357978838</v>
          </cell>
          <cell r="DK119">
            <v>-14.651256614207703</v>
          </cell>
          <cell r="DL119">
            <v>-14.666956906710283</v>
          </cell>
          <cell r="DM119">
            <v>-14.653705415989043</v>
          </cell>
          <cell r="DN119">
            <v>-14.651092496885706</v>
          </cell>
          <cell r="DO119">
            <v>-14.666990229754665</v>
          </cell>
          <cell r="DP119">
            <v>-14.653519151600394</v>
          </cell>
          <cell r="DQ119">
            <v>-14.651266808253114</v>
          </cell>
          <cell r="DR119">
            <v>-14.666961391100221</v>
          </cell>
          <cell r="DS119">
            <v>0</v>
          </cell>
          <cell r="DT119">
            <v>-14.649960329936519</v>
          </cell>
          <cell r="DU119">
            <v>-14.649665613496596</v>
          </cell>
          <cell r="DV119">
            <v>-14.64995055012103</v>
          </cell>
          <cell r="DW119">
            <v>-14.64859147260745</v>
          </cell>
          <cell r="DX119">
            <v>-14.649331787507125</v>
          </cell>
          <cell r="DY119">
            <v>-14.654441242038731</v>
          </cell>
          <cell r="DZ119">
            <v>-14.654348878645767</v>
          </cell>
          <cell r="EA119">
            <v>-14.653855165422168</v>
          </cell>
          <cell r="EB119">
            <v>-14.656242865826179</v>
          </cell>
          <cell r="EC119">
            <v>-14.656097474309295</v>
          </cell>
          <cell r="ED119">
            <v>-14.655758086910005</v>
          </cell>
          <cell r="EE119">
            <v>-14.656806601950915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-5.3087699242778692</v>
          </cell>
          <cell r="EP119">
            <v>-14.279307661602683</v>
          </cell>
          <cell r="EQ119">
            <v>-17.543088012247871</v>
          </cell>
          <cell r="ER119">
            <v>-17.885467069617576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-0.81460934765035309</v>
          </cell>
          <cell r="FC119">
            <v>-2.658767286387087</v>
          </cell>
          <cell r="FD119">
            <v>-4.151980735953325</v>
          </cell>
          <cell r="FE119">
            <v>-5.419747938450362</v>
          </cell>
        </row>
        <row r="120">
          <cell r="B120">
            <v>-1.4999999999999999E-2</v>
          </cell>
          <cell r="C120" t="str">
            <v>Original Equipment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G120">
            <v>-14.683254727923023</v>
          </cell>
          <cell r="DH120">
            <v>-14.679529416276944</v>
          </cell>
          <cell r="DI120">
            <v>-14.687120511836502</v>
          </cell>
          <cell r="DJ120">
            <v>-14.688621492038566</v>
          </cell>
          <cell r="DK120">
            <v>-14.682717980044677</v>
          </cell>
          <cell r="DL120">
            <v>-14.684169549671713</v>
          </cell>
          <cell r="DM120">
            <v>-14.684241310579505</v>
          </cell>
          <cell r="DN120">
            <v>-14.683562534014452</v>
          </cell>
          <cell r="DO120">
            <v>-14.684403102646119</v>
          </cell>
          <cell r="DP120">
            <v>-14.683653914728731</v>
          </cell>
          <cell r="DQ120">
            <v>-14.685213386099079</v>
          </cell>
          <cell r="DR120">
            <v>-14.685233522663454</v>
          </cell>
          <cell r="DS120">
            <v>0</v>
          </cell>
          <cell r="DT120">
            <v>0</v>
          </cell>
          <cell r="DU120">
            <v>-33.412893007788071</v>
          </cell>
          <cell r="DV120">
            <v>-20.389505742940756</v>
          </cell>
          <cell r="DW120">
            <v>-18.0365003367973</v>
          </cell>
          <cell r="DX120">
            <v>-17.267722638613769</v>
          </cell>
          <cell r="DY120">
            <v>-16.807380720751748</v>
          </cell>
          <cell r="DZ120">
            <v>-16.495867226305869</v>
          </cell>
          <cell r="EA120">
            <v>-16.254106331048835</v>
          </cell>
          <cell r="EB120">
            <v>-16.039016170297835</v>
          </cell>
          <cell r="EC120">
            <v>-15.884094814653514</v>
          </cell>
          <cell r="ED120">
            <v>-15.732679522106258</v>
          </cell>
          <cell r="EE120">
            <v>-15.610973867530745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</row>
        <row r="121">
          <cell r="B121">
            <v>1.4999999999999999E-2</v>
          </cell>
          <cell r="C121" t="str">
            <v>ICS export</v>
          </cell>
          <cell r="BG121">
            <v>-13.159782760389742</v>
          </cell>
          <cell r="BH121">
            <v>-13.281290595632296</v>
          </cell>
          <cell r="BI121">
            <v>-14.218092706562258</v>
          </cell>
          <cell r="BJ121">
            <v>-13.643105133650183</v>
          </cell>
          <cell r="BK121">
            <v>-14.386325359970511</v>
          </cell>
          <cell r="BL121">
            <v>-14.84136722173532</v>
          </cell>
          <cell r="BM121">
            <v>-14.896574440052701</v>
          </cell>
          <cell r="BN121">
            <v>-14.44283276450512</v>
          </cell>
          <cell r="BO121">
            <v>-16.15888342398533</v>
          </cell>
          <cell r="BP121">
            <v>-15.285591182938509</v>
          </cell>
          <cell r="BQ121">
            <v>-14.545388512593291</v>
          </cell>
          <cell r="BR121">
            <v>-15.159109281987211</v>
          </cell>
          <cell r="BT121">
            <v>-13.159782760389742</v>
          </cell>
          <cell r="BU121">
            <v>-13.247632892852669</v>
          </cell>
          <cell r="BV121">
            <v>-13.641160095811484</v>
          </cell>
          <cell r="BW121">
            <v>-13.64169987465155</v>
          </cell>
          <cell r="BX121">
            <v>-13.796300911754409</v>
          </cell>
          <cell r="BY121">
            <v>-13.978697423288558</v>
          </cell>
          <cell r="BZ121">
            <v>-14.151664219276249</v>
          </cell>
          <cell r="CA121">
            <v>-14.188645940474357</v>
          </cell>
          <cell r="CB121">
            <v>-14.391671074068951</v>
          </cell>
          <cell r="CC121">
            <v>-14.476792946136333</v>
          </cell>
          <cell r="CD121">
            <v>-14.486245539659073</v>
          </cell>
          <cell r="CE121">
            <v>-14.549178313664271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G121">
            <v>-13.884501779399365</v>
          </cell>
          <cell r="DH121">
            <v>-13.886492429512765</v>
          </cell>
          <cell r="DI121">
            <v>-13.894829631059745</v>
          </cell>
          <cell r="DJ121">
            <v>-13.890789899054969</v>
          </cell>
          <cell r="DK121">
            <v>-13.886895988439591</v>
          </cell>
          <cell r="DL121">
            <v>-13.780892878922758</v>
          </cell>
          <cell r="DM121">
            <v>-13.781551029239578</v>
          </cell>
          <cell r="DN121">
            <v>-13.834718123508036</v>
          </cell>
          <cell r="DO121">
            <v>-13.781424199233072</v>
          </cell>
          <cell r="DP121">
            <v>-13.809044174765038</v>
          </cell>
          <cell r="DQ121">
            <v>-13.806233914482224</v>
          </cell>
          <cell r="DR121">
            <v>-13.868282010451923</v>
          </cell>
          <cell r="DS121">
            <v>0</v>
          </cell>
          <cell r="DT121">
            <v>-13.884501779399365</v>
          </cell>
          <cell r="DU121">
            <v>-13.885552431589948</v>
          </cell>
          <cell r="DV121">
            <v>-13.888970075921589</v>
          </cell>
          <cell r="DW121">
            <v>-13.889432884748986</v>
          </cell>
          <cell r="DX121">
            <v>-13.888870551177725</v>
          </cell>
          <cell r="DY121">
            <v>-13.863810974831194</v>
          </cell>
          <cell r="DZ121">
            <v>-13.849451426094861</v>
          </cell>
          <cell r="EA121">
            <v>-13.847863850134734</v>
          </cell>
          <cell r="EB121">
            <v>-13.838315449768857</v>
          </cell>
          <cell r="EC121">
            <v>-13.83477419547212</v>
          </cell>
          <cell r="ED121">
            <v>-13.831820403178327</v>
          </cell>
          <cell r="EE121">
            <v>-13.834566852700098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  <cell r="FC121">
            <v>0</v>
          </cell>
          <cell r="FD121">
            <v>0</v>
          </cell>
          <cell r="FE121">
            <v>0</v>
          </cell>
        </row>
        <row r="122">
          <cell r="C122" t="str">
            <v>Direct Export</v>
          </cell>
          <cell r="BG122">
            <v>-13.158732939433996</v>
          </cell>
          <cell r="BH122">
            <v>-13.281695932634058</v>
          </cell>
          <cell r="BI122">
            <v>-14.219327314973528</v>
          </cell>
          <cell r="BJ122">
            <v>-13.643746616134271</v>
          </cell>
          <cell r="BK122">
            <v>-14.387158569210953</v>
          </cell>
          <cell r="BL122">
            <v>-14.839690436705361</v>
          </cell>
          <cell r="BM122">
            <v>-14.923728813559322</v>
          </cell>
          <cell r="BN122">
            <v>-14.421818181818182</v>
          </cell>
          <cell r="BO122">
            <v>-16.158484065460812</v>
          </cell>
          <cell r="BP122">
            <v>-15.28369559354943</v>
          </cell>
          <cell r="BQ122">
            <v>-14.545868859307646</v>
          </cell>
          <cell r="BR122">
            <v>-15.158459288152121</v>
          </cell>
          <cell r="BT122">
            <v>-13.158732939433996</v>
          </cell>
          <cell r="BU122">
            <v>-13.207114309518346</v>
          </cell>
          <cell r="BV122">
            <v>-13.599852207648254</v>
          </cell>
          <cell r="BW122">
            <v>-13.613765186273174</v>
          </cell>
          <cell r="BX122">
            <v>-13.716287215411558</v>
          </cell>
          <cell r="BY122">
            <v>-13.986567362681209</v>
          </cell>
          <cell r="BZ122">
            <v>-14.113691228876883</v>
          </cell>
          <cell r="CA122">
            <v>-14.155747468731388</v>
          </cell>
          <cell r="CB122">
            <v>-14.36270582999555</v>
          </cell>
          <cell r="CC122">
            <v>-14.41973708819836</v>
          </cell>
          <cell r="CD122">
            <v>-14.434436103203858</v>
          </cell>
          <cell r="CE122">
            <v>-14.485354173681609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</row>
        <row r="123">
          <cell r="C123" t="str">
            <v>Direct Material/ Kg</v>
          </cell>
          <cell r="BG123">
            <v>-13.139599678305538</v>
          </cell>
          <cell r="BH123">
            <v>-13.197896222052224</v>
          </cell>
          <cell r="BI123">
            <v>-13.930844172598952</v>
          </cell>
          <cell r="BJ123">
            <v>-13.424355376861975</v>
          </cell>
          <cell r="BK123">
            <v>-13.973211808219268</v>
          </cell>
          <cell r="BL123">
            <v>-14.240459938613769</v>
          </cell>
          <cell r="BM123">
            <v>-14.595987654320988</v>
          </cell>
          <cell r="BN123">
            <v>-14.484114162627895</v>
          </cell>
          <cell r="BO123">
            <v>-15.322814211294496</v>
          </cell>
          <cell r="BP123">
            <v>-15.160145560556291</v>
          </cell>
          <cell r="BQ123">
            <v>-16.417938806143045</v>
          </cell>
          <cell r="BR123">
            <v>-18.226360014201742</v>
          </cell>
          <cell r="BT123">
            <v>-13.139599678305538</v>
          </cell>
          <cell r="BU123">
            <v>-13.177838297768519</v>
          </cell>
          <cell r="BV123">
            <v>-13.500203190231986</v>
          </cell>
          <cell r="BW123">
            <v>-13.481248836188042</v>
          </cell>
          <cell r="BX123">
            <v>-13.584975268164811</v>
          </cell>
          <cell r="BY123">
            <v>-13.736431671513278</v>
          </cell>
          <cell r="BZ123">
            <v>-13.862250783782617</v>
          </cell>
          <cell r="CA123">
            <v>-13.951601718387947</v>
          </cell>
          <cell r="CB123">
            <v>-14.143204790885655</v>
          </cell>
          <cell r="CC123">
            <v>-14.216941247662652</v>
          </cell>
          <cell r="CD123">
            <v>-14.418351519448743</v>
          </cell>
          <cell r="CE123">
            <v>-14.671083841501053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G123">
            <v>-14.400705126698037</v>
          </cell>
          <cell r="DH123">
            <v>-14.331473857910284</v>
          </cell>
          <cell r="DI123">
            <v>-14.531264758681594</v>
          </cell>
          <cell r="DJ123">
            <v>-14.46546197009123</v>
          </cell>
          <cell r="DK123">
            <v>-14.502013859130283</v>
          </cell>
          <cell r="DL123">
            <v>-14.50287106393364</v>
          </cell>
          <cell r="DM123">
            <v>-14.39892462727444</v>
          </cell>
          <cell r="DN123">
            <v>-14.514153658781147</v>
          </cell>
          <cell r="DO123">
            <v>-14.509972046772983</v>
          </cell>
          <cell r="DP123">
            <v>-14.322508326830532</v>
          </cell>
          <cell r="DQ123">
            <v>-14.394682916185092</v>
          </cell>
          <cell r="DR123">
            <v>-14.514144210400103</v>
          </cell>
          <cell r="DS123">
            <v>0</v>
          </cell>
          <cell r="DT123">
            <v>-14.777532377575596</v>
          </cell>
          <cell r="DU123">
            <v>-14.566546660187623</v>
          </cell>
          <cell r="DV123">
            <v>-14.546092893712327</v>
          </cell>
          <cell r="DW123">
            <v>-14.524987190342701</v>
          </cell>
          <cell r="DX123">
            <v>-14.51892627364103</v>
          </cell>
          <cell r="DY123">
            <v>-14.514504462249601</v>
          </cell>
          <cell r="DZ123">
            <v>-14.498653886294719</v>
          </cell>
          <cell r="EA123">
            <v>-14.50084900032639</v>
          </cell>
          <cell r="EB123">
            <v>-14.502426998198665</v>
          </cell>
          <cell r="EC123">
            <v>-14.489897678145837</v>
          </cell>
          <cell r="ED123">
            <v>-14.482383228962753</v>
          </cell>
          <cell r="EE123">
            <v>-14.485235454492335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-5.3087699242778692</v>
          </cell>
          <cell r="EP123">
            <v>-14.279307661602683</v>
          </cell>
          <cell r="EQ123">
            <v>-17.543088012247871</v>
          </cell>
          <cell r="ER123">
            <v>-17.885467069617576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-0.81460934765035309</v>
          </cell>
          <cell r="FC123">
            <v>-2.658767286387087</v>
          </cell>
          <cell r="FD123">
            <v>-4.151980735953325</v>
          </cell>
          <cell r="FE123">
            <v>-5.419747938450362</v>
          </cell>
        </row>
        <row r="124">
          <cell r="BJ124">
            <v>-3.6357365674451247E-2</v>
          </cell>
          <cell r="BK124">
            <v>4.0885123788014122E-2</v>
          </cell>
          <cell r="BL124">
            <v>1.9125748186061386E-2</v>
          </cell>
          <cell r="BM124">
            <v>2.4966027588981587E-2</v>
          </cell>
          <cell r="BN124">
            <v>-7.6646743161620234E-3</v>
          </cell>
          <cell r="BO124">
            <v>5.7904821741230572E-2</v>
          </cell>
          <cell r="BP124">
            <v>-1.0616108013520198E-2</v>
          </cell>
          <cell r="BQ124">
            <v>8.2967095570591676E-2</v>
          </cell>
        </row>
        <row r="125">
          <cell r="B125" t="str">
            <v>DMReplacement</v>
          </cell>
          <cell r="C125" t="str">
            <v>Replacement</v>
          </cell>
          <cell r="BG125">
            <v>-12236</v>
          </cell>
          <cell r="BH125">
            <v>-22779</v>
          </cell>
          <cell r="BI125">
            <v>-29746</v>
          </cell>
          <cell r="BJ125">
            <v>-17990</v>
          </cell>
          <cell r="BK125">
            <v>-24507</v>
          </cell>
          <cell r="BL125">
            <v>-39868</v>
          </cell>
          <cell r="BM125">
            <v>-21156</v>
          </cell>
          <cell r="BN125">
            <v>-32901</v>
          </cell>
          <cell r="BO125">
            <v>-43452</v>
          </cell>
          <cell r="BP125">
            <v>-16794</v>
          </cell>
          <cell r="BQ125">
            <v>-22545</v>
          </cell>
          <cell r="BR125">
            <v>-22466</v>
          </cell>
          <cell r="BT125">
            <v>-12236</v>
          </cell>
          <cell r="BU125">
            <v>-35015</v>
          </cell>
          <cell r="BV125">
            <v>-64761</v>
          </cell>
          <cell r="BW125">
            <v>-82751</v>
          </cell>
          <cell r="BX125">
            <v>-107258</v>
          </cell>
          <cell r="BY125">
            <v>-147126</v>
          </cell>
          <cell r="BZ125">
            <v>-168282</v>
          </cell>
          <cell r="CA125">
            <v>-201183</v>
          </cell>
          <cell r="CB125">
            <v>-244635</v>
          </cell>
          <cell r="CC125">
            <v>-261429</v>
          </cell>
          <cell r="CD125">
            <v>-283974</v>
          </cell>
          <cell r="CE125">
            <v>-306440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G125">
            <v>-16724.139803345792</v>
          </cell>
          <cell r="DH125">
            <v>-12636.421166045573</v>
          </cell>
          <cell r="DI125">
            <v>-54256.85484089543</v>
          </cell>
          <cell r="DJ125">
            <v>-29429.712379226767</v>
          </cell>
          <cell r="DK125">
            <v>-43487.395437456631</v>
          </cell>
          <cell r="DL125">
            <v>-63981.284773262698</v>
          </cell>
          <cell r="DM125">
            <v>-31651.511334034352</v>
          </cell>
          <cell r="DN125">
            <v>-45054.509276874531</v>
          </cell>
          <cell r="DO125">
            <v>-66091.816427303464</v>
          </cell>
          <cell r="DP125">
            <v>-20483.434934231846</v>
          </cell>
          <cell r="DQ125">
            <v>-28992.402926342529</v>
          </cell>
          <cell r="DR125">
            <v>-42654.439517243991</v>
          </cell>
          <cell r="DT125">
            <v>-16724.139803345792</v>
          </cell>
          <cell r="DU125">
            <v>-29360.560969391365</v>
          </cell>
          <cell r="DV125">
            <v>-83617.415810286795</v>
          </cell>
          <cell r="DW125">
            <v>-113047.12818951356</v>
          </cell>
          <cell r="DX125">
            <v>-156534.52362697019</v>
          </cell>
          <cell r="DY125">
            <v>-220515.80840023287</v>
          </cell>
          <cell r="DZ125">
            <v>-252167.31973426722</v>
          </cell>
          <cell r="EA125">
            <v>-297221.82901114173</v>
          </cell>
          <cell r="EB125">
            <v>-363313.64543844521</v>
          </cell>
          <cell r="EC125">
            <v>-383797.08037267707</v>
          </cell>
          <cell r="ED125">
            <v>-412789.48329901957</v>
          </cell>
          <cell r="EE125">
            <v>-455443.92281626357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-3281.2197706210509</v>
          </cell>
          <cell r="EP125">
            <v>-9127.7738168654123</v>
          </cell>
          <cell r="EQ125">
            <v>-9129.9348737958189</v>
          </cell>
          <cell r="ER125">
            <v>-9436.0715387177206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-3281.2197706210509</v>
          </cell>
          <cell r="FC125">
            <v>-12408.993587486464</v>
          </cell>
          <cell r="FD125">
            <v>-21538.928461282281</v>
          </cell>
          <cell r="FE125">
            <v>-30975</v>
          </cell>
        </row>
        <row r="126">
          <cell r="B126" t="str">
            <v>DMOriginal Equipment</v>
          </cell>
          <cell r="C126" t="str">
            <v>Original Equipment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G126">
            <v>-659.86399914738786</v>
          </cell>
          <cell r="DH126">
            <v>-517.07174415893905</v>
          </cell>
          <cell r="DI126">
            <v>-1181.5245028313529</v>
          </cell>
          <cell r="DJ126">
            <v>-1194.1423303004085</v>
          </cell>
          <cell r="DK126">
            <v>-860.08278556325911</v>
          </cell>
          <cell r="DL126">
            <v>-813.58816123520114</v>
          </cell>
          <cell r="DM126">
            <v>-785.14876178711347</v>
          </cell>
          <cell r="DN126">
            <v>-823.70087075810193</v>
          </cell>
          <cell r="DO126">
            <v>-980.49374800709427</v>
          </cell>
          <cell r="DP126">
            <v>-923.40066517780554</v>
          </cell>
          <cell r="DQ126">
            <v>-1167.9120835537826</v>
          </cell>
          <cell r="DR126">
            <v>-1215.7346794539212</v>
          </cell>
          <cell r="DT126">
            <v>-659.86399914738786</v>
          </cell>
          <cell r="DU126">
            <v>-1176.9357433063269</v>
          </cell>
          <cell r="DV126">
            <v>-2358.4602461376799</v>
          </cell>
          <cell r="DW126">
            <v>-3552.6025764380884</v>
          </cell>
          <cell r="DX126">
            <v>-4412.6853620013471</v>
          </cell>
          <cell r="DY126">
            <v>-5226.2735232365485</v>
          </cell>
          <cell r="DZ126">
            <v>-6011.422285023662</v>
          </cell>
          <cell r="EA126">
            <v>-6835.1231557817637</v>
          </cell>
          <cell r="EB126">
            <v>-7815.6169037888576</v>
          </cell>
          <cell r="EC126">
            <v>-8739.017568966663</v>
          </cell>
          <cell r="ED126">
            <v>-9906.9296525204463</v>
          </cell>
          <cell r="EE126">
            <v>-11122.664331974367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</row>
        <row r="127">
          <cell r="B127" t="str">
            <v>DMICS export</v>
          </cell>
          <cell r="C127" t="str">
            <v>ICS export</v>
          </cell>
          <cell r="BG127">
            <v>-6695</v>
          </cell>
          <cell r="BH127">
            <v>-17636</v>
          </cell>
          <cell r="BI127">
            <v>-17812</v>
          </cell>
          <cell r="BJ127">
            <v>-16190</v>
          </cell>
          <cell r="BK127">
            <v>-16119</v>
          </cell>
          <cell r="BL127">
            <v>-16934</v>
          </cell>
          <cell r="BM127">
            <v>-22613</v>
          </cell>
          <cell r="BN127">
            <v>-16927</v>
          </cell>
          <cell r="BO127">
            <v>-17130</v>
          </cell>
          <cell r="BP127">
            <v>-16550</v>
          </cell>
          <cell r="BQ127">
            <v>-26433</v>
          </cell>
          <cell r="BR127">
            <v>-20627</v>
          </cell>
          <cell r="BT127">
            <v>-6695</v>
          </cell>
          <cell r="BU127">
            <v>-24331</v>
          </cell>
          <cell r="BV127">
            <v>-42143</v>
          </cell>
          <cell r="BW127">
            <v>-58333</v>
          </cell>
          <cell r="BX127">
            <v>-74452</v>
          </cell>
          <cell r="BY127">
            <v>-91386</v>
          </cell>
          <cell r="BZ127">
            <v>-113999</v>
          </cell>
          <cell r="CA127">
            <v>-130926</v>
          </cell>
          <cell r="CB127">
            <v>-148056</v>
          </cell>
          <cell r="CC127">
            <v>-164606</v>
          </cell>
          <cell r="CD127">
            <v>-191039</v>
          </cell>
          <cell r="CE127">
            <v>-211666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G127">
            <v>-7995.0529562738848</v>
          </cell>
          <cell r="DH127">
            <v>-8937.4923358049255</v>
          </cell>
          <cell r="DI127">
            <v>-9882.6753433638351</v>
          </cell>
          <cell r="DJ127">
            <v>-9146.5114589048644</v>
          </cell>
          <cell r="DK127">
            <v>-10239.631905208626</v>
          </cell>
          <cell r="DL127">
            <v>-13854.4607974676</v>
          </cell>
          <cell r="DM127">
            <v>-12625.22377168226</v>
          </cell>
          <cell r="DN127">
            <v>-8768.1676523169226</v>
          </cell>
          <cell r="DO127">
            <v>-13604.524460069297</v>
          </cell>
          <cell r="DP127">
            <v>-13054.69061410806</v>
          </cell>
          <cell r="DQ127">
            <v>-12454.662981060248</v>
          </cell>
          <cell r="DR127">
            <v>-9847.0044484808604</v>
          </cell>
          <cell r="DT127">
            <v>-7995.0529562738848</v>
          </cell>
          <cell r="DU127">
            <v>-16932.545292078808</v>
          </cell>
          <cell r="DV127">
            <v>-26815.220635442645</v>
          </cell>
          <cell r="DW127">
            <v>-35961.732094347506</v>
          </cell>
          <cell r="DX127">
            <v>-46201.363999556132</v>
          </cell>
          <cell r="DY127">
            <v>-60055.824797023728</v>
          </cell>
          <cell r="DZ127">
            <v>-72681.048568705985</v>
          </cell>
          <cell r="EA127">
            <v>-81449.216221022914</v>
          </cell>
          <cell r="EB127">
            <v>-95053.740681092211</v>
          </cell>
          <cell r="EC127">
            <v>-108108.43129520027</v>
          </cell>
          <cell r="ED127">
            <v>-120563.09427626051</v>
          </cell>
          <cell r="EE127">
            <v>-130410.09872474137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</row>
        <row r="128">
          <cell r="B128" t="str">
            <v>DMDirect Export</v>
          </cell>
          <cell r="C128" t="str">
            <v>Direct Export</v>
          </cell>
          <cell r="BG128">
            <v>-3305</v>
          </cell>
          <cell r="BH128">
            <v>-2164</v>
          </cell>
          <cell r="BI128">
            <v>-3733</v>
          </cell>
          <cell r="BJ128">
            <v>-4284</v>
          </cell>
          <cell r="BK128">
            <v>-2178</v>
          </cell>
          <cell r="BL128">
            <v>-5369</v>
          </cell>
          <cell r="BM128">
            <v>-3522</v>
          </cell>
          <cell r="BN128">
            <v>-3966</v>
          </cell>
          <cell r="BO128">
            <v>-3752</v>
          </cell>
          <cell r="BP128">
            <v>-2267</v>
          </cell>
          <cell r="BQ128">
            <v>-4596</v>
          </cell>
          <cell r="BR128">
            <v>-3109</v>
          </cell>
          <cell r="BT128">
            <v>-3305</v>
          </cell>
          <cell r="BU128">
            <v>-5469</v>
          </cell>
          <cell r="BV128">
            <v>-9202</v>
          </cell>
          <cell r="BW128">
            <v>-13486</v>
          </cell>
          <cell r="BX128">
            <v>-15664</v>
          </cell>
          <cell r="BY128">
            <v>-21033</v>
          </cell>
          <cell r="BZ128">
            <v>-24555</v>
          </cell>
          <cell r="CA128">
            <v>-28521</v>
          </cell>
          <cell r="CB128">
            <v>-32273</v>
          </cell>
          <cell r="CC128">
            <v>-34540</v>
          </cell>
          <cell r="CD128">
            <v>-39136</v>
          </cell>
          <cell r="CE128">
            <v>-42245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</row>
        <row r="129">
          <cell r="C129" t="str">
            <v>Direct Material</v>
          </cell>
          <cell r="BG129">
            <v>-22236</v>
          </cell>
          <cell r="BH129">
            <v>-42579</v>
          </cell>
          <cell r="BI129">
            <v>-51291</v>
          </cell>
          <cell r="BJ129">
            <v>-38464</v>
          </cell>
          <cell r="BK129">
            <v>-42804</v>
          </cell>
          <cell r="BL129">
            <v>-62171</v>
          </cell>
          <cell r="BM129">
            <v>-47291</v>
          </cell>
          <cell r="BN129">
            <v>-53794</v>
          </cell>
          <cell r="BO129">
            <v>-64334</v>
          </cell>
          <cell r="BP129">
            <v>-35611</v>
          </cell>
          <cell r="BQ129">
            <v>-53574</v>
          </cell>
          <cell r="BR129">
            <v>-46202</v>
          </cell>
          <cell r="BT129">
            <v>-22236</v>
          </cell>
          <cell r="BU129">
            <v>-64815</v>
          </cell>
          <cell r="BV129">
            <v>-116106</v>
          </cell>
          <cell r="BW129">
            <v>-154570</v>
          </cell>
          <cell r="BX129">
            <v>-197374</v>
          </cell>
          <cell r="BY129">
            <v>-259545</v>
          </cell>
          <cell r="BZ129">
            <v>-306836</v>
          </cell>
          <cell r="CA129">
            <v>-360630</v>
          </cell>
          <cell r="CB129">
            <v>-424964</v>
          </cell>
          <cell r="CC129">
            <v>-460575</v>
          </cell>
          <cell r="CD129">
            <v>-514149</v>
          </cell>
          <cell r="CE129">
            <v>-560351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G129">
            <v>-25379.056758767063</v>
          </cell>
          <cell r="DH129">
            <v>-22090.985246009437</v>
          </cell>
          <cell r="DI129">
            <v>-65321.054687090618</v>
          </cell>
          <cell r="DJ129">
            <v>-39770.36616843204</v>
          </cell>
          <cell r="DK129">
            <v>-54587.110128228516</v>
          </cell>
          <cell r="DL129">
            <v>-78649.333731965497</v>
          </cell>
          <cell r="DM129">
            <v>-45061.883867503726</v>
          </cell>
          <cell r="DN129">
            <v>-54646.377799949558</v>
          </cell>
          <cell r="DO129">
            <v>-80676.834635379855</v>
          </cell>
          <cell r="DP129">
            <v>-34461.526213517711</v>
          </cell>
          <cell r="DQ129">
            <v>-42614.977990956562</v>
          </cell>
          <cell r="DR129">
            <v>-53717.17864517877</v>
          </cell>
          <cell r="DT129">
            <v>-25379.056758767063</v>
          </cell>
          <cell r="DU129">
            <v>-47470.0420047765</v>
          </cell>
          <cell r="DV129">
            <v>-112791.09669186712</v>
          </cell>
          <cell r="DW129">
            <v>-152561.46286029916</v>
          </cell>
          <cell r="DX129">
            <v>-207148.57298852768</v>
          </cell>
          <cell r="DY129">
            <v>-285797.90672049316</v>
          </cell>
          <cell r="DZ129">
            <v>-330859.79058799689</v>
          </cell>
          <cell r="EA129">
            <v>-385506.16838794644</v>
          </cell>
          <cell r="EB129">
            <v>-466183.00302332628</v>
          </cell>
          <cell r="EC129">
            <v>-500644.52923684398</v>
          </cell>
          <cell r="ED129">
            <v>-543259.50722780055</v>
          </cell>
          <cell r="EE129">
            <v>-596976.68587297935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-3281.2197706210509</v>
          </cell>
          <cell r="EP129">
            <v>-9127.7738168654123</v>
          </cell>
          <cell r="EQ129">
            <v>-9129.9348737958189</v>
          </cell>
          <cell r="ER129">
            <v>-9436.0715387177206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-3281.2197706210509</v>
          </cell>
          <cell r="FC129">
            <v>-12408.993587486464</v>
          </cell>
          <cell r="FD129">
            <v>-21538.928461282281</v>
          </cell>
          <cell r="FE129">
            <v>-30975</v>
          </cell>
        </row>
        <row r="131">
          <cell r="C131" t="str">
            <v>Replacement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-0.28318006742644719</v>
          </cell>
          <cell r="BP131">
            <v>-0.50986590526691478</v>
          </cell>
          <cell r="BQ131">
            <v>-0.35136008213152548</v>
          </cell>
          <cell r="BR131">
            <v>-0.72231967805180064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-4.6994724485290712E-2</v>
          </cell>
          <cell r="CC131">
            <v>-7.4769686018310258E-2</v>
          </cell>
          <cell r="CD131">
            <v>-9.0585027458902748E-2</v>
          </cell>
          <cell r="CE131">
            <v>-0.12011843967594073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G131">
            <v>-0.38554993774931839</v>
          </cell>
          <cell r="DH131">
            <v>-0.38559892537207424</v>
          </cell>
          <cell r="DI131">
            <v>-0.38554084259996341</v>
          </cell>
          <cell r="DJ131">
            <v>-0.38587814811336341</v>
          </cell>
          <cell r="DK131">
            <v>-0.39033176172712608</v>
          </cell>
          <cell r="DL131">
            <v>-0.39017574697433616</v>
          </cell>
          <cell r="DM131">
            <v>-0.39031136746031625</v>
          </cell>
          <cell r="DN131">
            <v>-0.39032589370127202</v>
          </cell>
          <cell r="DO131">
            <v>-0.39017839081266692</v>
          </cell>
          <cell r="DP131">
            <v>-0.39031050761700659</v>
          </cell>
          <cell r="DQ131">
            <v>-0.39032975802140013</v>
          </cell>
          <cell r="DR131">
            <v>-0.39017941761751601</v>
          </cell>
          <cell r="DS131">
            <v>0</v>
          </cell>
          <cell r="DT131">
            <v>-0.38554993774931839</v>
          </cell>
          <cell r="DU131">
            <v>-0.3855710219757153</v>
          </cell>
          <cell r="DV131">
            <v>-0.38555143968225247</v>
          </cell>
          <cell r="DW131">
            <v>-0.38563651455018666</v>
          </cell>
          <cell r="DX131">
            <v>-0.38694074598104633</v>
          </cell>
          <cell r="DY131">
            <v>-0.38787856037505952</v>
          </cell>
          <cell r="DZ131">
            <v>-0.38818393460979128</v>
          </cell>
          <cell r="EA131">
            <v>-0.38850868570035363</v>
          </cell>
          <cell r="EB131">
            <v>-0.388812205764689</v>
          </cell>
          <cell r="EC131">
            <v>-0.3888921849258638</v>
          </cell>
          <cell r="ED131">
            <v>-0.38899318428878971</v>
          </cell>
          <cell r="EE131">
            <v>-0.38910420363326892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-0.26976606491729999</v>
          </cell>
          <cell r="EP131">
            <v>-0.72560549667030272</v>
          </cell>
          <cell r="EQ131">
            <v>-0.89145506154247467</v>
          </cell>
          <cell r="ER131">
            <v>-0.90885311275473968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-4.1394515357599859E-2</v>
          </cell>
          <cell r="FC131">
            <v>-0.13510572102577159</v>
          </cell>
          <cell r="FD131">
            <v>-0.2109836215783869</v>
          </cell>
          <cell r="FE131">
            <v>-0.27540543196516126</v>
          </cell>
        </row>
        <row r="132">
          <cell r="C132" t="str">
            <v>Original Equipment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G132">
            <v>-1.3222550059877726E-2</v>
          </cell>
          <cell r="DH132">
            <v>-1.3721856608097846E-2</v>
          </cell>
          <cell r="DI132">
            <v>-7.2923812528712731E-3</v>
          </cell>
          <cell r="DJ132">
            <v>-1.3578695338022769E-2</v>
          </cell>
          <cell r="DK132">
            <v>-6.6291651502816337E-3</v>
          </cell>
          <cell r="DL132">
            <v>-4.2655231513510543E-3</v>
          </cell>
          <cell r="DM132">
            <v>-8.320043038254326E-3</v>
          </cell>
          <cell r="DN132">
            <v>-6.1336334902479597E-3</v>
          </cell>
          <cell r="DO132">
            <v>-4.9822987708010779E-3</v>
          </cell>
          <cell r="DP132">
            <v>-1.5132407942042195E-2</v>
          </cell>
          <cell r="DQ132">
            <v>-1.3519528594796056E-2</v>
          </cell>
          <cell r="DR132">
            <v>-9.5754920111616217E-3</v>
          </cell>
          <cell r="DS132">
            <v>0</v>
          </cell>
          <cell r="DT132">
            <v>-1.3222550059877726E-2</v>
          </cell>
          <cell r="DU132">
            <v>-1.3437451124919517E-2</v>
          </cell>
          <cell r="DV132">
            <v>-9.450139970002925E-3</v>
          </cell>
          <cell r="DW132">
            <v>-1.0525215692716529E-2</v>
          </cell>
          <cell r="DX132">
            <v>-9.4429826638318306E-3</v>
          </cell>
          <cell r="DY132">
            <v>-7.9420569870556727E-3</v>
          </cell>
          <cell r="DZ132">
            <v>-7.9895030841274882E-3</v>
          </cell>
          <cell r="EA132">
            <v>-7.7081271806609519E-3</v>
          </cell>
          <cell r="EB132">
            <v>-7.2126243471207141E-3</v>
          </cell>
          <cell r="EC132">
            <v>-7.6353813821121389E-3</v>
          </cell>
          <cell r="ED132">
            <v>-8.0487830530873473E-3</v>
          </cell>
          <cell r="EE132">
            <v>-8.1916674449109272E-3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</row>
        <row r="133">
          <cell r="C133" t="str">
            <v>ICS export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-0.2792194683887716</v>
          </cell>
          <cell r="BP133">
            <v>-0.50613317028702731</v>
          </cell>
          <cell r="BQ133">
            <v>-0.34006923545502421</v>
          </cell>
          <cell r="BR133">
            <v>-0.72609686190931133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-1.6902112330068105E-2</v>
          </cell>
          <cell r="CC133">
            <v>-4.5301949030476567E-2</v>
          </cell>
          <cell r="CD133">
            <v>-7.3986206784869168E-2</v>
          </cell>
          <cell r="CE133">
            <v>-0.1181888261871706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G133">
            <v>-0.17664256589266672</v>
          </cell>
          <cell r="DH133">
            <v>-0.26030214438716365</v>
          </cell>
          <cell r="DI133">
            <v>-6.7322219012133949E-2</v>
          </cell>
          <cell r="DJ133">
            <v>-0.11517824319835918</v>
          </cell>
          <cell r="DK133">
            <v>-8.7482682662384154E-2</v>
          </cell>
          <cell r="DL133">
            <v>-8.3653269353992782E-2</v>
          </cell>
          <cell r="DM133">
            <v>-0.15374402475505092</v>
          </cell>
          <cell r="DN133">
            <v>-7.3512549294051474E-2</v>
          </cell>
          <cell r="DO133">
            <v>-7.9140596121228035E-2</v>
          </cell>
          <cell r="DP133">
            <v>-0.24271945301983211</v>
          </cell>
          <cell r="DQ133">
            <v>-0.16506431106415123</v>
          </cell>
          <cell r="DR133">
            <v>-8.7037196123392294E-2</v>
          </cell>
          <cell r="DS133">
            <v>0</v>
          </cell>
          <cell r="DT133">
            <v>-0.17664256589266672</v>
          </cell>
          <cell r="DU133">
            <v>-0.21264956917252126</v>
          </cell>
          <cell r="DV133">
            <v>-0.11835196532512395</v>
          </cell>
          <cell r="DW133">
            <v>-0.11752552815643455</v>
          </cell>
          <cell r="DX133">
            <v>-0.10918031822622111</v>
          </cell>
          <cell r="DY133">
            <v>-0.10178012455743679</v>
          </cell>
          <cell r="DZ133">
            <v>-0.10830281036869281</v>
          </cell>
          <cell r="EA133">
            <v>-0.10302811802285262</v>
          </cell>
          <cell r="EB133">
            <v>-9.8685828997727237E-2</v>
          </cell>
          <cell r="EC133">
            <v>-0.10637432541948563</v>
          </cell>
          <cell r="ED133">
            <v>-0.11049769916559367</v>
          </cell>
          <cell r="EE133">
            <v>-0.10830203528916733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</row>
        <row r="134">
          <cell r="C134" t="str">
            <v>Direct Export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-0.27993109388458226</v>
          </cell>
          <cell r="BP134">
            <v>-0.50563615770454662</v>
          </cell>
          <cell r="BQ134">
            <v>-0.33864403131982557</v>
          </cell>
          <cell r="BR134">
            <v>-0.72647489029741597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-3.711612504913604E-3</v>
          </cell>
          <cell r="CC134">
            <v>-7.5145413083728902E-3</v>
          </cell>
          <cell r="CD134">
            <v>-1.2499721666116747E-2</v>
          </cell>
          <cell r="CE134">
            <v>-1.9103173538824309E-2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</row>
        <row r="135">
          <cell r="C135" t="str">
            <v>Labour Var/ Kg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-0.28200037345995405</v>
          </cell>
          <cell r="BP135">
            <v>-0.50787828630882748</v>
          </cell>
          <cell r="BQ135">
            <v>-0.34384080599717204</v>
          </cell>
          <cell r="BR135">
            <v>-0.72468341946427861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-6.7608449320272421E-2</v>
          </cell>
          <cell r="CC135">
            <v>-0.12758617635715971</v>
          </cell>
          <cell r="CD135">
            <v>-0.17707095590988867</v>
          </cell>
          <cell r="CE135">
            <v>-0.25741043940193564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G135">
            <v>-0.57541505370186274</v>
          </cell>
          <cell r="DH135">
            <v>-0.65962292636733566</v>
          </cell>
          <cell r="DI135">
            <v>-0.46015544286496862</v>
          </cell>
          <cell r="DJ135">
            <v>-0.51463508664974533</v>
          </cell>
          <cell r="DK135">
            <v>-0.48444360953979182</v>
          </cell>
          <cell r="DL135">
            <v>-0.47809453947968</v>
          </cell>
          <cell r="DM135">
            <v>-0.55237543525362143</v>
          </cell>
          <cell r="DN135">
            <v>-0.46997207648557138</v>
          </cell>
          <cell r="DO135">
            <v>-0.47430128570469604</v>
          </cell>
          <cell r="DP135">
            <v>-0.64816236857888088</v>
          </cell>
          <cell r="DQ135">
            <v>-0.56891359768034744</v>
          </cell>
          <cell r="DR135">
            <v>-0.48679210575206994</v>
          </cell>
          <cell r="DS135">
            <v>0</v>
          </cell>
          <cell r="DT135">
            <v>-0.57541505370186274</v>
          </cell>
          <cell r="DU135">
            <v>-0.61165804227315612</v>
          </cell>
          <cell r="DV135">
            <v>-0.51335354497737939</v>
          </cell>
          <cell r="DW135">
            <v>-0.51368725839933771</v>
          </cell>
          <cell r="DX135">
            <v>-0.50556404687109935</v>
          </cell>
          <cell r="DY135">
            <v>-0.497600741919552</v>
          </cell>
          <cell r="DZ135">
            <v>-0.5044762480626116</v>
          </cell>
          <cell r="EA135">
            <v>-0.49924493090386718</v>
          </cell>
          <cell r="EB135">
            <v>-0.49471065910953704</v>
          </cell>
          <cell r="EC135">
            <v>-0.50290189172746158</v>
          </cell>
          <cell r="ED135">
            <v>-0.50753966650747073</v>
          </cell>
          <cell r="EE135">
            <v>-0.50559790636734714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-0.26976606491729999</v>
          </cell>
          <cell r="EP135">
            <v>-0.72560549667030272</v>
          </cell>
          <cell r="EQ135">
            <v>-0.89145506154247467</v>
          </cell>
          <cell r="ER135">
            <v>-0.90885311275473968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-4.1394515357599859E-2</v>
          </cell>
          <cell r="FC135">
            <v>-0.13510572102577159</v>
          </cell>
          <cell r="FD135">
            <v>-0.2109836215783869</v>
          </cell>
          <cell r="FE135">
            <v>-0.27540543196516126</v>
          </cell>
        </row>
        <row r="137">
          <cell r="B137" t="str">
            <v>LVReplacement</v>
          </cell>
          <cell r="C137" t="str">
            <v>Replacement</v>
          </cell>
          <cell r="BO137">
            <v>-823</v>
          </cell>
          <cell r="BP137">
            <v>-570</v>
          </cell>
          <cell r="BQ137">
            <v>-397</v>
          </cell>
          <cell r="BR137">
            <v>-700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-823</v>
          </cell>
          <cell r="CC137">
            <v>-1393</v>
          </cell>
          <cell r="CD137">
            <v>-1790</v>
          </cell>
          <cell r="CE137">
            <v>-2490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G137">
            <v>-440.13710036570512</v>
          </cell>
          <cell r="DH137">
            <v>-332.61647622917513</v>
          </cell>
          <cell r="DI137">
            <v>-1427.8555611540025</v>
          </cell>
          <cell r="DJ137">
            <v>-775.4517740755789</v>
          </cell>
          <cell r="DK137">
            <v>-1158.5703616416088</v>
          </cell>
          <cell r="DL137">
            <v>-1702.0535164567254</v>
          </cell>
          <cell r="DM137">
            <v>-843.05943925233635</v>
          </cell>
          <cell r="DN137">
            <v>-1200.3160585127996</v>
          </cell>
          <cell r="DO137">
            <v>-1758.2065696871198</v>
          </cell>
          <cell r="DP137">
            <v>-545.59589435188946</v>
          </cell>
          <cell r="DQ137">
            <v>-772.39721088988222</v>
          </cell>
          <cell r="DR137">
            <v>-1134.7193140999589</v>
          </cell>
          <cell r="DT137">
            <v>-440.13710036570512</v>
          </cell>
          <cell r="DU137">
            <v>-772.75357659488031</v>
          </cell>
          <cell r="DV137">
            <v>-2200.6091377488829</v>
          </cell>
          <cell r="DW137">
            <v>-2976.060911824462</v>
          </cell>
          <cell r="DX137">
            <v>-4134.6312734660705</v>
          </cell>
          <cell r="DY137">
            <v>-5836.684789922796</v>
          </cell>
          <cell r="DZ137">
            <v>-6679.7442291751322</v>
          </cell>
          <cell r="EA137">
            <v>-7880.060287687932</v>
          </cell>
          <cell r="EB137">
            <v>-9638.2668573750525</v>
          </cell>
          <cell r="EC137">
            <v>-10183.862751726941</v>
          </cell>
          <cell r="ED137">
            <v>-10956.259962616823</v>
          </cell>
          <cell r="EE137">
            <v>-12090.979276716782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-166.7357520244563</v>
          </cell>
          <cell r="EP137">
            <v>-463.82941041956934</v>
          </cell>
          <cell r="EQ137">
            <v>-463.9392249024898</v>
          </cell>
          <cell r="ER137">
            <v>-479.49561265348478</v>
          </cell>
          <cell r="ET137">
            <v>0</v>
          </cell>
          <cell r="EU137">
            <v>0</v>
          </cell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-166.7357520244563</v>
          </cell>
          <cell r="FC137">
            <v>-630.56516244402565</v>
          </cell>
          <cell r="FD137">
            <v>-1094.5043873465154</v>
          </cell>
          <cell r="FE137">
            <v>-1574.0000000000002</v>
          </cell>
        </row>
        <row r="138">
          <cell r="B138" t="str">
            <v>LVOriginal Equipment</v>
          </cell>
          <cell r="C138" t="str">
            <v>Original Equipment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G138">
            <v>-15.094633075985373</v>
          </cell>
          <cell r="DH138">
            <v>-11.836432344575377</v>
          </cell>
          <cell r="DI138">
            <v>-27.007429500203173</v>
          </cell>
          <cell r="DJ138">
            <v>-27.287431125558715</v>
          </cell>
          <cell r="DK138">
            <v>-19.676477854530681</v>
          </cell>
          <cell r="DL138">
            <v>-18.607380739536772</v>
          </cell>
          <cell r="DM138">
            <v>-17.971013409183257</v>
          </cell>
          <cell r="DN138">
            <v>-18.861927671678178</v>
          </cell>
          <cell r="DO138">
            <v>-22.451039414872</v>
          </cell>
          <cell r="DP138">
            <v>-21.152850060950829</v>
          </cell>
          <cell r="DQ138">
            <v>-26.752882568061764</v>
          </cell>
          <cell r="DR138">
            <v>-27.847434376269813</v>
          </cell>
          <cell r="DT138">
            <v>-15.094633075985373</v>
          </cell>
          <cell r="DU138">
            <v>-26.931065420560749</v>
          </cell>
          <cell r="DV138">
            <v>-53.938494920763922</v>
          </cell>
          <cell r="DW138">
            <v>-81.225926046322641</v>
          </cell>
          <cell r="DX138">
            <v>-100.90240390085333</v>
          </cell>
          <cell r="DY138">
            <v>-119.50978464039011</v>
          </cell>
          <cell r="DZ138">
            <v>-137.48079804957337</v>
          </cell>
          <cell r="EA138">
            <v>-156.34272572125155</v>
          </cell>
          <cell r="EB138">
            <v>-178.79376513612357</v>
          </cell>
          <cell r="EC138">
            <v>-199.94661519707441</v>
          </cell>
          <cell r="ED138">
            <v>-226.69949776513619</v>
          </cell>
          <cell r="EE138">
            <v>-254.54693214140599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</row>
        <row r="139">
          <cell r="B139" t="str">
            <v>LVICS export</v>
          </cell>
          <cell r="C139" t="str">
            <v>ICS export</v>
          </cell>
          <cell r="BO139">
            <v>-296</v>
          </cell>
          <cell r="BP139">
            <v>-548</v>
          </cell>
          <cell r="BQ139">
            <v>-618</v>
          </cell>
          <cell r="BR139">
            <v>-988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-296</v>
          </cell>
          <cell r="CC139">
            <v>-844</v>
          </cell>
          <cell r="CD139">
            <v>-1462</v>
          </cell>
          <cell r="CE139">
            <v>-2450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G139">
            <v>-201.65207964242182</v>
          </cell>
          <cell r="DH139">
            <v>-224.53584884193418</v>
          </cell>
          <cell r="DI139">
            <v>-249.32872003250714</v>
          </cell>
          <cell r="DJ139">
            <v>-231.4595253961804</v>
          </cell>
          <cell r="DK139">
            <v>-259.66332547744821</v>
          </cell>
          <cell r="DL139">
            <v>-364.91848191791956</v>
          </cell>
          <cell r="DM139">
            <v>-332.08192767167816</v>
          </cell>
          <cell r="DN139">
            <v>-226.06313043478264</v>
          </cell>
          <cell r="DO139">
            <v>-356.62025193010982</v>
          </cell>
          <cell r="DP139">
            <v>-339.28560585128002</v>
          </cell>
          <cell r="DQ139">
            <v>-326.63462332385205</v>
          </cell>
          <cell r="DR139">
            <v>-253.12146932141408</v>
          </cell>
          <cell r="DT139">
            <v>-201.65207964242182</v>
          </cell>
          <cell r="DU139">
            <v>-426.18792848435601</v>
          </cell>
          <cell r="DV139">
            <v>-675.51664851686314</v>
          </cell>
          <cell r="DW139">
            <v>-906.97617391304357</v>
          </cell>
          <cell r="DX139">
            <v>-1166.6394993904919</v>
          </cell>
          <cell r="DY139">
            <v>-1531.5579813084114</v>
          </cell>
          <cell r="DZ139">
            <v>-1863.6399089800896</v>
          </cell>
          <cell r="EA139">
            <v>-2089.7030394148724</v>
          </cell>
          <cell r="EB139">
            <v>-2446.323291344982</v>
          </cell>
          <cell r="EC139">
            <v>-2785.6088971962618</v>
          </cell>
          <cell r="ED139">
            <v>-3112.2435205201136</v>
          </cell>
          <cell r="EE139">
            <v>-3365.3649898415279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</row>
        <row r="140">
          <cell r="B140" t="str">
            <v>LVDirect Export</v>
          </cell>
          <cell r="C140" t="str">
            <v>Direct Export</v>
          </cell>
          <cell r="BO140">
            <v>-65</v>
          </cell>
          <cell r="BP140">
            <v>-75</v>
          </cell>
          <cell r="BQ140">
            <v>-107</v>
          </cell>
          <cell r="BR140">
            <v>-149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-65</v>
          </cell>
          <cell r="CC140">
            <v>-140</v>
          </cell>
          <cell r="CD140">
            <v>-247</v>
          </cell>
          <cell r="CE140">
            <v>-396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</row>
        <row r="141">
          <cell r="C141" t="str">
            <v>Labour Var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-1184</v>
          </cell>
          <cell r="BP141">
            <v>-1193</v>
          </cell>
          <cell r="BQ141">
            <v>-1122</v>
          </cell>
          <cell r="BR141">
            <v>-1837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-1184</v>
          </cell>
          <cell r="CC141">
            <v>-2377</v>
          </cell>
          <cell r="CD141">
            <v>-3499</v>
          </cell>
          <cell r="CE141">
            <v>-5336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G141">
            <v>-656.88381308411226</v>
          </cell>
          <cell r="DH141">
            <v>-568.98875741568463</v>
          </cell>
          <cell r="DI141">
            <v>-1704.1917106867129</v>
          </cell>
          <cell r="DJ141">
            <v>-1034.198730597318</v>
          </cell>
          <cell r="DK141">
            <v>-1437.9101649735876</v>
          </cell>
          <cell r="DL141">
            <v>-2085.5793791141818</v>
          </cell>
          <cell r="DM141">
            <v>-1193.1123803331977</v>
          </cell>
          <cell r="DN141">
            <v>-1445.2411166192603</v>
          </cell>
          <cell r="DO141">
            <v>-2137.2778610321016</v>
          </cell>
          <cell r="DP141">
            <v>-906.03435026412035</v>
          </cell>
          <cell r="DQ141">
            <v>-1125.7847167817961</v>
          </cell>
          <cell r="DR141">
            <v>-1415.6882177976427</v>
          </cell>
          <cell r="DT141">
            <v>-656.88381308411226</v>
          </cell>
          <cell r="DU141">
            <v>-1225.8725704997971</v>
          </cell>
          <cell r="DV141">
            <v>-2930.06428118651</v>
          </cell>
          <cell r="DW141">
            <v>-3964.263011783828</v>
          </cell>
          <cell r="DX141">
            <v>-5402.1731767574165</v>
          </cell>
          <cell r="DY141">
            <v>-7487.7525558715979</v>
          </cell>
          <cell r="DZ141">
            <v>-8680.8649362047945</v>
          </cell>
          <cell r="EA141">
            <v>-10126.106052824056</v>
          </cell>
          <cell r="EB141">
            <v>-12263.38391385616</v>
          </cell>
          <cell r="EC141">
            <v>-13169.418264120277</v>
          </cell>
          <cell r="ED141">
            <v>-14295.202980902071</v>
          </cell>
          <cell r="EE141">
            <v>-15710.891198699715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-166.7357520244563</v>
          </cell>
          <cell r="EP141">
            <v>-463.82941041956934</v>
          </cell>
          <cell r="EQ141">
            <v>-463.9392249024898</v>
          </cell>
          <cell r="ER141">
            <v>-479.49561265348478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-166.7357520244563</v>
          </cell>
          <cell r="FC141">
            <v>-630.56516244402565</v>
          </cell>
          <cell r="FD141">
            <v>-1094.5043873465154</v>
          </cell>
          <cell r="FE141">
            <v>-1574.0000000000002</v>
          </cell>
        </row>
        <row r="143">
          <cell r="C143" t="str">
            <v>Replacement</v>
          </cell>
          <cell r="BG143">
            <v>-2.2201296040876124</v>
          </cell>
          <cell r="BH143">
            <v>-2.8045698295821899</v>
          </cell>
          <cell r="BI143">
            <v>-1.5107106755964606</v>
          </cell>
          <cell r="BJ143">
            <v>-1.7038334420366856</v>
          </cell>
          <cell r="BK143">
            <v>-1.5462196882329891</v>
          </cell>
          <cell r="BL143">
            <v>-1.6709745022703457</v>
          </cell>
          <cell r="BM143">
            <v>-1.797442799461642</v>
          </cell>
          <cell r="BN143">
            <v>-1.7322452580502867</v>
          </cell>
          <cell r="BO143">
            <v>-1.4189970814904838</v>
          </cell>
          <cell r="BP143">
            <v>-1.6083138555612504</v>
          </cell>
          <cell r="BQ143">
            <v>-1.8134428420339943</v>
          </cell>
          <cell r="BR143">
            <v>-1.7428541946135589</v>
          </cell>
          <cell r="BT143">
            <v>-2.2201296040876124</v>
          </cell>
          <cell r="BU143">
            <v>-2.6003088733619215</v>
          </cell>
          <cell r="BV143">
            <v>-2.111995763597136</v>
          </cell>
          <cell r="BW143">
            <v>-2.0221460074916999</v>
          </cell>
          <cell r="BX143">
            <v>-1.9154412473283315</v>
          </cell>
          <cell r="BY143">
            <v>-1.8509533390962363</v>
          </cell>
          <cell r="BZ143">
            <v>-1.8445091733535526</v>
          </cell>
          <cell r="CA143">
            <v>-1.8270850588984524</v>
          </cell>
          <cell r="CB143">
            <v>-1.7593614290598931</v>
          </cell>
          <cell r="CC143">
            <v>-1.7502976966052257</v>
          </cell>
          <cell r="CD143">
            <v>-1.7539083137824867</v>
          </cell>
          <cell r="CE143">
            <v>-1.7533915369081998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G143">
            <v>-1.6007115932197526</v>
          </cell>
          <cell r="DH143">
            <v>-1.6007121760580123</v>
          </cell>
          <cell r="DI143">
            <v>-1.6007114408995347</v>
          </cell>
          <cell r="DJ143">
            <v>-1.6007158973917788</v>
          </cell>
          <cell r="DK143">
            <v>-1.6007312705029675</v>
          </cell>
          <cell r="DL143">
            <v>-1.6007219063040639</v>
          </cell>
          <cell r="DM143">
            <v>-1.6007298799258949</v>
          </cell>
          <cell r="DN143">
            <v>-1.6007313494852062</v>
          </cell>
          <cell r="DO143">
            <v>-1.6007219015611069</v>
          </cell>
          <cell r="DP143">
            <v>-1.6007298845663325</v>
          </cell>
          <cell r="DQ143">
            <v>-1.6007312847718744</v>
          </cell>
          <cell r="DR143">
            <v>-1.6007219323317559</v>
          </cell>
          <cell r="DS143">
            <v>0</v>
          </cell>
          <cell r="DT143">
            <v>-1.6007115932197526</v>
          </cell>
          <cell r="DU143">
            <v>-1.6007118440727872</v>
          </cell>
          <cell r="DV143">
            <v>-1.6007115824684048</v>
          </cell>
          <cell r="DW143">
            <v>-1.600712706074352</v>
          </cell>
          <cell r="DX143">
            <v>-1.6007178628446741</v>
          </cell>
          <cell r="DY143">
            <v>-1.6007190350280598</v>
          </cell>
          <cell r="DZ143">
            <v>-1.6007203963165881</v>
          </cell>
          <cell r="EA143">
            <v>-1.6007220569708314</v>
          </cell>
          <cell r="EB143">
            <v>-1.6007220287203521</v>
          </cell>
          <cell r="EC143">
            <v>-1.6007224480644053</v>
          </cell>
          <cell r="ED143">
            <v>-1.6007230689036709</v>
          </cell>
          <cell r="EE143">
            <v>-1.6007229625321284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-1.7666763641470955</v>
          </cell>
          <cell r="EP143">
            <v>-4.7519323123745103</v>
          </cell>
          <cell r="EQ143">
            <v>-5.8380678363277179</v>
          </cell>
          <cell r="ER143">
            <v>-5.9520062809884733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-0.27108936741177853</v>
          </cell>
          <cell r="FC143">
            <v>-0.88479655167322335</v>
          </cell>
          <cell r="FD143">
            <v>-1.3817148483036925</v>
          </cell>
          <cell r="FE143">
            <v>-1.8036081275075491</v>
          </cell>
        </row>
        <row r="144">
          <cell r="C144" t="str">
            <v>Original Equipment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G144">
            <v>-6.3016737662062491E-2</v>
          </cell>
          <cell r="DH144">
            <v>-6.5367898917124814E-2</v>
          </cell>
          <cell r="DI144">
            <v>-3.4771222939314492E-2</v>
          </cell>
          <cell r="DJ144">
            <v>-6.4758588668054284E-2</v>
          </cell>
          <cell r="DK144">
            <v>-3.15919127934184E-2</v>
          </cell>
          <cell r="DL144">
            <v>-2.0331620780919282E-2</v>
          </cell>
          <cell r="DM144">
            <v>-3.9626302133951574E-2</v>
          </cell>
          <cell r="DN144">
            <v>-2.9201139290447927E-2</v>
          </cell>
          <cell r="DO144">
            <v>-2.3719824327468473E-2</v>
          </cell>
          <cell r="DP144">
            <v>-7.2015345050266341E-2</v>
          </cell>
          <cell r="DQ144">
            <v>-6.4335341407161184E-2</v>
          </cell>
          <cell r="DR144">
            <v>-4.5568267534587308E-2</v>
          </cell>
          <cell r="DS144">
            <v>0</v>
          </cell>
          <cell r="DT144">
            <v>-6.3016737662062491E-2</v>
          </cell>
          <cell r="DU144">
            <v>-6.4028675237483873E-2</v>
          </cell>
          <cell r="DV144">
            <v>-4.504458419507449E-2</v>
          </cell>
          <cell r="DW144">
            <v>-5.017811050564281E-2</v>
          </cell>
          <cell r="DX144">
            <v>-4.5015293230438888E-2</v>
          </cell>
          <cell r="DY144">
            <v>-3.78595911554526E-2</v>
          </cell>
          <cell r="DZ144">
            <v>-3.8081354737251147E-2</v>
          </cell>
          <cell r="EA144">
            <v>-3.6734989317739913E-2</v>
          </cell>
          <cell r="EB144">
            <v>-3.4369084292924089E-2</v>
          </cell>
          <cell r="EC144">
            <v>-3.6378636875458482E-2</v>
          </cell>
          <cell r="ED144">
            <v>-3.8342786980923714E-2</v>
          </cell>
          <cell r="EE144">
            <v>-3.9019018288196296E-2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</row>
        <row r="145">
          <cell r="C145" t="str">
            <v>ICS export</v>
          </cell>
          <cell r="BG145">
            <v>-2.2368682272327893</v>
          </cell>
          <cell r="BH145">
            <v>-2.8195255154256813</v>
          </cell>
          <cell r="BI145">
            <v>-1.5717170749618845</v>
          </cell>
          <cell r="BJ145">
            <v>-1.7157110594262985</v>
          </cell>
          <cell r="BK145">
            <v>-1.5511777080233728</v>
          </cell>
          <cell r="BL145">
            <v>-1.6809815950920246</v>
          </cell>
          <cell r="BM145">
            <v>-1.7865612648221343</v>
          </cell>
          <cell r="BN145">
            <v>-1.7218430034129693</v>
          </cell>
          <cell r="BO145">
            <v>-1.4064737411069543</v>
          </cell>
          <cell r="BP145">
            <v>-1.5922875649175825</v>
          </cell>
          <cell r="BQ145">
            <v>-1.7625271216220753</v>
          </cell>
          <cell r="BR145">
            <v>-1.7542441390460792</v>
          </cell>
          <cell r="BT145">
            <v>-1.2205350190587938</v>
          </cell>
          <cell r="BU145">
            <v>-1.8299997001229495</v>
          </cell>
          <cell r="BV145">
            <v>-1.4171677743784503</v>
          </cell>
          <cell r="BW145">
            <v>-1.433650703516453</v>
          </cell>
          <cell r="BX145">
            <v>-1.3297329796055879</v>
          </cell>
          <cell r="BY145">
            <v>-1.155682599048439</v>
          </cell>
          <cell r="BZ145">
            <v>-1.2362911880276117</v>
          </cell>
          <cell r="CA145">
            <v>-1.1825697988666006</v>
          </cell>
          <cell r="CB145">
            <v>-1.0714568775722904</v>
          </cell>
          <cell r="CC145">
            <v>-1.0996994451853128</v>
          </cell>
          <cell r="CD145">
            <v>-1.1989105505747848</v>
          </cell>
          <cell r="CE145">
            <v>-1.2580115140036876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G145">
            <v>-0.80737858928751571</v>
          </cell>
          <cell r="DH145">
            <v>-1.1942847331255722</v>
          </cell>
          <cell r="DI145">
            <v>-0.30739953253247559</v>
          </cell>
          <cell r="DJ145">
            <v>-0.52446155724822463</v>
          </cell>
          <cell r="DK145">
            <v>-0.39762489175784649</v>
          </cell>
          <cell r="DL145">
            <v>-0.36892038293485602</v>
          </cell>
          <cell r="DM145">
            <v>-0.67894625851295365</v>
          </cell>
          <cell r="DN145">
            <v>-0.32990343046623111</v>
          </cell>
          <cell r="DO145">
            <v>-0.35068194156810228</v>
          </cell>
          <cell r="DP145">
            <v>-1.0825922174662996</v>
          </cell>
          <cell r="DQ145">
            <v>-0.72977206592197041</v>
          </cell>
          <cell r="DR145">
            <v>-0.39081060578358118</v>
          </cell>
          <cell r="DS145">
            <v>0</v>
          </cell>
          <cell r="DT145">
            <v>-0.80737858928751571</v>
          </cell>
          <cell r="DU145">
            <v>-0.97390262683199325</v>
          </cell>
          <cell r="DV145">
            <v>-0.54143313860450004</v>
          </cell>
          <cell r="DW145">
            <v>-0.53701373921033824</v>
          </cell>
          <cell r="DX145">
            <v>-0.49829473058141505</v>
          </cell>
          <cell r="DY145">
            <v>-0.46078960285790654</v>
          </cell>
          <cell r="DZ145">
            <v>-0.4881733696086859</v>
          </cell>
          <cell r="EA145">
            <v>-0.46417742330692607</v>
          </cell>
          <cell r="EB145">
            <v>-0.4435461419716154</v>
          </cell>
          <cell r="EC145">
            <v>-0.47765833971806371</v>
          </cell>
          <cell r="ED145">
            <v>-0.49537105694305328</v>
          </cell>
          <cell r="EE145">
            <v>-0.48558526483532571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</row>
        <row r="146">
          <cell r="C146" t="str">
            <v>Direct Export</v>
          </cell>
          <cell r="BG146">
            <v>-2.2375818190505008</v>
          </cell>
          <cell r="BH146">
            <v>-2.8171434533636934</v>
          </cell>
          <cell r="BI146">
            <v>-1.56934445587171</v>
          </cell>
          <cell r="BJ146">
            <v>-1.713430364024332</v>
          </cell>
          <cell r="BK146">
            <v>-1.5523334544373617</v>
          </cell>
          <cell r="BL146">
            <v>-1.6556108347153122</v>
          </cell>
          <cell r="BM146">
            <v>-1.7881355932203389</v>
          </cell>
          <cell r="BN146">
            <v>-1.72</v>
          </cell>
          <cell r="BO146">
            <v>-1.4082687338501292</v>
          </cell>
          <cell r="BP146">
            <v>-1.5910684429103068</v>
          </cell>
          <cell r="BQ146">
            <v>-1.7628479013564751</v>
          </cell>
          <cell r="BR146">
            <v>-1.7552413456850318</v>
          </cell>
          <cell r="BT146">
            <v>-0.60275982487789281</v>
          </cell>
          <cell r="BU146">
            <v>-0.38271808558491016</v>
          </cell>
          <cell r="BV146">
            <v>-0.29642408709448537</v>
          </cell>
          <cell r="BW146">
            <v>-0.31796168973004713</v>
          </cell>
          <cell r="BX146">
            <v>-0.2760838544009343</v>
          </cell>
          <cell r="BY146">
            <v>-0.25844612057170308</v>
          </cell>
          <cell r="BZ146">
            <v>-0.26152157743461835</v>
          </cell>
          <cell r="CA146">
            <v>-0.2533148993114353</v>
          </cell>
          <cell r="CB146">
            <v>-0.22994867011210898</v>
          </cell>
          <cell r="CC146">
            <v>-0.22881778283995452</v>
          </cell>
          <cell r="CD146">
            <v>-0.24392169405134706</v>
          </cell>
          <cell r="CE146">
            <v>-0.24988494679573212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</row>
        <row r="147">
          <cell r="C147" t="str">
            <v>Mfg Var/ Kg</v>
          </cell>
          <cell r="BG147">
            <v>-2.2277518792593938</v>
          </cell>
          <cell r="BH147">
            <v>-2.8113605001060069</v>
          </cell>
          <cell r="BI147">
            <v>-1.5356493917426932</v>
          </cell>
          <cell r="BJ147">
            <v>-1.7098044142899025</v>
          </cell>
          <cell r="BK147">
            <v>-1.5483352865709743</v>
          </cell>
          <cell r="BL147">
            <v>-1.6723166429978469</v>
          </cell>
          <cell r="BM147">
            <v>-1.7916666666666667</v>
          </cell>
          <cell r="BN147">
            <v>-1.7280560043080238</v>
          </cell>
          <cell r="BO147">
            <v>-1.4152417391039247</v>
          </cell>
          <cell r="BP147">
            <v>-1.5998378876350157</v>
          </cell>
          <cell r="BQ147">
            <v>-1.7801882727607599</v>
          </cell>
          <cell r="BR147">
            <v>-1.7499704130340448</v>
          </cell>
          <cell r="BT147">
            <v>-4.0434244480242993</v>
          </cell>
          <cell r="BU147">
            <v>-4.8130266590697808</v>
          </cell>
          <cell r="BV147">
            <v>-3.8255876250700718</v>
          </cell>
          <cell r="BW147">
            <v>-3.7737584007381999</v>
          </cell>
          <cell r="BX147">
            <v>-3.521258081334854</v>
          </cell>
          <cell r="BY147">
            <v>-3.2650820587163785</v>
          </cell>
          <cell r="BZ147">
            <v>-3.3423219388157825</v>
          </cell>
          <cell r="CA147">
            <v>-3.2629697570764886</v>
          </cell>
          <cell r="CB147">
            <v>-3.0607669767442922</v>
          </cell>
          <cell r="CC147">
            <v>-3.078814924630493</v>
          </cell>
          <cell r="CD147">
            <v>-3.1967405584086186</v>
          </cell>
          <cell r="CE147">
            <v>-3.2612879977076195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G147">
            <v>-2.4711069201693308</v>
          </cell>
          <cell r="DH147">
            <v>-2.8603648081007096</v>
          </cell>
          <cell r="DI147">
            <v>-1.9428821963713248</v>
          </cell>
          <cell r="DJ147">
            <v>-2.1899360433080575</v>
          </cell>
          <cell r="DK147">
            <v>-2.0299480750542322</v>
          </cell>
          <cell r="DL147">
            <v>-1.9899739100198393</v>
          </cell>
          <cell r="DM147">
            <v>-2.3193024405728</v>
          </cell>
          <cell r="DN147">
            <v>-1.9598359192418853</v>
          </cell>
          <cell r="DO147">
            <v>-1.9751236674566779</v>
          </cell>
          <cell r="DP147">
            <v>-2.7553374470828986</v>
          </cell>
          <cell r="DQ147">
            <v>-2.3948386921010059</v>
          </cell>
          <cell r="DR147">
            <v>-2.0371008056499247</v>
          </cell>
          <cell r="DS147">
            <v>0</v>
          </cell>
          <cell r="DT147">
            <v>-2.4711069201693308</v>
          </cell>
          <cell r="DU147">
            <v>-2.6386431461422646</v>
          </cell>
          <cell r="DV147">
            <v>-2.1871893052679794</v>
          </cell>
          <cell r="DW147">
            <v>-2.1879045557903329</v>
          </cell>
          <cell r="DX147">
            <v>-2.1440278866565281</v>
          </cell>
          <cell r="DY147">
            <v>-2.0993682290414188</v>
          </cell>
          <cell r="DZ147">
            <v>-2.1269751206625247</v>
          </cell>
          <cell r="EA147">
            <v>-2.1016344695954974</v>
          </cell>
          <cell r="EB147">
            <v>-2.0786372549848919</v>
          </cell>
          <cell r="EC147">
            <v>-2.1147594246579273</v>
          </cell>
          <cell r="ED147">
            <v>-2.1344369128276477</v>
          </cell>
          <cell r="EE147">
            <v>-2.1253272456556505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-1.7666763641470955</v>
          </cell>
          <cell r="EP147">
            <v>-4.7519323123745103</v>
          </cell>
          <cell r="EQ147">
            <v>-5.8380678363277179</v>
          </cell>
          <cell r="ER147">
            <v>-5.9520062809884733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-0.27108936741177853</v>
          </cell>
          <cell r="FC147">
            <v>-0.88479655167322335</v>
          </cell>
          <cell r="FD147">
            <v>-1.3817148483036925</v>
          </cell>
          <cell r="FE147">
            <v>-1.8036081275075491</v>
          </cell>
        </row>
        <row r="149">
          <cell r="B149" t="str">
            <v>MVReplacement</v>
          </cell>
          <cell r="C149" t="str">
            <v>Replacement</v>
          </cell>
          <cell r="BG149">
            <v>-2070</v>
          </cell>
          <cell r="BH149">
            <v>-4867</v>
          </cell>
          <cell r="BI149">
            <v>-3273</v>
          </cell>
          <cell r="BJ149">
            <v>-2325</v>
          </cell>
          <cell r="BK149">
            <v>-2770</v>
          </cell>
          <cell r="BL149">
            <v>-4784</v>
          </cell>
          <cell r="BM149">
            <v>-2671</v>
          </cell>
          <cell r="BN149">
            <v>-3927</v>
          </cell>
          <cell r="BO149">
            <v>-4124</v>
          </cell>
          <cell r="BP149">
            <v>-1798</v>
          </cell>
          <cell r="BQ149">
            <v>-2049</v>
          </cell>
          <cell r="BR149">
            <v>-1689</v>
          </cell>
          <cell r="BT149">
            <v>-2070</v>
          </cell>
          <cell r="BU149">
            <v>-6937</v>
          </cell>
          <cell r="BV149">
            <v>-10210</v>
          </cell>
          <cell r="BW149">
            <v>-12535</v>
          </cell>
          <cell r="BX149">
            <v>-15305</v>
          </cell>
          <cell r="BY149">
            <v>-20089</v>
          </cell>
          <cell r="BZ149">
            <v>-22760</v>
          </cell>
          <cell r="CA149">
            <v>-26687</v>
          </cell>
          <cell r="CB149">
            <v>-30811</v>
          </cell>
          <cell r="CC149">
            <v>-32609</v>
          </cell>
          <cell r="CD149">
            <v>-34658</v>
          </cell>
          <cell r="CE149">
            <v>-36347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G149">
            <v>-1827.344502437948</v>
          </cell>
          <cell r="DH149">
            <v>-1380.7695209311132</v>
          </cell>
          <cell r="DI149">
            <v>-5928.2557906913025</v>
          </cell>
          <cell r="DJ149">
            <v>-3216.761530789699</v>
          </cell>
          <cell r="DK149">
            <v>-4751.2398139256329</v>
          </cell>
          <cell r="DL149">
            <v>-6982.7875531006548</v>
          </cell>
          <cell r="DM149">
            <v>-3457.5227561159672</v>
          </cell>
          <cell r="DN149">
            <v>-4922.5110994620545</v>
          </cell>
          <cell r="DO149">
            <v>-7213.1102845161186</v>
          </cell>
          <cell r="DP149">
            <v>-2237.5817097979439</v>
          </cell>
          <cell r="DQ149">
            <v>-3167.57909007334</v>
          </cell>
          <cell r="DR149">
            <v>-4655.2176027408932</v>
          </cell>
          <cell r="DT149">
            <v>-1827.344502437948</v>
          </cell>
          <cell r="DU149">
            <v>-3208.1140233690612</v>
          </cell>
          <cell r="DV149">
            <v>-9136.3698140603628</v>
          </cell>
          <cell r="DW149">
            <v>-12353.131344850062</v>
          </cell>
          <cell r="DX149">
            <v>-17104.371158775695</v>
          </cell>
          <cell r="DY149">
            <v>-24087.158711876349</v>
          </cell>
          <cell r="DZ149">
            <v>-27544.681467992315</v>
          </cell>
          <cell r="EA149">
            <v>-32467.192567454371</v>
          </cell>
          <cell r="EB149">
            <v>-39680.302851970489</v>
          </cell>
          <cell r="EC149">
            <v>-41917.884561768435</v>
          </cell>
          <cell r="ED149">
            <v>-45085.463651841776</v>
          </cell>
          <cell r="EE149">
            <v>-49740.681254582669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-1091.9390926735043</v>
          </cell>
          <cell r="EP149">
            <v>-3037.5816789103687</v>
          </cell>
          <cell r="EQ149">
            <v>-3038.3008451682745</v>
          </cell>
          <cell r="ER149">
            <v>-3140.1783832478532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-1091.9390926735043</v>
          </cell>
          <cell r="FC149">
            <v>-4129.5207715838733</v>
          </cell>
          <cell r="FD149">
            <v>-7167.8216167521477</v>
          </cell>
          <cell r="FE149">
            <v>-10308</v>
          </cell>
        </row>
        <row r="150">
          <cell r="B150" t="str">
            <v>MVOriginal Equipment</v>
          </cell>
          <cell r="C150" t="str">
            <v>Original Equipment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G150">
            <v>-71.938811223775232</v>
          </cell>
          <cell r="DH150">
            <v>-56.386153502215116</v>
          </cell>
          <cell r="DI150">
            <v>-128.77567965877174</v>
          </cell>
          <cell r="DJ150">
            <v>-130.1373573880648</v>
          </cell>
          <cell r="DK150">
            <v>-93.770114089788933</v>
          </cell>
          <cell r="DL150">
            <v>-88.69210071046389</v>
          </cell>
          <cell r="DM150">
            <v>-85.591481165583687</v>
          </cell>
          <cell r="DN150">
            <v>-89.798286464743143</v>
          </cell>
          <cell r="DO150">
            <v>-106.88534256732478</v>
          </cell>
          <cell r="DP150">
            <v>-100.66671489232534</v>
          </cell>
          <cell r="DQ150">
            <v>-127.30886447508628</v>
          </cell>
          <cell r="DR150">
            <v>-132.52158096216576</v>
          </cell>
          <cell r="DT150">
            <v>-71.938811223775232</v>
          </cell>
          <cell r="DU150">
            <v>-128.32496472599036</v>
          </cell>
          <cell r="DV150">
            <v>-257.10064438476206</v>
          </cell>
          <cell r="DW150">
            <v>-387.23800177282686</v>
          </cell>
          <cell r="DX150">
            <v>-481.0081158626158</v>
          </cell>
          <cell r="DY150">
            <v>-569.70021657307973</v>
          </cell>
          <cell r="DZ150">
            <v>-655.2916977386634</v>
          </cell>
          <cell r="EA150">
            <v>-745.08998420340652</v>
          </cell>
          <cell r="EB150">
            <v>-851.97532677073127</v>
          </cell>
          <cell r="EC150">
            <v>-952.6420416630566</v>
          </cell>
          <cell r="ED150">
            <v>-1079.950906138143</v>
          </cell>
          <cell r="EE150">
            <v>-1212.4724871003086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</row>
        <row r="151">
          <cell r="B151" t="str">
            <v>MVICS export</v>
          </cell>
          <cell r="C151" t="str">
            <v>ICS export</v>
          </cell>
          <cell r="BG151">
            <v>-1138</v>
          </cell>
          <cell r="BH151">
            <v>-3744</v>
          </cell>
          <cell r="BI151">
            <v>-1969</v>
          </cell>
          <cell r="BJ151">
            <v>-2036</v>
          </cell>
          <cell r="BK151">
            <v>-1738</v>
          </cell>
          <cell r="BL151">
            <v>-1918</v>
          </cell>
          <cell r="BM151">
            <v>-2712</v>
          </cell>
          <cell r="BN151">
            <v>-2018</v>
          </cell>
          <cell r="BO151">
            <v>-1491</v>
          </cell>
          <cell r="BP151">
            <v>-1724</v>
          </cell>
          <cell r="BQ151">
            <v>-3203</v>
          </cell>
          <cell r="BR151">
            <v>-2387</v>
          </cell>
          <cell r="BT151">
            <v>-1138</v>
          </cell>
          <cell r="BU151">
            <v>-4882</v>
          </cell>
          <cell r="BV151">
            <v>-6851</v>
          </cell>
          <cell r="BW151">
            <v>-8887</v>
          </cell>
          <cell r="BX151">
            <v>-10625</v>
          </cell>
          <cell r="BY151">
            <v>-12543</v>
          </cell>
          <cell r="BZ151">
            <v>-15255</v>
          </cell>
          <cell r="CA151">
            <v>-17273</v>
          </cell>
          <cell r="CB151">
            <v>-18764</v>
          </cell>
          <cell r="CC151">
            <v>-20488</v>
          </cell>
          <cell r="CD151">
            <v>-23691</v>
          </cell>
          <cell r="CE151">
            <v>-26078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G151">
            <v>-921.68934914317447</v>
          </cell>
          <cell r="DH151">
            <v>-1030.1864279399192</v>
          </cell>
          <cell r="DI151">
            <v>-1138.4581956678996</v>
          </cell>
          <cell r="DJ151">
            <v>-1053.945777937904</v>
          </cell>
          <cell r="DK151">
            <v>-1180.2175990065712</v>
          </cell>
          <cell r="DL151">
            <v>-1609.3317945467663</v>
          </cell>
          <cell r="DM151">
            <v>-1466.5011057936938</v>
          </cell>
          <cell r="DN151">
            <v>-1014.507086865571</v>
          </cell>
          <cell r="DO151">
            <v>-1580.229218362073</v>
          </cell>
          <cell r="DP151">
            <v>-1513.3025055182627</v>
          </cell>
          <cell r="DQ151">
            <v>-1444.0966816385376</v>
          </cell>
          <cell r="DR151">
            <v>-1136.5549347670838</v>
          </cell>
          <cell r="DT151">
            <v>-921.68934914317447</v>
          </cell>
          <cell r="DU151">
            <v>-1951.8757770830937</v>
          </cell>
          <cell r="DV151">
            <v>-3090.3339727509933</v>
          </cell>
          <cell r="DW151">
            <v>-4144.2797506888974</v>
          </cell>
          <cell r="DX151">
            <v>-5324.4973496954681</v>
          </cell>
          <cell r="DY151">
            <v>-6933.8291442422342</v>
          </cell>
          <cell r="DZ151">
            <v>-8400.3302500359277</v>
          </cell>
          <cell r="EA151">
            <v>-9414.8373369014989</v>
          </cell>
          <cell r="EB151">
            <v>-10995.066555263573</v>
          </cell>
          <cell r="EC151">
            <v>-12508.369060781835</v>
          </cell>
          <cell r="ED151">
            <v>-13952.465742420372</v>
          </cell>
          <cell r="EE151">
            <v>-15089.020677187456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</row>
        <row r="152">
          <cell r="B152" t="str">
            <v>MVDirect Export</v>
          </cell>
          <cell r="C152" t="str">
            <v>Direct Export</v>
          </cell>
          <cell r="BG152">
            <v>-562</v>
          </cell>
          <cell r="BH152">
            <v>-459</v>
          </cell>
          <cell r="BI152">
            <v>-412</v>
          </cell>
          <cell r="BJ152">
            <v>-538</v>
          </cell>
          <cell r="BK152">
            <v>-235</v>
          </cell>
          <cell r="BL152">
            <v>-599</v>
          </cell>
          <cell r="BM152">
            <v>-422</v>
          </cell>
          <cell r="BN152">
            <v>-473</v>
          </cell>
          <cell r="BO152">
            <v>-327</v>
          </cell>
          <cell r="BP152">
            <v>-236</v>
          </cell>
          <cell r="BQ152">
            <v>-557</v>
          </cell>
          <cell r="BR152">
            <v>-360</v>
          </cell>
          <cell r="BT152">
            <v>-562</v>
          </cell>
          <cell r="BU152">
            <v>-1021</v>
          </cell>
          <cell r="BV152">
            <v>-1433</v>
          </cell>
          <cell r="BW152">
            <v>-1971</v>
          </cell>
          <cell r="BX152">
            <v>-2206</v>
          </cell>
          <cell r="BY152">
            <v>-2805</v>
          </cell>
          <cell r="BZ152">
            <v>-3227</v>
          </cell>
          <cell r="CA152">
            <v>-3700</v>
          </cell>
          <cell r="CB152">
            <v>-4027</v>
          </cell>
          <cell r="CC152">
            <v>-4263</v>
          </cell>
          <cell r="CD152">
            <v>-4820</v>
          </cell>
          <cell r="CE152">
            <v>-5180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</row>
        <row r="153">
          <cell r="C153" t="str">
            <v>Mfg Var</v>
          </cell>
          <cell r="BG153">
            <v>-3770</v>
          </cell>
          <cell r="BH153">
            <v>-9070</v>
          </cell>
          <cell r="BI153">
            <v>-5654</v>
          </cell>
          <cell r="BJ153">
            <v>-4899</v>
          </cell>
          <cell r="BK153">
            <v>-4743</v>
          </cell>
          <cell r="BL153">
            <v>-7301</v>
          </cell>
          <cell r="BM153">
            <v>-5805</v>
          </cell>
          <cell r="BN153">
            <v>-6418</v>
          </cell>
          <cell r="BO153">
            <v>-5942</v>
          </cell>
          <cell r="BP153">
            <v>-3758</v>
          </cell>
          <cell r="BQ153">
            <v>-5809</v>
          </cell>
          <cell r="BR153">
            <v>-4436</v>
          </cell>
          <cell r="BT153">
            <v>-3770</v>
          </cell>
          <cell r="BU153">
            <v>-12840</v>
          </cell>
          <cell r="BV153">
            <v>-18494</v>
          </cell>
          <cell r="BW153">
            <v>-23393</v>
          </cell>
          <cell r="BX153">
            <v>-28136</v>
          </cell>
          <cell r="BY153">
            <v>-35437</v>
          </cell>
          <cell r="BZ153">
            <v>-41242</v>
          </cell>
          <cell r="CA153">
            <v>-47660</v>
          </cell>
          <cell r="CB153">
            <v>-53602</v>
          </cell>
          <cell r="CC153">
            <v>-57360</v>
          </cell>
          <cell r="CD153">
            <v>-63169</v>
          </cell>
          <cell r="CE153">
            <v>-67605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G153">
            <v>-2820.9726628048975</v>
          </cell>
          <cell r="DH153">
            <v>-2467.3421023732476</v>
          </cell>
          <cell r="DI153">
            <v>-7195.4896660179738</v>
          </cell>
          <cell r="DJ153">
            <v>-4400.8446661156677</v>
          </cell>
          <cell r="DK153">
            <v>-6025.2275270219925</v>
          </cell>
          <cell r="DL153">
            <v>-8680.8114483578847</v>
          </cell>
          <cell r="DM153">
            <v>-5009.6153430752447</v>
          </cell>
          <cell r="DN153">
            <v>-6026.8164727923686</v>
          </cell>
          <cell r="DO153">
            <v>-8900.2248454455166</v>
          </cell>
          <cell r="DP153">
            <v>-3851.550930208532</v>
          </cell>
          <cell r="DQ153">
            <v>-4738.9846361869641</v>
          </cell>
          <cell r="DR153">
            <v>-5924.2941184701431</v>
          </cell>
          <cell r="DT153">
            <v>-2820.9726628048975</v>
          </cell>
          <cell r="DU153">
            <v>-5288.3147651781455</v>
          </cell>
          <cell r="DV153">
            <v>-12483.804431196118</v>
          </cell>
          <cell r="DW153">
            <v>-16884.649097311787</v>
          </cell>
          <cell r="DX153">
            <v>-22909.876624333781</v>
          </cell>
          <cell r="DY153">
            <v>-31590.688072691664</v>
          </cell>
          <cell r="DZ153">
            <v>-36600.303415766903</v>
          </cell>
          <cell r="EA153">
            <v>-42627.119888559275</v>
          </cell>
          <cell r="EB153">
            <v>-51527.344734004801</v>
          </cell>
          <cell r="EC153">
            <v>-55378.895664213327</v>
          </cell>
          <cell r="ED153">
            <v>-60117.880300400284</v>
          </cell>
          <cell r="EE153">
            <v>-66042.174418870432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-1091.9390926735043</v>
          </cell>
          <cell r="EP153">
            <v>-3037.5816789103687</v>
          </cell>
          <cell r="EQ153">
            <v>-3038.3008451682745</v>
          </cell>
          <cell r="ER153">
            <v>-3140.1783832478532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-1091.9390926735043</v>
          </cell>
          <cell r="FC153">
            <v>-4129.5207715838733</v>
          </cell>
          <cell r="FD153">
            <v>-7167.8216167521477</v>
          </cell>
          <cell r="FE153">
            <v>-10308</v>
          </cell>
        </row>
        <row r="155">
          <cell r="C155" t="str">
            <v>Replacement</v>
          </cell>
          <cell r="BG155">
            <v>-95.851708930540241</v>
          </cell>
          <cell r="BH155">
            <v>-96.099554234769684</v>
          </cell>
          <cell r="BI155">
            <v>-95.449729220626324</v>
          </cell>
          <cell r="BJ155">
            <v>-96.733075252572945</v>
          </cell>
          <cell r="BK155">
            <v>-97.087378640776706</v>
          </cell>
          <cell r="BL155">
            <v>-93.450349423045679</v>
          </cell>
          <cell r="BM155">
            <v>-93.73164007773309</v>
          </cell>
          <cell r="BN155">
            <v>-94.073237427178697</v>
          </cell>
          <cell r="BO155">
            <v>-102.78102360364571</v>
          </cell>
          <cell r="BP155">
            <v>-103.96530359355638</v>
          </cell>
          <cell r="BQ155">
            <v>-104.20002463357557</v>
          </cell>
          <cell r="BR155">
            <v>-101.58029121523704</v>
          </cell>
          <cell r="BT155">
            <v>-95.851708930540241</v>
          </cell>
          <cell r="BU155">
            <v>-96.012743772929127</v>
          </cell>
          <cell r="BV155">
            <v>-95.759070655633352</v>
          </cell>
          <cell r="BW155">
            <v>-95.972667978051561</v>
          </cell>
          <cell r="BX155">
            <v>-96.218988934413005</v>
          </cell>
          <cell r="BY155">
            <v>-95.50518080438647</v>
          </cell>
          <cell r="BZ155">
            <v>-95.297749304916849</v>
          </cell>
          <cell r="CA155">
            <v>-95.112866310640399</v>
          </cell>
          <cell r="CB155">
            <v>-96.34816655372336</v>
          </cell>
          <cell r="CC155">
            <v>-96.784497444633729</v>
          </cell>
          <cell r="CD155">
            <v>-97.188571735380776</v>
          </cell>
          <cell r="CE155">
            <v>-97.392228206432875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G155">
            <v>-110.64834885200393</v>
          </cell>
          <cell r="DH155">
            <v>-110.55285069258437</v>
          </cell>
          <cell r="DI155">
            <v>-110.66935501123115</v>
          </cell>
          <cell r="DJ155">
            <v>-109.93195575105044</v>
          </cell>
          <cell r="DK155">
            <v>-108.76039547401956</v>
          </cell>
          <cell r="DL155">
            <v>-110.53667035563663</v>
          </cell>
          <cell r="DM155">
            <v>-109.03509057971016</v>
          </cell>
          <cell r="DN155">
            <v>-108.74477573958224</v>
          </cell>
          <cell r="DO155">
            <v>-110.53910267546905</v>
          </cell>
          <cell r="DP155">
            <v>-109.01643650275261</v>
          </cell>
          <cell r="DQ155">
            <v>-108.76129712628526</v>
          </cell>
          <cell r="DR155">
            <v>-110.53550854681681</v>
          </cell>
          <cell r="DS155">
            <v>0</v>
          </cell>
          <cell r="DT155">
            <v>-110.64834885200393</v>
          </cell>
          <cell r="DU155">
            <v>-110.60724356018183</v>
          </cell>
          <cell r="DV155">
            <v>-110.64754430204043</v>
          </cell>
          <cell r="DW155">
            <v>-110.46108830271305</v>
          </cell>
          <cell r="DX155">
            <v>-109.98453497177265</v>
          </cell>
          <cell r="DY155">
            <v>-110.14554486103177</v>
          </cell>
          <cell r="DZ155">
            <v>-110.00539294329255</v>
          </cell>
          <cell r="EA155">
            <v>-109.81337168736191</v>
          </cell>
          <cell r="EB155">
            <v>-109.94575907712786</v>
          </cell>
          <cell r="EC155">
            <v>-109.89597103564806</v>
          </cell>
          <cell r="ED155">
            <v>-109.81597850481621</v>
          </cell>
          <cell r="EE155">
            <v>-109.88350526315791</v>
          </cell>
          <cell r="EF155">
            <v>0</v>
          </cell>
          <cell r="EG155">
            <v>-446.86215664525884</v>
          </cell>
          <cell r="EH155">
            <v>-445.91164581625191</v>
          </cell>
          <cell r="EI155">
            <v>-446.49976858739689</v>
          </cell>
          <cell r="EJ155">
            <v>-446.94877513925945</v>
          </cell>
          <cell r="EK155">
            <v>-446.72018105204569</v>
          </cell>
          <cell r="EL155">
            <v>-446.57670077979657</v>
          </cell>
          <cell r="EM155">
            <v>-446.66409700776319</v>
          </cell>
          <cell r="EN155">
            <v>-446.77277356102059</v>
          </cell>
          <cell r="EO155">
            <v>-434.69843006644123</v>
          </cell>
          <cell r="EP155">
            <v>-295.59234376072845</v>
          </cell>
          <cell r="EQ155">
            <v>-207.72716870447806</v>
          </cell>
          <cell r="ER155">
            <v>-181.56282483652274</v>
          </cell>
          <cell r="ES155">
            <v>0</v>
          </cell>
          <cell r="ET155">
            <v>-446.86215664525884</v>
          </cell>
          <cell r="EU155">
            <v>-446.53791355267919</v>
          </cell>
          <cell r="EV155">
            <v>-446.51884042268665</v>
          </cell>
          <cell r="EW155">
            <v>-446.63375437481875</v>
          </cell>
          <cell r="EX155">
            <v>-446.65508312228388</v>
          </cell>
          <cell r="EY155">
            <v>-446.63705652138378</v>
          </cell>
          <cell r="EZ155">
            <v>-446.64284744488333</v>
          </cell>
          <cell r="FA155">
            <v>-446.66576628384564</v>
          </cell>
          <cell r="FB155">
            <v>-444.82945146486566</v>
          </cell>
          <cell r="FC155">
            <v>-424.08443603505702</v>
          </cell>
          <cell r="FD155">
            <v>-402.33950349814148</v>
          </cell>
          <cell r="FE155">
            <v>-381.95690990925937</v>
          </cell>
        </row>
        <row r="156">
          <cell r="C156" t="str">
            <v>Original Equipment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G156">
            <v>-133.70994940978079</v>
          </cell>
          <cell r="DH156">
            <v>-133.73333333333332</v>
          </cell>
          <cell r="DI156">
            <v>-133.68708765315742</v>
          </cell>
          <cell r="DJ156">
            <v>-133.68283582089552</v>
          </cell>
          <cell r="DK156">
            <v>-133.71021992238033</v>
          </cell>
          <cell r="DL156">
            <v>-133.7045143638851</v>
          </cell>
          <cell r="DM156">
            <v>-133.59206798866856</v>
          </cell>
          <cell r="DN156">
            <v>-133.54655870445345</v>
          </cell>
          <cell r="DO156">
            <v>-133.52834467120181</v>
          </cell>
          <cell r="DP156">
            <v>-133.48977135980746</v>
          </cell>
          <cell r="DQ156">
            <v>-133.44433872502378</v>
          </cell>
          <cell r="DR156">
            <v>-133.44789762340034</v>
          </cell>
          <cell r="DS156">
            <v>0</v>
          </cell>
          <cell r="DT156">
            <v>-133.70994940978079</v>
          </cell>
          <cell r="DU156">
            <v>-133.72022684310019</v>
          </cell>
          <cell r="DV156">
            <v>-133.70363378952337</v>
          </cell>
          <cell r="DW156">
            <v>-133.69664681917894</v>
          </cell>
          <cell r="DX156">
            <v>-133.69929364278505</v>
          </cell>
          <cell r="DY156">
            <v>-133.70010649627261</v>
          </cell>
          <cell r="DZ156">
            <v>-133.68598407702277</v>
          </cell>
          <cell r="EA156">
            <v>-133.66916313904267</v>
          </cell>
          <cell r="EB156">
            <v>-133.65148063781322</v>
          </cell>
          <cell r="EC156">
            <v>-133.63437301082118</v>
          </cell>
          <cell r="ED156">
            <v>-133.61194700202114</v>
          </cell>
          <cell r="EE156">
            <v>-133.59400000000002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</row>
        <row r="157">
          <cell r="C157" t="str">
            <v>ICS export</v>
          </cell>
          <cell r="BG157">
            <v>-86.842488707562282</v>
          </cell>
          <cell r="BH157">
            <v>-86.968271985298088</v>
          </cell>
          <cell r="BI157">
            <v>-89.125848206648811</v>
          </cell>
          <cell r="BJ157">
            <v>-94.080846968238703</v>
          </cell>
          <cell r="BK157">
            <v>-95.484041848761748</v>
          </cell>
          <cell r="BL157">
            <v>-91.132686084142392</v>
          </cell>
          <cell r="BM157">
            <v>-90.934830824406589</v>
          </cell>
          <cell r="BN157">
            <v>-87.217125382262992</v>
          </cell>
          <cell r="BO157">
            <v>-96.212687835724481</v>
          </cell>
          <cell r="BP157">
            <v>-97.872054776129417</v>
          </cell>
          <cell r="BQ157">
            <v>-95.8440345552183</v>
          </cell>
          <cell r="BR157">
            <v>-89.352235099337747</v>
          </cell>
          <cell r="BT157">
            <v>-86.842488707562282</v>
          </cell>
          <cell r="BU157">
            <v>-86.934237501971296</v>
          </cell>
          <cell r="BV157">
            <v>-87.830120510011426</v>
          </cell>
          <cell r="BW157">
            <v>-89.575808483830343</v>
          </cell>
          <cell r="BX157">
            <v>-90.771436611414103</v>
          </cell>
          <cell r="BY157">
            <v>-90.833398092742883</v>
          </cell>
          <cell r="BZ157">
            <v>-90.852715965057342</v>
          </cell>
          <cell r="CA157">
            <v>-90.3869360121613</v>
          </cell>
          <cell r="CB157">
            <v>-90.988933778324267</v>
          </cell>
          <cell r="CC157">
            <v>-91.641118927376581</v>
          </cell>
          <cell r="CD157">
            <v>-92.231576645528108</v>
          </cell>
          <cell r="CE157">
            <v>-91.956409952137975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G157">
            <v>-98.998674577126991</v>
          </cell>
          <cell r="DH157">
            <v>-100.14392925972112</v>
          </cell>
          <cell r="DI157">
            <v>-99.853323124042888</v>
          </cell>
          <cell r="DJ157">
            <v>-99.777268228307477</v>
          </cell>
          <cell r="DK157">
            <v>-100.09056955200471</v>
          </cell>
          <cell r="DL157">
            <v>-72.806612723214286</v>
          </cell>
          <cell r="DM157">
            <v>-71.825325770351071</v>
          </cell>
          <cell r="DN157">
            <v>-85.501396239162247</v>
          </cell>
          <cell r="DO157">
            <v>-73.943276231263397</v>
          </cell>
          <cell r="DP157">
            <v>-79.968084627503941</v>
          </cell>
          <cell r="DQ157">
            <v>-75.441716022443885</v>
          </cell>
          <cell r="DR157">
            <v>-91.041904666130321</v>
          </cell>
          <cell r="DS157">
            <v>0</v>
          </cell>
          <cell r="DT157">
            <v>-98.998674577126991</v>
          </cell>
          <cell r="DU157">
            <v>-99.602048617332613</v>
          </cell>
          <cell r="DV157">
            <v>-99.694792373200698</v>
          </cell>
          <cell r="DW157">
            <v>-99.715840139204616</v>
          </cell>
          <cell r="DX157">
            <v>-99.799245068947457</v>
          </cell>
          <cell r="DY157">
            <v>-93.367813455657497</v>
          </cell>
          <cell r="DZ157">
            <v>-89.529158357691159</v>
          </cell>
          <cell r="EA157">
            <v>-89.093436871916694</v>
          </cell>
          <cell r="EB157">
            <v>-86.884875916965811</v>
          </cell>
          <cell r="EC157">
            <v>-86.042414606063929</v>
          </cell>
          <cell r="ED157">
            <v>-84.92985539724863</v>
          </cell>
          <cell r="EE157">
            <v>-85.38956508584829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</row>
        <row r="158">
          <cell r="C158" t="str">
            <v>Direct Export</v>
          </cell>
          <cell r="BG158">
            <v>-56.566788014561745</v>
          </cell>
          <cell r="BH158">
            <v>-69.252077562326861</v>
          </cell>
          <cell r="BI158">
            <v>-74.734936643392814</v>
          </cell>
          <cell r="BJ158">
            <v>-56.648140230867895</v>
          </cell>
          <cell r="BK158">
            <v>-88.641425389755014</v>
          </cell>
          <cell r="BL158">
            <v>-73.896011396011403</v>
          </cell>
          <cell r="BM158">
            <v>-61.579257513258689</v>
          </cell>
          <cell r="BN158">
            <v>-69.367088607594937</v>
          </cell>
          <cell r="BO158">
            <v>-74.240719910011251</v>
          </cell>
          <cell r="BP158">
            <v>-68.610634648370507</v>
          </cell>
          <cell r="BQ158">
            <v>-75.21120956109624</v>
          </cell>
          <cell r="BR158">
            <v>-62.797012898845892</v>
          </cell>
          <cell r="BT158">
            <v>-56.566788014561745</v>
          </cell>
          <cell r="BU158">
            <v>-61.82354870449327</v>
          </cell>
          <cell r="BV158">
            <v>-66.833918715504268</v>
          </cell>
          <cell r="BW158">
            <v>-63.57986751348767</v>
          </cell>
          <cell r="BX158">
            <v>-66.911416390336328</v>
          </cell>
          <cell r="BY158">
            <v>-68.654461429079277</v>
          </cell>
          <cell r="BZ158">
            <v>-67.727237624526978</v>
          </cell>
          <cell r="CA158">
            <v>-67.944250871080129</v>
          </cell>
          <cell r="CB158">
            <v>-68.614537181175905</v>
          </cell>
          <cell r="CC158">
            <v>-68.614282516230119</v>
          </cell>
          <cell r="CD158">
            <v>-69.403040232575322</v>
          </cell>
          <cell r="CE158">
            <v>-68.95601240381302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</row>
        <row r="159">
          <cell r="C159" t="str">
            <v>Tubes &amp; Flaps/ tyre</v>
          </cell>
          <cell r="BG159">
            <v>-87.749539004249172</v>
          </cell>
          <cell r="BH159">
            <v>-91.161258029531979</v>
          </cell>
          <cell r="BI159">
            <v>-92.000722282412426</v>
          </cell>
          <cell r="BJ159">
            <v>-91.281423594765101</v>
          </cell>
          <cell r="BK159">
            <v>-96.122471784556936</v>
          </cell>
          <cell r="BL159">
            <v>-91.179818201662073</v>
          </cell>
          <cell r="BM159">
            <v>-90.126734029799636</v>
          </cell>
          <cell r="BN159">
            <v>-90.186118938158089</v>
          </cell>
          <cell r="BO159">
            <v>-99.536468314415345</v>
          </cell>
          <cell r="BP159">
            <v>-98.774311486709223</v>
          </cell>
          <cell r="BQ159">
            <v>-96.603902626685752</v>
          </cell>
          <cell r="BR159">
            <v>-92.044063647490816</v>
          </cell>
          <cell r="BT159">
            <v>-87.749539004249172</v>
          </cell>
          <cell r="BU159">
            <v>-89.993689466897138</v>
          </cell>
          <cell r="BV159">
            <v>-90.860189905982509</v>
          </cell>
          <cell r="BW159">
            <v>-90.964991391325725</v>
          </cell>
          <cell r="BX159">
            <v>-92.035841728421403</v>
          </cell>
          <cell r="BY159">
            <v>-91.839507938778439</v>
          </cell>
          <cell r="BZ159">
            <v>-91.59435211060449</v>
          </cell>
          <cell r="CA159">
            <v>-91.394597892168207</v>
          </cell>
          <cell r="CB159">
            <v>-92.520884832638117</v>
          </cell>
          <cell r="CC159">
            <v>-92.960452310634949</v>
          </cell>
          <cell r="CD159">
            <v>-93.287338424987567</v>
          </cell>
          <cell r="CE159">
            <v>-93.205462570216682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G159">
            <v>-107.60203441060219</v>
          </cell>
          <cell r="DH159">
            <v>-106.92746834876749</v>
          </cell>
          <cell r="DI159">
            <v>-109.45171172516802</v>
          </cell>
          <cell r="DJ159">
            <v>-108.2859484604593</v>
          </cell>
          <cell r="DK159">
            <v>-107.53618049531767</v>
          </cell>
          <cell r="DL159">
            <v>-104.14165964873737</v>
          </cell>
          <cell r="DM159">
            <v>-99.048288957159926</v>
          </cell>
          <cell r="DN159">
            <v>-105.43275974426265</v>
          </cell>
          <cell r="DO159">
            <v>-104.67431518269731</v>
          </cell>
          <cell r="DP159">
            <v>-98.709976400516922</v>
          </cell>
          <cell r="DQ159">
            <v>-99.680532254052935</v>
          </cell>
          <cell r="DR159">
            <v>-107.50080192750288</v>
          </cell>
          <cell r="DS159">
            <v>0</v>
          </cell>
          <cell r="DT159">
            <v>-107.60203441060219</v>
          </cell>
          <cell r="DU159">
            <v>-107.28893457090055</v>
          </cell>
          <cell r="DV159">
            <v>-108.54685472030859</v>
          </cell>
          <cell r="DW159">
            <v>-108.47878937703067</v>
          </cell>
          <cell r="DX159">
            <v>-108.22789277518885</v>
          </cell>
          <cell r="DY159">
            <v>-107.08974571661682</v>
          </cell>
          <cell r="DZ159">
            <v>-105.98451464965164</v>
          </cell>
          <cell r="EA159">
            <v>-105.90576583234669</v>
          </cell>
          <cell r="EB159">
            <v>-105.69114707548989</v>
          </cell>
          <cell r="EC159">
            <v>-105.21085399725918</v>
          </cell>
          <cell r="ED159">
            <v>-104.77532665947284</v>
          </cell>
          <cell r="EE159">
            <v>-105.0209157337049</v>
          </cell>
          <cell r="EF159">
            <v>0</v>
          </cell>
          <cell r="EG159">
            <v>-446.86215664525884</v>
          </cell>
          <cell r="EH159">
            <v>-445.91164581625191</v>
          </cell>
          <cell r="EI159">
            <v>-446.49976858739689</v>
          </cell>
          <cell r="EJ159">
            <v>-446.94877513925945</v>
          </cell>
          <cell r="EK159">
            <v>-446.72018105204569</v>
          </cell>
          <cell r="EL159">
            <v>-446.57670077979657</v>
          </cell>
          <cell r="EM159">
            <v>-446.66409700776319</v>
          </cell>
          <cell r="EN159">
            <v>-446.77277356102059</v>
          </cell>
          <cell r="EO159">
            <v>-434.69843006644123</v>
          </cell>
          <cell r="EP159">
            <v>-295.59234376072845</v>
          </cell>
          <cell r="EQ159">
            <v>-207.72716870447806</v>
          </cell>
          <cell r="ER159">
            <v>-181.56282483652274</v>
          </cell>
          <cell r="ES159">
            <v>0</v>
          </cell>
          <cell r="ET159">
            <v>-446.86215664525884</v>
          </cell>
          <cell r="EU159">
            <v>-446.53791355267919</v>
          </cell>
          <cell r="EV159">
            <v>-446.51884042268665</v>
          </cell>
          <cell r="EW159">
            <v>-446.63375437481875</v>
          </cell>
          <cell r="EX159">
            <v>-446.65508312228388</v>
          </cell>
          <cell r="EY159">
            <v>-446.63705652138378</v>
          </cell>
          <cell r="EZ159">
            <v>-446.64284744488333</v>
          </cell>
          <cell r="FA159">
            <v>-446.66576628384564</v>
          </cell>
          <cell r="FB159">
            <v>-444.82945146486566</v>
          </cell>
          <cell r="FC159">
            <v>-424.08443603505702</v>
          </cell>
          <cell r="FD159">
            <v>-402.33950349814148</v>
          </cell>
          <cell r="FE159">
            <v>-381.95690990925937</v>
          </cell>
        </row>
        <row r="161">
          <cell r="B161" t="str">
            <v>TFReplacement</v>
          </cell>
          <cell r="C161" t="str">
            <v>Replacement</v>
          </cell>
          <cell r="BG161">
            <v>-1391</v>
          </cell>
          <cell r="BH161">
            <v>-2587</v>
          </cell>
          <cell r="BI161">
            <v>-3243</v>
          </cell>
          <cell r="BJ161">
            <v>-2049</v>
          </cell>
          <cell r="BK161">
            <v>-2660</v>
          </cell>
          <cell r="BL161">
            <v>-4025</v>
          </cell>
          <cell r="BM161">
            <v>-2074</v>
          </cell>
          <cell r="BN161">
            <v>-3165</v>
          </cell>
          <cell r="BO161">
            <v>-4398</v>
          </cell>
          <cell r="BP161">
            <v>-1678</v>
          </cell>
          <cell r="BQ161">
            <v>-1692</v>
          </cell>
          <cell r="BR161">
            <v>-1472</v>
          </cell>
          <cell r="BT161">
            <v>-1391</v>
          </cell>
          <cell r="BU161">
            <v>-3978</v>
          </cell>
          <cell r="BV161">
            <v>-7221</v>
          </cell>
          <cell r="BW161">
            <v>-9270</v>
          </cell>
          <cell r="BX161">
            <v>-11930</v>
          </cell>
          <cell r="BY161">
            <v>-15955</v>
          </cell>
          <cell r="BZ161">
            <v>-18029</v>
          </cell>
          <cell r="CA161">
            <v>-21194</v>
          </cell>
          <cell r="CB161">
            <v>-25592</v>
          </cell>
          <cell r="CC161">
            <v>-27270</v>
          </cell>
          <cell r="CD161">
            <v>-28962</v>
          </cell>
          <cell r="CE161">
            <v>-30434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G161">
            <v>-1913.2206000000001</v>
          </cell>
          <cell r="DH161">
            <v>-1444.5941</v>
          </cell>
          <cell r="DI161">
            <v>-6207.8868000000002</v>
          </cell>
          <cell r="DJ161">
            <v>-3348.9671000000003</v>
          </cell>
          <cell r="DK161">
            <v>-4950.2294000000002</v>
          </cell>
          <cell r="DL161">
            <v>-7391.1449999999986</v>
          </cell>
          <cell r="DM161">
            <v>-3611.2422000000001</v>
          </cell>
          <cell r="DN161">
            <v>-5127.8599000000004</v>
          </cell>
          <cell r="DO161">
            <v>-7635.156899999999</v>
          </cell>
          <cell r="DP161">
            <v>-2336.6582999999996</v>
          </cell>
          <cell r="DQ161">
            <v>-3300.2527999999998</v>
          </cell>
          <cell r="DR161">
            <v>-4927.4519</v>
          </cell>
          <cell r="DT161">
            <v>-1913.2206000000001</v>
          </cell>
          <cell r="DU161">
            <v>-3357.8146999999999</v>
          </cell>
          <cell r="DV161">
            <v>-9565.7014999999992</v>
          </cell>
          <cell r="DW161">
            <v>-12914.668599999999</v>
          </cell>
          <cell r="DX161">
            <v>-17864.898000000001</v>
          </cell>
          <cell r="DY161">
            <v>-25256.042999999998</v>
          </cell>
          <cell r="DZ161">
            <v>-28867.285199999998</v>
          </cell>
          <cell r="EA161">
            <v>-33995.145100000002</v>
          </cell>
          <cell r="EB161">
            <v>-41630.302000000003</v>
          </cell>
          <cell r="EC161">
            <v>-43966.960300000006</v>
          </cell>
          <cell r="ED161">
            <v>-47267.213100000008</v>
          </cell>
          <cell r="EE161">
            <v>-52194.665000000008</v>
          </cell>
          <cell r="EG161">
            <v>-13011.285415040002</v>
          </cell>
          <cell r="EH161">
            <v>-6722.1180606799971</v>
          </cell>
          <cell r="EI161">
            <v>-19733.057272720005</v>
          </cell>
          <cell r="EJ161">
            <v>-14410.522408040002</v>
          </cell>
          <cell r="EK161">
            <v>-17655.721715720003</v>
          </cell>
          <cell r="EL161">
            <v>-21361.103328400008</v>
          </cell>
          <cell r="EM161">
            <v>-25316.921018400019</v>
          </cell>
          <cell r="EN161">
            <v>-25325.761442080013</v>
          </cell>
          <cell r="EO161">
            <v>-25319.879456080002</v>
          </cell>
          <cell r="EP161">
            <v>-18115.672379720003</v>
          </cell>
          <cell r="EQ161">
            <v>-10233.055784719998</v>
          </cell>
          <cell r="ER161">
            <v>-9051.6330694000044</v>
          </cell>
          <cell r="ET161">
            <v>-13011.285415040002</v>
          </cell>
          <cell r="EU161">
            <v>-19733.403475719999</v>
          </cell>
          <cell r="EV161">
            <v>-39466.460748440004</v>
          </cell>
          <cell r="EW161">
            <v>-53876.983156480004</v>
          </cell>
          <cell r="EX161">
            <v>-71532.704872200004</v>
          </cell>
          <cell r="EY161">
            <v>-92893.808200600004</v>
          </cell>
          <cell r="EZ161">
            <v>-118210.72921900003</v>
          </cell>
          <cell r="FA161">
            <v>-143536.49066108005</v>
          </cell>
          <cell r="FB161">
            <v>-168856.37011716006</v>
          </cell>
          <cell r="FC161">
            <v>-186972.04249688005</v>
          </cell>
          <cell r="FD161">
            <v>-197205.09828160005</v>
          </cell>
          <cell r="FE161">
            <v>-206256.73135100005</v>
          </cell>
        </row>
        <row r="162">
          <cell r="B162" t="str">
            <v>TFOriginal Equipment</v>
          </cell>
          <cell r="C162" t="str">
            <v>Original Equipment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G162">
            <v>-79.290000000000006</v>
          </cell>
          <cell r="DH162">
            <v>-62.186</v>
          </cell>
          <cell r="DI162">
            <v>-141.84200000000001</v>
          </cell>
          <cell r="DJ162">
            <v>-143.30799999999999</v>
          </cell>
          <cell r="DK162">
            <v>-103.358</v>
          </cell>
          <cell r="DL162">
            <v>-97.738</v>
          </cell>
          <cell r="DM162">
            <v>-94.316000000000003</v>
          </cell>
          <cell r="DN162">
            <v>-98.957999999999998</v>
          </cell>
          <cell r="DO162">
            <v>-117.77200000000001</v>
          </cell>
          <cell r="DP162">
            <v>-110.93</v>
          </cell>
          <cell r="DQ162">
            <v>-140.25</v>
          </cell>
          <cell r="DR162">
            <v>-145.99199999999999</v>
          </cell>
          <cell r="DT162">
            <v>-79.290000000000006</v>
          </cell>
          <cell r="DU162">
            <v>-141.476</v>
          </cell>
          <cell r="DV162">
            <v>-283.31799999999998</v>
          </cell>
          <cell r="DW162">
            <v>-426.62599999999998</v>
          </cell>
          <cell r="DX162">
            <v>-529.98399999999992</v>
          </cell>
          <cell r="DY162">
            <v>-627.72199999999998</v>
          </cell>
          <cell r="DZ162">
            <v>-722.03800000000001</v>
          </cell>
          <cell r="EA162">
            <v>-820.99599999999998</v>
          </cell>
          <cell r="EB162">
            <v>-938.76800000000003</v>
          </cell>
          <cell r="EC162">
            <v>-1049.6980000000001</v>
          </cell>
          <cell r="ED162">
            <v>-1189.9480000000001</v>
          </cell>
          <cell r="EE162">
            <v>-1335.94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</row>
        <row r="163">
          <cell r="B163" t="str">
            <v>TFICS export</v>
          </cell>
          <cell r="C163" t="str">
            <v>ICS export</v>
          </cell>
          <cell r="BG163">
            <v>-596</v>
          </cell>
          <cell r="BH163">
            <v>-1609</v>
          </cell>
          <cell r="BI163">
            <v>-1563</v>
          </cell>
          <cell r="BJ163">
            <v>-1564</v>
          </cell>
          <cell r="BK163">
            <v>-1442</v>
          </cell>
          <cell r="BL163">
            <v>-1408</v>
          </cell>
          <cell r="BM163">
            <v>-1927</v>
          </cell>
          <cell r="BN163">
            <v>-1426</v>
          </cell>
          <cell r="BO163">
            <v>-1415</v>
          </cell>
          <cell r="BP163">
            <v>-1458</v>
          </cell>
          <cell r="BQ163">
            <v>-2463</v>
          </cell>
          <cell r="BR163">
            <v>-1727</v>
          </cell>
          <cell r="BT163">
            <v>-596</v>
          </cell>
          <cell r="BU163">
            <v>-2205</v>
          </cell>
          <cell r="BV163">
            <v>-3768</v>
          </cell>
          <cell r="BW163">
            <v>-5332</v>
          </cell>
          <cell r="BX163">
            <v>-6774</v>
          </cell>
          <cell r="BY163">
            <v>-8182</v>
          </cell>
          <cell r="BZ163">
            <v>-10109</v>
          </cell>
          <cell r="CA163">
            <v>-11535</v>
          </cell>
          <cell r="CB163">
            <v>-12950</v>
          </cell>
          <cell r="CC163">
            <v>-14408</v>
          </cell>
          <cell r="CD163">
            <v>-16871</v>
          </cell>
          <cell r="CE163">
            <v>-18598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G163">
            <v>-784.26750000000004</v>
          </cell>
          <cell r="DH163">
            <v>-883.36959999999999</v>
          </cell>
          <cell r="DI163">
            <v>-978.06330000000003</v>
          </cell>
          <cell r="DJ163">
            <v>-907.27469999999994</v>
          </cell>
          <cell r="DK163">
            <v>-1021.0239</v>
          </cell>
          <cell r="DL163">
            <v>-1043.7556</v>
          </cell>
          <cell r="DM163">
            <v>-937.03319999999997</v>
          </cell>
          <cell r="DN163">
            <v>-759.33789999999999</v>
          </cell>
          <cell r="DO163">
            <v>-1035.9453000000001</v>
          </cell>
          <cell r="DP163">
            <v>-1065.8946000000001</v>
          </cell>
          <cell r="DQ163">
            <v>-968.06809999999996</v>
          </cell>
          <cell r="DR163">
            <v>-905.32069999999999</v>
          </cell>
          <cell r="DT163">
            <v>-784.26750000000004</v>
          </cell>
          <cell r="DU163">
            <v>-1667.6370999999999</v>
          </cell>
          <cell r="DV163">
            <v>-2645.7003999999997</v>
          </cell>
          <cell r="DW163">
            <v>-3552.9750999999997</v>
          </cell>
          <cell r="DX163">
            <v>-4573.9989999999998</v>
          </cell>
          <cell r="DY163">
            <v>-5617.7546000000002</v>
          </cell>
          <cell r="DZ163">
            <v>-6554.7878000000001</v>
          </cell>
          <cell r="EA163">
            <v>-7314.1257000000005</v>
          </cell>
          <cell r="EB163">
            <v>-8350.0709999999999</v>
          </cell>
          <cell r="EC163">
            <v>-9415.9655999999995</v>
          </cell>
          <cell r="ED163">
            <v>-10384.0337</v>
          </cell>
          <cell r="EE163">
            <v>-11289.3544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</row>
        <row r="164">
          <cell r="B164" t="str">
            <v>TFDirect Export</v>
          </cell>
          <cell r="C164" t="str">
            <v>Direct Export</v>
          </cell>
          <cell r="BG164">
            <v>-202</v>
          </cell>
          <cell r="BH164">
            <v>-175</v>
          </cell>
          <cell r="BI164">
            <v>-289</v>
          </cell>
          <cell r="BJ164">
            <v>-265</v>
          </cell>
          <cell r="BK164">
            <v>-199</v>
          </cell>
          <cell r="BL164">
            <v>-415</v>
          </cell>
          <cell r="BM164">
            <v>-209</v>
          </cell>
          <cell r="BN164">
            <v>-274</v>
          </cell>
          <cell r="BO164">
            <v>-264</v>
          </cell>
          <cell r="BP164">
            <v>-160</v>
          </cell>
          <cell r="BQ164">
            <v>-365</v>
          </cell>
          <cell r="BR164">
            <v>-185</v>
          </cell>
          <cell r="BT164">
            <v>-202</v>
          </cell>
          <cell r="BU164">
            <v>-377</v>
          </cell>
          <cell r="BV164">
            <v>-666</v>
          </cell>
          <cell r="BW164">
            <v>-931</v>
          </cell>
          <cell r="BX164">
            <v>-1130</v>
          </cell>
          <cell r="BY164">
            <v>-1545</v>
          </cell>
          <cell r="BZ164">
            <v>-1754</v>
          </cell>
          <cell r="CA164">
            <v>-2028</v>
          </cell>
          <cell r="CB164">
            <v>-2292</v>
          </cell>
          <cell r="CC164">
            <v>-2452</v>
          </cell>
          <cell r="CD164">
            <v>-2817</v>
          </cell>
          <cell r="CE164">
            <v>-3002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</row>
        <row r="165">
          <cell r="C165" t="str">
            <v>Tubes &amp; Flaps</v>
          </cell>
          <cell r="BG165">
            <v>-2189</v>
          </cell>
          <cell r="BH165">
            <v>-4371</v>
          </cell>
          <cell r="BI165">
            <v>-5095</v>
          </cell>
          <cell r="BJ165">
            <v>-3878</v>
          </cell>
          <cell r="BK165">
            <v>-4301</v>
          </cell>
          <cell r="BL165">
            <v>-5848</v>
          </cell>
          <cell r="BM165">
            <v>-4210</v>
          </cell>
          <cell r="BN165">
            <v>-4865</v>
          </cell>
          <cell r="BO165">
            <v>-6077</v>
          </cell>
          <cell r="BP165">
            <v>-3296</v>
          </cell>
          <cell r="BQ165">
            <v>-4520</v>
          </cell>
          <cell r="BR165">
            <v>-3384</v>
          </cell>
          <cell r="BT165">
            <v>-2189</v>
          </cell>
          <cell r="BU165">
            <v>-6560</v>
          </cell>
          <cell r="BV165">
            <v>-11655</v>
          </cell>
          <cell r="BW165">
            <v>-15533</v>
          </cell>
          <cell r="BX165">
            <v>-19834</v>
          </cell>
          <cell r="BY165">
            <v>-25682</v>
          </cell>
          <cell r="BZ165">
            <v>-29892</v>
          </cell>
          <cell r="CA165">
            <v>-34757</v>
          </cell>
          <cell r="CB165">
            <v>-40834</v>
          </cell>
          <cell r="CC165">
            <v>-44130</v>
          </cell>
          <cell r="CD165">
            <v>-48650</v>
          </cell>
          <cell r="CE165">
            <v>-52034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G165">
            <v>-2776.7781</v>
          </cell>
          <cell r="DH165">
            <v>-2390.1496999999999</v>
          </cell>
          <cell r="DI165">
            <v>-7327.7920999999997</v>
          </cell>
          <cell r="DJ165">
            <v>-4399.5498000000007</v>
          </cell>
          <cell r="DK165">
            <v>-6074.6113000000005</v>
          </cell>
          <cell r="DL165">
            <v>-8532.6385999999984</v>
          </cell>
          <cell r="DM165">
            <v>-4642.5914000000002</v>
          </cell>
          <cell r="DN165">
            <v>-5986.1558000000005</v>
          </cell>
          <cell r="DO165">
            <v>-8788.8741999999984</v>
          </cell>
          <cell r="DP165">
            <v>-3513.4828999999995</v>
          </cell>
          <cell r="DQ165">
            <v>-4408.5708999999997</v>
          </cell>
          <cell r="DR165">
            <v>-5978.7646000000004</v>
          </cell>
          <cell r="DT165">
            <v>-2776.7781</v>
          </cell>
          <cell r="DU165">
            <v>-5166.9277999999995</v>
          </cell>
          <cell r="DV165">
            <v>-12494.7199</v>
          </cell>
          <cell r="DW165">
            <v>-16894.269700000001</v>
          </cell>
          <cell r="DX165">
            <v>-22968.881000000001</v>
          </cell>
          <cell r="DY165">
            <v>-31501.5196</v>
          </cell>
          <cell r="DZ165">
            <v>-36144.110999999997</v>
          </cell>
          <cell r="EA165">
            <v>-42130.266799999998</v>
          </cell>
          <cell r="EB165">
            <v>-50919.140999999996</v>
          </cell>
          <cell r="EC165">
            <v>-54432.623899999999</v>
          </cell>
          <cell r="ED165">
            <v>-58841.194799999997</v>
          </cell>
          <cell r="EE165">
            <v>-64819.9594</v>
          </cell>
          <cell r="EG165">
            <v>-13011.285415040002</v>
          </cell>
          <cell r="EH165">
            <v>-6722.1180606799971</v>
          </cell>
          <cell r="EI165">
            <v>-19733.057272720005</v>
          </cell>
          <cell r="EJ165">
            <v>-14410.522408040002</v>
          </cell>
          <cell r="EK165">
            <v>-17655.721715720003</v>
          </cell>
          <cell r="EL165">
            <v>-21361.103328400008</v>
          </cell>
          <cell r="EM165">
            <v>-25316.921018400019</v>
          </cell>
          <cell r="EN165">
            <v>-25325.761442080013</v>
          </cell>
          <cell r="EO165">
            <v>-25319.879456080002</v>
          </cell>
          <cell r="EP165">
            <v>-18115.672379720003</v>
          </cell>
          <cell r="EQ165">
            <v>-10233.055784719998</v>
          </cell>
          <cell r="ER165">
            <v>-9051.6330694000044</v>
          </cell>
          <cell r="ET165">
            <v>-13011.285415040002</v>
          </cell>
          <cell r="EU165">
            <v>-19733.403475719999</v>
          </cell>
          <cell r="EV165">
            <v>-39466.460748440004</v>
          </cell>
          <cell r="EW165">
            <v>-53876.983156480004</v>
          </cell>
          <cell r="EX165">
            <v>-71532.704872200004</v>
          </cell>
          <cell r="EY165">
            <v>-92893.808200600004</v>
          </cell>
          <cell r="EZ165">
            <v>-118210.72921900003</v>
          </cell>
          <cell r="FA165">
            <v>-143536.49066108005</v>
          </cell>
          <cell r="FB165">
            <v>-168856.37011716006</v>
          </cell>
          <cell r="FC165">
            <v>-186972.04249688005</v>
          </cell>
          <cell r="FD165">
            <v>-197205.09828160005</v>
          </cell>
          <cell r="FE165">
            <v>-206256.73135100005</v>
          </cell>
        </row>
        <row r="167">
          <cell r="BL167">
            <v>1.8171560923802232E-2</v>
          </cell>
          <cell r="BM167">
            <v>2.5194675286235091E-2</v>
          </cell>
          <cell r="BN167">
            <v>1.2027363668982938E-2</v>
          </cell>
          <cell r="BO167">
            <v>2.9948833584626522E-2</v>
          </cell>
          <cell r="BP167">
            <v>2.6140287802945972E-2</v>
          </cell>
          <cell r="BQ167">
            <v>0.26682824794779281</v>
          </cell>
          <cell r="BR167">
            <v>0.15036645867789522</v>
          </cell>
          <cell r="CL167">
            <v>-0.19243382324489178</v>
          </cell>
        </row>
        <row r="168">
          <cell r="C168" t="str">
            <v>Replacement</v>
          </cell>
          <cell r="BG168">
            <v>-17.639519593984414</v>
          </cell>
          <cell r="BH168">
            <v>-17.931902025029647</v>
          </cell>
          <cell r="BI168">
            <v>-16.964454680987568</v>
          </cell>
          <cell r="BJ168">
            <v>-16.645536689213454</v>
          </cell>
          <cell r="BK168">
            <v>-16.696939824702227</v>
          </cell>
          <cell r="BL168">
            <v>-17.000349283967864</v>
          </cell>
          <cell r="BM168">
            <v>-17.428667563930013</v>
          </cell>
          <cell r="BN168">
            <v>-17.638288486987207</v>
          </cell>
          <cell r="BO168">
            <v>-18.166534653601619</v>
          </cell>
          <cell r="BP168">
            <v>-18.641413097828956</v>
          </cell>
          <cell r="BQ168">
            <v>-23.615468693993691</v>
          </cell>
          <cell r="BR168">
            <v>-27.166443091528222</v>
          </cell>
          <cell r="BT168">
            <v>-17.639519593984414</v>
          </cell>
          <cell r="BU168">
            <v>-17.829714816925058</v>
          </cell>
          <cell r="BV168">
            <v>-17.441940802061932</v>
          </cell>
          <cell r="BW168">
            <v>-17.26662644421716</v>
          </cell>
          <cell r="BX168">
            <v>-17.138900215085091</v>
          </cell>
          <cell r="BY168">
            <v>-17.102351850483434</v>
          </cell>
          <cell r="BZ168">
            <v>-17.141649389926158</v>
          </cell>
          <cell r="CA168">
            <v>-17.218731116914682</v>
          </cell>
          <cell r="CB168">
            <v>-17.376022435041644</v>
          </cell>
          <cell r="CC168">
            <v>-17.451953230568407</v>
          </cell>
          <cell r="CD168">
            <v>-17.804380874110095</v>
          </cell>
          <cell r="CE168">
            <v>-18.242054575258308</v>
          </cell>
          <cell r="CK168">
            <v>-49.907407407407405</v>
          </cell>
          <cell r="CL168">
            <v>-40.303534191759567</v>
          </cell>
          <cell r="CM168">
            <v>-43.489539748953973</v>
          </cell>
          <cell r="CN168">
            <v>-43.336107466702657</v>
          </cell>
          <cell r="CO168">
            <v>-53.1</v>
          </cell>
          <cell r="CP168">
            <v>-44.44</v>
          </cell>
          <cell r="CQ168">
            <v>-46.281999999999996</v>
          </cell>
          <cell r="CR168">
            <v>-50.005000000000003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-49.907407407407405</v>
          </cell>
          <cell r="CY168">
            <v>-41.953059647136286</v>
          </cell>
          <cell r="CZ168">
            <v>-42.616629231350252</v>
          </cell>
          <cell r="DA168">
            <v>-42.792274473475288</v>
          </cell>
          <cell r="DB168">
            <v>-45.313594039818938</v>
          </cell>
          <cell r="DC168">
            <v>-45.10606823624493</v>
          </cell>
          <cell r="DD168">
            <v>-45.306960853541156</v>
          </cell>
          <cell r="DE168">
            <v>-45.667074314897704</v>
          </cell>
          <cell r="DG168">
            <v>-18.312158932826623</v>
          </cell>
          <cell r="DH168">
            <v>-18.310290046459542</v>
          </cell>
          <cell r="DI168">
            <v>-18.312572727970299</v>
          </cell>
          <cell r="DJ168">
            <v>-18.297829067339972</v>
          </cell>
          <cell r="DK168">
            <v>-18.310092124164211</v>
          </cell>
          <cell r="DL168">
            <v>-18.352187607385524</v>
          </cell>
          <cell r="DM168">
            <v>-18.316644059556975</v>
          </cell>
          <cell r="DN168">
            <v>-18.309657630220997</v>
          </cell>
          <cell r="DO168">
            <v>-18.352272333802805</v>
          </cell>
          <cell r="DP168">
            <v>-18.316167223830295</v>
          </cell>
          <cell r="DQ168">
            <v>-18.310105593730519</v>
          </cell>
          <cell r="DR168">
            <v>-18.35219391950951</v>
          </cell>
          <cell r="DS168">
            <v>0</v>
          </cell>
          <cell r="DT168">
            <v>-18.312158932826623</v>
          </cell>
          <cell r="DU168">
            <v>-18.311354565905823</v>
          </cell>
          <cell r="DV168">
            <v>-18.312144986729233</v>
          </cell>
          <cell r="DW168">
            <v>-18.308417121650098</v>
          </cell>
          <cell r="DX168">
            <v>-18.30888239873634</v>
          </cell>
          <cell r="DY168">
            <v>-18.321436412812744</v>
          </cell>
          <cell r="DZ168">
            <v>-18.320834860302924</v>
          </cell>
          <cell r="EA168">
            <v>-18.319140235194066</v>
          </cell>
          <cell r="EB168">
            <v>-18.325163009291796</v>
          </cell>
          <cell r="EC168">
            <v>-18.324682815414835</v>
          </cell>
          <cell r="ED168">
            <v>-18.323658665680874</v>
          </cell>
          <cell r="EE168">
            <v>-18.326329274487662</v>
          </cell>
          <cell r="EF168">
            <v>0</v>
          </cell>
          <cell r="EG168">
            <v>-42.110418127245694</v>
          </cell>
          <cell r="EH168">
            <v>-42.020978668783016</v>
          </cell>
          <cell r="EI168">
            <v>-42.076898941420538</v>
          </cell>
          <cell r="EJ168">
            <v>-42.122126189971198</v>
          </cell>
          <cell r="EK168">
            <v>-42.099273180979004</v>
          </cell>
          <cell r="EL168">
            <v>-42.086310534112386</v>
          </cell>
          <cell r="EM168">
            <v>-42.094040228812993</v>
          </cell>
          <cell r="EN168">
            <v>-42.105927154507043</v>
          </cell>
          <cell r="EO168">
            <v>-48.310897049718704</v>
          </cell>
          <cell r="EP168">
            <v>-48.096642730835697</v>
          </cell>
          <cell r="EQ168">
            <v>-43.935335863483367</v>
          </cell>
          <cell r="ER168">
            <v>-41.90311512533134</v>
          </cell>
          <cell r="ES168">
            <v>0</v>
          </cell>
          <cell r="ET168">
            <v>-42.110418127245694</v>
          </cell>
          <cell r="EU168">
            <v>-42.079908147364719</v>
          </cell>
          <cell r="EV168">
            <v>-42.078403503790845</v>
          </cell>
          <cell r="EW168">
            <v>-42.09008915319118</v>
          </cell>
          <cell r="EX168">
            <v>-42.092355584960401</v>
          </cell>
          <cell r="EY168">
            <v>-42.090965360571914</v>
          </cell>
          <cell r="EZ168">
            <v>-42.091623860254884</v>
          </cell>
          <cell r="FA168">
            <v>-42.094146845658351</v>
          </cell>
          <cell r="FB168">
            <v>-43.048082107586971</v>
          </cell>
          <cell r="FC168">
            <v>-43.739545290457571</v>
          </cell>
          <cell r="FD168">
            <v>-43.759187242705508</v>
          </cell>
          <cell r="FE168">
            <v>-43.58784929553704</v>
          </cell>
        </row>
        <row r="169">
          <cell r="C169" t="str">
            <v>Original Equipment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G169">
            <v>-0.72372112490778007</v>
          </cell>
          <cell r="DH169">
            <v>-0.75061741462783849</v>
          </cell>
          <cell r="DI169">
            <v>-0.39939094909380174</v>
          </cell>
          <cell r="DJ169">
            <v>-0.74387558555315325</v>
          </cell>
          <cell r="DK169">
            <v>-0.36281210115598189</v>
          </cell>
          <cell r="DL169">
            <v>-0.23350794624207505</v>
          </cell>
          <cell r="DM169">
            <v>-0.455112290803172</v>
          </cell>
          <cell r="DN169">
            <v>-0.33537045567931156</v>
          </cell>
          <cell r="DO169">
            <v>-0.27242750191899306</v>
          </cell>
          <cell r="DP169">
            <v>-0.82709123707763244</v>
          </cell>
          <cell r="DQ169">
            <v>-0.73893259313101567</v>
          </cell>
          <cell r="DR169">
            <v>-0.52338089637900853</v>
          </cell>
          <cell r="DS169">
            <v>0</v>
          </cell>
          <cell r="DT169">
            <v>-0.72372112490778007</v>
          </cell>
          <cell r="DU169">
            <v>-0.73529726250725125</v>
          </cell>
          <cell r="DV169">
            <v>-0.51733993763245278</v>
          </cell>
          <cell r="DW169">
            <v>-0.57632981513179471</v>
          </cell>
          <cell r="DX169">
            <v>-0.51701951620221098</v>
          </cell>
          <cell r="DY169">
            <v>-0.43483059826079462</v>
          </cell>
          <cell r="DZ169">
            <v>-0.43737642541524852</v>
          </cell>
          <cell r="EA169">
            <v>-0.42191088732567272</v>
          </cell>
          <cell r="EB169">
            <v>-0.3947377018205715</v>
          </cell>
          <cell r="EC169">
            <v>-0.41781667821464147</v>
          </cell>
          <cell r="ED169">
            <v>-0.44037727212993388</v>
          </cell>
          <cell r="EE169">
            <v>-0.44814556503688169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</row>
        <row r="170">
          <cell r="C170" t="str">
            <v>ICS export</v>
          </cell>
          <cell r="BG170">
            <v>-17.301330523816357</v>
          </cell>
          <cell r="BH170">
            <v>-17.792983267351115</v>
          </cell>
          <cell r="BI170">
            <v>-17.245783344109455</v>
          </cell>
          <cell r="BJ170">
            <v>-16.923686250716283</v>
          </cell>
          <cell r="BK170">
            <v>-17.202185928908222</v>
          </cell>
          <cell r="BL170">
            <v>-17.751971954425944</v>
          </cell>
          <cell r="BM170">
            <v>-17.952569169960473</v>
          </cell>
          <cell r="BN170">
            <v>-17.377986348122867</v>
          </cell>
          <cell r="BO170">
            <v>-19.179358889461163</v>
          </cell>
          <cell r="BP170">
            <v>-18.730621703322836</v>
          </cell>
          <cell r="BQ170">
            <v>-18.003309346896483</v>
          </cell>
          <cell r="BR170">
            <v>-18.908649959579627</v>
          </cell>
          <cell r="BT170">
            <v>-9.4403771860768906</v>
          </cell>
          <cell r="BU170">
            <v>-12.155891084655291</v>
          </cell>
          <cell r="BV170">
            <v>-11.177235953987037</v>
          </cell>
          <cell r="BW170">
            <v>-11.956553301736125</v>
          </cell>
          <cell r="BX170">
            <v>-11.68800872455016</v>
          </cell>
          <cell r="BY170">
            <v>-10.471075871120059</v>
          </cell>
          <cell r="BZ170">
            <v>-11.418613950227103</v>
          </cell>
          <cell r="CA170">
            <v>-11.040764118232058</v>
          </cell>
          <cell r="CB170">
            <v>-10.369503016227627</v>
          </cell>
          <cell r="CC170">
            <v>-10.835807540788529</v>
          </cell>
          <cell r="CD170">
            <v>-11.871901637817782</v>
          </cell>
          <cell r="CE170">
            <v>-12.558069305927678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G170">
            <v>-8.6745031722272916</v>
          </cell>
          <cell r="DH170">
            <v>-12.839813044314759</v>
          </cell>
          <cell r="DI170">
            <v>-3.3072721030915861</v>
          </cell>
          <cell r="DJ170">
            <v>-5.6425768162923395</v>
          </cell>
          <cell r="DK170">
            <v>-4.2789139449042182</v>
          </cell>
          <cell r="DL170">
            <v>-3.8678145100313013</v>
          </cell>
          <cell r="DM170">
            <v>-7.1116106274373676</v>
          </cell>
          <cell r="DN170">
            <v>-3.501626732734457</v>
          </cell>
          <cell r="DO170">
            <v>-3.678812178731278</v>
          </cell>
          <cell r="DP170">
            <v>-11.426950703739292</v>
          </cell>
          <cell r="DQ170">
            <v>-7.6779931530448575</v>
          </cell>
          <cell r="DR170">
            <v>-4.1750933782688309</v>
          </cell>
          <cell r="DS170">
            <v>0</v>
          </cell>
          <cell r="DT170">
            <v>-8.6745031722272916</v>
          </cell>
          <cell r="DU170">
            <v>-10.467248592714075</v>
          </cell>
          <cell r="DV170">
            <v>-5.8214016421575216</v>
          </cell>
          <cell r="DW170">
            <v>-5.774835661622217</v>
          </cell>
          <cell r="DX170">
            <v>-5.3593030927232661</v>
          </cell>
          <cell r="DY170">
            <v>-4.9269262667945553</v>
          </cell>
          <cell r="DZ170">
            <v>-5.2011552916954251</v>
          </cell>
          <cell r="EA170">
            <v>-4.9434828855512105</v>
          </cell>
          <cell r="EB170">
            <v>-4.7135902347673611</v>
          </cell>
          <cell r="EC170">
            <v>-5.0719485576527408</v>
          </cell>
          <cell r="ED170">
            <v>-5.2550410520160158</v>
          </cell>
          <cell r="EE170">
            <v>-5.1539689611315209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  <cell r="EW170">
            <v>0</v>
          </cell>
          <cell r="EX170">
            <v>0</v>
          </cell>
          <cell r="EY170">
            <v>0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</row>
        <row r="171">
          <cell r="C171" t="str">
            <v>Direct Export</v>
          </cell>
          <cell r="BG171">
            <v>-16.897326049911612</v>
          </cell>
          <cell r="BH171">
            <v>-17.639368812564825</v>
          </cell>
          <cell r="BI171">
            <v>-17.087570944273036</v>
          </cell>
          <cell r="BJ171">
            <v>-16.449568457594189</v>
          </cell>
          <cell r="BK171">
            <v>-17.227598507117616</v>
          </cell>
          <cell r="BL171">
            <v>-17.661691542288558</v>
          </cell>
          <cell r="BM171">
            <v>-17.597457627118644</v>
          </cell>
          <cell r="BN171">
            <v>-17.134545454545453</v>
          </cell>
          <cell r="BO171">
            <v>-18.983634797588287</v>
          </cell>
          <cell r="BP171">
            <v>-18.459090663933985</v>
          </cell>
          <cell r="BQ171">
            <v>-17.80254837545812</v>
          </cell>
          <cell r="BR171">
            <v>-18.542174549000489</v>
          </cell>
          <cell r="BT171">
            <v>-4.5518019515689989</v>
          </cell>
          <cell r="BU171">
            <v>-2.668156056017033</v>
          </cell>
          <cell r="BV171">
            <v>-2.400352481957019</v>
          </cell>
          <cell r="BW171">
            <v>-2.7051748224673569</v>
          </cell>
          <cell r="BX171">
            <v>-2.4250575007828212</v>
          </cell>
          <cell r="BY171">
            <v>-2.3741109407383503</v>
          </cell>
          <cell r="BZ171">
            <v>-2.424767770946322</v>
          </cell>
          <cell r="CA171">
            <v>-2.3710274575550345</v>
          </cell>
          <cell r="CB171">
            <v>-2.2292515721819552</v>
          </cell>
          <cell r="CC171">
            <v>-2.2424464770085901</v>
          </cell>
          <cell r="CD171">
            <v>-2.3988838305219926</v>
          </cell>
          <cell r="CE171">
            <v>-2.4701947076490849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</row>
        <row r="172">
          <cell r="C172" t="str">
            <v>Var Prod Cost /KG</v>
          </cell>
          <cell r="BG172">
            <v>-17.42769704229006</v>
          </cell>
          <cell r="BH172">
            <v>-17.859950232409933</v>
          </cell>
          <cell r="BI172">
            <v>-17.068957556432537</v>
          </cell>
          <cell r="BJ172">
            <v>-16.739260934511595</v>
          </cell>
          <cell r="BK172">
            <v>-16.907964965772095</v>
          </cell>
          <cell r="BL172">
            <v>-17.251591919006824</v>
          </cell>
          <cell r="BM172">
            <v>-17.686419753086419</v>
          </cell>
          <cell r="BN172">
            <v>-17.518847603661818</v>
          </cell>
          <cell r="BO172">
            <v>-18.46745182176052</v>
          </cell>
          <cell r="BP172">
            <v>-18.671019179323181</v>
          </cell>
          <cell r="BQ172">
            <v>-19.927137620290654</v>
          </cell>
          <cell r="BR172">
            <v>-22.035977750601599</v>
          </cell>
          <cell r="BT172">
            <v>-31.631698731630305</v>
          </cell>
          <cell r="BU172">
            <v>-32.779335472456289</v>
          </cell>
          <cell r="BV172">
            <v>-34.630193885761912</v>
          </cell>
          <cell r="BW172">
            <v>-34.783073016651443</v>
          </cell>
          <cell r="BX172">
            <v>-33.499058736777449</v>
          </cell>
          <cell r="BY172">
            <v>-31.601870246963927</v>
          </cell>
          <cell r="BZ172">
            <v>-32.464528451553996</v>
          </cell>
          <cell r="CA172">
            <v>-32.009925014681997</v>
          </cell>
          <cell r="CB172">
            <v>-31.157296767516701</v>
          </cell>
          <cell r="CC172">
            <v>-31.664688284749591</v>
          </cell>
          <cell r="CD172">
            <v>-33.144778152713201</v>
          </cell>
          <cell r="CE172">
            <v>-34.289926356301208</v>
          </cell>
          <cell r="CG172" t="e">
            <v>#DIV/0!</v>
          </cell>
          <cell r="CH172" t="e">
            <v>#DIV/0!</v>
          </cell>
          <cell r="CI172" t="e">
            <v>#DIV/0!</v>
          </cell>
          <cell r="CJ172" t="e">
            <v>#DIV/0!</v>
          </cell>
          <cell r="CK172">
            <v>-49.907407407407405</v>
          </cell>
          <cell r="CL172">
            <v>-40.303534191759567</v>
          </cell>
          <cell r="CM172">
            <v>-43.489539748953966</v>
          </cell>
          <cell r="CN172">
            <v>-43.336107466702657</v>
          </cell>
          <cell r="CO172">
            <v>-53.1</v>
          </cell>
          <cell r="CP172">
            <v>-44.44</v>
          </cell>
          <cell r="CQ172">
            <v>-46.281999999999996</v>
          </cell>
          <cell r="CR172">
            <v>-50.005000000000003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-49.907407407407405</v>
          </cell>
          <cell r="CY172">
            <v>-41.953059647136286</v>
          </cell>
          <cell r="CZ172">
            <v>-42.616629231350252</v>
          </cell>
          <cell r="DA172">
            <v>-42.792274473475288</v>
          </cell>
          <cell r="DB172">
            <v>-45.313594039818938</v>
          </cell>
          <cell r="DC172">
            <v>-45.10606823624493</v>
          </cell>
          <cell r="DD172">
            <v>-45.306960853541156</v>
          </cell>
          <cell r="DE172">
            <v>-45.667074314897704</v>
          </cell>
          <cell r="DG172">
            <v>-27.710383229961696</v>
          </cell>
          <cell r="DH172">
            <v>-31.900720505402141</v>
          </cell>
          <cell r="DI172">
            <v>-22.019235780155686</v>
          </cell>
          <cell r="DJ172">
            <v>-24.684281469185464</v>
          </cell>
          <cell r="DK172">
            <v>-22.95181817022441</v>
          </cell>
          <cell r="DL172">
            <v>-22.4535100636589</v>
          </cell>
          <cell r="DM172">
            <v>-25.883366977797511</v>
          </cell>
          <cell r="DN172">
            <v>-22.146654818634765</v>
          </cell>
          <cell r="DO172">
            <v>-22.303512014453073</v>
          </cell>
          <cell r="DP172">
            <v>-30.570209164647224</v>
          </cell>
          <cell r="DQ172">
            <v>-26.727031339906393</v>
          </cell>
          <cell r="DR172">
            <v>-23.050668194157346</v>
          </cell>
          <cell r="DS172">
            <v>0</v>
          </cell>
          <cell r="DT172">
            <v>-27.710383229961696</v>
          </cell>
          <cell r="DU172">
            <v>-29.513900421127147</v>
          </cell>
          <cell r="DV172">
            <v>-24.650886566519208</v>
          </cell>
          <cell r="DW172">
            <v>-24.659582598404107</v>
          </cell>
          <cell r="DX172">
            <v>-24.185205007661814</v>
          </cell>
          <cell r="DY172">
            <v>-23.683193277868092</v>
          </cell>
          <cell r="DZ172">
            <v>-23.95936657741359</v>
          </cell>
          <cell r="EA172">
            <v>-23.684534008070944</v>
          </cell>
          <cell r="EB172">
            <v>-23.433490945879722</v>
          </cell>
          <cell r="EC172">
            <v>-23.814448051282213</v>
          </cell>
          <cell r="ED172">
            <v>-24.019076989826818</v>
          </cell>
          <cell r="EE172">
            <v>-23.928443800656062</v>
          </cell>
          <cell r="EG172">
            <v>-42.110418127245694</v>
          </cell>
          <cell r="EH172">
            <v>-42.020978668783016</v>
          </cell>
          <cell r="EI172">
            <v>-42.076898941420538</v>
          </cell>
          <cell r="EJ172">
            <v>-42.122126189971198</v>
          </cell>
          <cell r="EK172">
            <v>-42.099273180979004</v>
          </cell>
          <cell r="EL172">
            <v>-42.086310534112386</v>
          </cell>
          <cell r="EM172">
            <v>-42.094040228812993</v>
          </cell>
          <cell r="EN172">
            <v>-42.105927154507043</v>
          </cell>
          <cell r="EO172">
            <v>-48.310897049718704</v>
          </cell>
          <cell r="EP172">
            <v>-48.096642730835697</v>
          </cell>
          <cell r="EQ172">
            <v>-43.935335863483367</v>
          </cell>
          <cell r="ER172">
            <v>-41.90311512533134</v>
          </cell>
          <cell r="ES172">
            <v>0</v>
          </cell>
          <cell r="ET172">
            <v>-42.110418127245694</v>
          </cell>
          <cell r="EU172">
            <v>-42.079908147364719</v>
          </cell>
          <cell r="EV172">
            <v>-42.078403503790845</v>
          </cell>
          <cell r="EW172">
            <v>-42.09008915319118</v>
          </cell>
          <cell r="EX172">
            <v>-42.092355584960401</v>
          </cell>
          <cell r="EY172">
            <v>-42.090965360571914</v>
          </cell>
          <cell r="EZ172">
            <v>-42.091623860254884</v>
          </cell>
          <cell r="FA172">
            <v>-42.094146845658351</v>
          </cell>
          <cell r="FB172">
            <v>-43.048082107586971</v>
          </cell>
          <cell r="FC172">
            <v>-43.739545290457571</v>
          </cell>
          <cell r="FD172">
            <v>-43.759187242705508</v>
          </cell>
          <cell r="FE172">
            <v>-43.58784929553704</v>
          </cell>
        </row>
        <row r="174">
          <cell r="B174" t="str">
            <v>VPReplacement</v>
          </cell>
          <cell r="C174" t="str">
            <v>Replacement</v>
          </cell>
          <cell r="BG174">
            <v>-16446.7</v>
          </cell>
          <cell r="BH174">
            <v>-31118.7</v>
          </cell>
          <cell r="BI174">
            <v>-36754</v>
          </cell>
          <cell r="BJ174">
            <v>-22714</v>
          </cell>
          <cell r="BK174">
            <v>-29912</v>
          </cell>
          <cell r="BL174">
            <v>-48672</v>
          </cell>
          <cell r="BM174">
            <v>-25899</v>
          </cell>
          <cell r="BN174">
            <v>-39986</v>
          </cell>
          <cell r="BO174">
            <v>-52797</v>
          </cell>
          <cell r="BP174">
            <v>-20840</v>
          </cell>
          <cell r="BQ174">
            <v>-26683</v>
          </cell>
          <cell r="BR174">
            <v>-26327</v>
          </cell>
          <cell r="BT174">
            <v>-16446.7</v>
          </cell>
          <cell r="BU174">
            <v>-47565.4</v>
          </cell>
          <cell r="BV174">
            <v>-84319.4</v>
          </cell>
          <cell r="BW174">
            <v>-107033.4</v>
          </cell>
          <cell r="BX174">
            <v>-136945.4</v>
          </cell>
          <cell r="BY174">
            <v>-185617.4</v>
          </cell>
          <cell r="BZ174">
            <v>-211516.4</v>
          </cell>
          <cell r="CA174">
            <v>-251502.4</v>
          </cell>
          <cell r="CB174">
            <v>-304299.40000000002</v>
          </cell>
          <cell r="CC174">
            <v>-325139.40000000002</v>
          </cell>
          <cell r="CD174">
            <v>-351822.4</v>
          </cell>
          <cell r="CE174">
            <v>-378149.4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-2695</v>
          </cell>
          <cell r="CL174">
            <v>-10495</v>
          </cell>
          <cell r="CM174">
            <v>-10394</v>
          </cell>
          <cell r="CN174">
            <v>-9211.9563641969835</v>
          </cell>
          <cell r="CO174">
            <v>-13177.720799999999</v>
          </cell>
          <cell r="CP174">
            <v>-14047.795080000002</v>
          </cell>
          <cell r="CQ174">
            <v>-12688.950811999999</v>
          </cell>
          <cell r="CR174">
            <v>-6661.9661300000007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-2695</v>
          </cell>
          <cell r="CY174">
            <v>-13190</v>
          </cell>
          <cell r="CZ174">
            <v>-23584</v>
          </cell>
          <cell r="DA174">
            <v>-32795.956364196987</v>
          </cell>
          <cell r="DB174">
            <v>-45973.677164196983</v>
          </cell>
          <cell r="DC174">
            <v>-60021.472244196986</v>
          </cell>
          <cell r="DD174">
            <v>-72710.423056196989</v>
          </cell>
          <cell r="DE174">
            <v>-79372.38918619699</v>
          </cell>
          <cell r="DG174">
            <v>-20904.842006149447</v>
          </cell>
          <cell r="DH174">
            <v>-15794.401263205862</v>
          </cell>
          <cell r="DI174">
            <v>-67820.852992740736</v>
          </cell>
          <cell r="DJ174">
            <v>-36770.892784092044</v>
          </cell>
          <cell r="DK174">
            <v>-54347.435013023874</v>
          </cell>
          <cell r="DL174">
            <v>-80057.270842820086</v>
          </cell>
          <cell r="DM174">
            <v>-39563.335729402657</v>
          </cell>
          <cell r="DN174">
            <v>-56305.196334849388</v>
          </cell>
          <cell r="DO174">
            <v>-82698.290181506702</v>
          </cell>
          <cell r="DP174">
            <v>-25603.270838381679</v>
          </cell>
          <cell r="DQ174">
            <v>-36232.63202730575</v>
          </cell>
          <cell r="DR174">
            <v>-53371.828334084843</v>
          </cell>
          <cell r="DT174">
            <v>-20904.842006149447</v>
          </cell>
          <cell r="DU174">
            <v>-36699.243269355313</v>
          </cell>
          <cell r="DV174">
            <v>-104520.09626209605</v>
          </cell>
          <cell r="DW174">
            <v>-141290.9890461881</v>
          </cell>
          <cell r="DX174">
            <v>-195638.42405921197</v>
          </cell>
          <cell r="DY174">
            <v>-275695.69490203203</v>
          </cell>
          <cell r="DZ174">
            <v>-315259.0306314347</v>
          </cell>
          <cell r="EA174">
            <v>-371564.2269662841</v>
          </cell>
          <cell r="EB174">
            <v>-454262.51714779082</v>
          </cell>
          <cell r="EC174">
            <v>-479865.78798617248</v>
          </cell>
          <cell r="ED174">
            <v>-516098.42001347826</v>
          </cell>
          <cell r="EE174">
            <v>-569470.24834756309</v>
          </cell>
          <cell r="EG174">
            <v>-13011.285415040002</v>
          </cell>
          <cell r="EH174">
            <v>-6722.1180606799971</v>
          </cell>
          <cell r="EI174">
            <v>-19733.057272720005</v>
          </cell>
          <cell r="EJ174">
            <v>-14410.522408040002</v>
          </cell>
          <cell r="EK174">
            <v>-17655.721715720003</v>
          </cell>
          <cell r="EL174">
            <v>-21361.103328400008</v>
          </cell>
          <cell r="EM174">
            <v>-25316.921018400019</v>
          </cell>
          <cell r="EN174">
            <v>-25325.761442080013</v>
          </cell>
          <cell r="EO174">
            <v>-29859.77407139901</v>
          </cell>
          <cell r="EP174">
            <v>-30744.857285915357</v>
          </cell>
          <cell r="EQ174">
            <v>-22865.230728586583</v>
          </cell>
          <cell r="ER174">
            <v>-22107.378604019061</v>
          </cell>
          <cell r="ET174">
            <v>-13011.285415040002</v>
          </cell>
          <cell r="EU174">
            <v>-19733.403475719999</v>
          </cell>
          <cell r="EV174">
            <v>-39466.460748440004</v>
          </cell>
          <cell r="EW174">
            <v>-53876.983156480004</v>
          </cell>
          <cell r="EX174">
            <v>-71532.704872200004</v>
          </cell>
          <cell r="EY174">
            <v>-92893.808200600004</v>
          </cell>
          <cell r="EZ174">
            <v>-118210.72921900003</v>
          </cell>
          <cell r="FA174">
            <v>-143536.49066108005</v>
          </cell>
          <cell r="FB174">
            <v>-173396.26473247906</v>
          </cell>
          <cell r="FC174">
            <v>-204141.12201839441</v>
          </cell>
          <cell r="FD174">
            <v>-227006.35274698099</v>
          </cell>
          <cell r="FE174">
            <v>-249113.73135100005</v>
          </cell>
        </row>
        <row r="175">
          <cell r="B175" t="str">
            <v>VPOriginal Equipment</v>
          </cell>
          <cell r="C175" t="str">
            <v>Original Equipment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G175">
            <v>-826.18744344714844</v>
          </cell>
          <cell r="DH175">
            <v>-647.48033000572957</v>
          </cell>
          <cell r="DI175">
            <v>-1479.1496119903279</v>
          </cell>
          <cell r="DJ175">
            <v>-1494.875118814032</v>
          </cell>
          <cell r="DK175">
            <v>-1076.8873775075788</v>
          </cell>
          <cell r="DL175">
            <v>-1018.6256426852018</v>
          </cell>
          <cell r="DM175">
            <v>-983.0272563618804</v>
          </cell>
          <cell r="DN175">
            <v>-1031.3190848945233</v>
          </cell>
          <cell r="DO175">
            <v>-1227.6021299892911</v>
          </cell>
          <cell r="DP175">
            <v>-1156.1502301310818</v>
          </cell>
          <cell r="DQ175">
            <v>-1462.2238305969306</v>
          </cell>
          <cell r="DR175">
            <v>-1522.0956947923569</v>
          </cell>
          <cell r="DT175">
            <v>-826.18744344714844</v>
          </cell>
          <cell r="DU175">
            <v>-1473.667773452878</v>
          </cell>
          <cell r="DV175">
            <v>-2952.8173854432061</v>
          </cell>
          <cell r="DW175">
            <v>-4447.6925042572384</v>
          </cell>
          <cell r="DX175">
            <v>-5524.5798817648174</v>
          </cell>
          <cell r="DY175">
            <v>-6543.2055244500189</v>
          </cell>
          <cell r="DZ175">
            <v>-7526.2327808118989</v>
          </cell>
          <cell r="EA175">
            <v>-8557.5518657064222</v>
          </cell>
          <cell r="EB175">
            <v>-9785.1539956957131</v>
          </cell>
          <cell r="EC175">
            <v>-10941.304225826794</v>
          </cell>
          <cell r="ED175">
            <v>-12403.528056423726</v>
          </cell>
          <cell r="EE175">
            <v>-13925.623751216082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0</v>
          </cell>
          <cell r="EV175">
            <v>0</v>
          </cell>
          <cell r="EW175">
            <v>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</row>
        <row r="176">
          <cell r="B176" t="str">
            <v>VPICS export</v>
          </cell>
          <cell r="C176" t="str">
            <v>ICS export</v>
          </cell>
          <cell r="BG176">
            <v>-8802</v>
          </cell>
          <cell r="BH176">
            <v>-23627</v>
          </cell>
          <cell r="BI176">
            <v>-21605</v>
          </cell>
          <cell r="BJ176">
            <v>-20083</v>
          </cell>
          <cell r="BK176">
            <v>-19274</v>
          </cell>
          <cell r="BL176">
            <v>-20255</v>
          </cell>
          <cell r="BM176">
            <v>-27252</v>
          </cell>
          <cell r="BN176">
            <v>-20367</v>
          </cell>
          <cell r="BO176">
            <v>-20332</v>
          </cell>
          <cell r="BP176">
            <v>-20280</v>
          </cell>
          <cell r="BQ176">
            <v>-32717</v>
          </cell>
          <cell r="BR176">
            <v>-25729</v>
          </cell>
          <cell r="BT176">
            <v>-8802</v>
          </cell>
          <cell r="BU176">
            <v>-32429</v>
          </cell>
          <cell r="BV176">
            <v>-54034</v>
          </cell>
          <cell r="BW176">
            <v>-74117</v>
          </cell>
          <cell r="BX176">
            <v>-93391</v>
          </cell>
          <cell r="BY176">
            <v>-113646</v>
          </cell>
          <cell r="BZ176">
            <v>-140898</v>
          </cell>
          <cell r="CA176">
            <v>-161265</v>
          </cell>
          <cell r="CB176">
            <v>-181597</v>
          </cell>
          <cell r="CC176">
            <v>-201877</v>
          </cell>
          <cell r="CD176">
            <v>-234594</v>
          </cell>
          <cell r="CE176">
            <v>-260323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G176">
            <v>-9902.6618850594805</v>
          </cell>
          <cell r="DH176">
            <v>-11075.584212586778</v>
          </cell>
          <cell r="DI176">
            <v>-12248.525559064241</v>
          </cell>
          <cell r="DJ176">
            <v>-11339.191462238949</v>
          </cell>
          <cell r="DK176">
            <v>-12700.536729692645</v>
          </cell>
          <cell r="DL176">
            <v>-16872.466673932286</v>
          </cell>
          <cell r="DM176">
            <v>-15360.840005147631</v>
          </cell>
          <cell r="DN176">
            <v>-10768.075769617277</v>
          </cell>
          <cell r="DO176">
            <v>-16577.319230361478</v>
          </cell>
          <cell r="DP176">
            <v>-15973.173325477603</v>
          </cell>
          <cell r="DQ176">
            <v>-15193.462386022638</v>
          </cell>
          <cell r="DR176">
            <v>-12142.001552569358</v>
          </cell>
          <cell r="DT176">
            <v>-9902.6618850594805</v>
          </cell>
          <cell r="DU176">
            <v>-20978.246097646261</v>
          </cell>
          <cell r="DV176">
            <v>-33226.771656710502</v>
          </cell>
          <cell r="DW176">
            <v>-44565.963118949454</v>
          </cell>
          <cell r="DX176">
            <v>-57266.499848642095</v>
          </cell>
          <cell r="DY176">
            <v>-74138.966522574381</v>
          </cell>
          <cell r="DZ176">
            <v>-89499.806527722016</v>
          </cell>
          <cell r="EA176">
            <v>-100267.8822973393</v>
          </cell>
          <cell r="EB176">
            <v>-116845.20152770077</v>
          </cell>
          <cell r="EC176">
            <v>-132818.37485317836</v>
          </cell>
          <cell r="ED176">
            <v>-148011.83723920101</v>
          </cell>
          <cell r="EE176">
            <v>-160153.83879177037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</row>
        <row r="177">
          <cell r="B177" t="str">
            <v>VPDirect Export</v>
          </cell>
          <cell r="C177" t="str">
            <v>Direct Export</v>
          </cell>
          <cell r="BG177">
            <v>-4244</v>
          </cell>
          <cell r="BH177">
            <v>-2874</v>
          </cell>
          <cell r="BI177">
            <v>-4486</v>
          </cell>
          <cell r="BJ177">
            <v>-5165</v>
          </cell>
          <cell r="BK177">
            <v>-2608</v>
          </cell>
          <cell r="BL177">
            <v>-6390</v>
          </cell>
          <cell r="BM177">
            <v>-4153</v>
          </cell>
          <cell r="BN177">
            <v>-4712</v>
          </cell>
          <cell r="BO177">
            <v>-4408</v>
          </cell>
          <cell r="BP177">
            <v>-2738</v>
          </cell>
          <cell r="BQ177">
            <v>-5625</v>
          </cell>
          <cell r="BR177">
            <v>-3803</v>
          </cell>
          <cell r="BT177">
            <v>-4244</v>
          </cell>
          <cell r="BU177">
            <v>-7118</v>
          </cell>
          <cell r="BV177">
            <v>-11604</v>
          </cell>
          <cell r="BW177">
            <v>-16769</v>
          </cell>
          <cell r="BX177">
            <v>-19377</v>
          </cell>
          <cell r="BY177">
            <v>-25767</v>
          </cell>
          <cell r="BZ177">
            <v>-29920</v>
          </cell>
          <cell r="CA177">
            <v>-34632</v>
          </cell>
          <cell r="CB177">
            <v>-39040</v>
          </cell>
          <cell r="CC177">
            <v>-41778</v>
          </cell>
          <cell r="CD177">
            <v>-47403</v>
          </cell>
          <cell r="CE177">
            <v>-51206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</row>
        <row r="178">
          <cell r="B178" t="str">
            <v>H110_D04</v>
          </cell>
          <cell r="C178" t="str">
            <v>Other Sales</v>
          </cell>
          <cell r="BG178">
            <v>0</v>
          </cell>
          <cell r="BH178">
            <v>-335</v>
          </cell>
          <cell r="BI178">
            <v>-17120</v>
          </cell>
          <cell r="BJ178">
            <v>-241</v>
          </cell>
          <cell r="BK178">
            <v>-259</v>
          </cell>
          <cell r="BL178">
            <v>0</v>
          </cell>
          <cell r="BM178">
            <v>-301</v>
          </cell>
          <cell r="BN178">
            <v>-1892</v>
          </cell>
          <cell r="BO178">
            <v>-561</v>
          </cell>
          <cell r="BP178">
            <v>-427</v>
          </cell>
          <cell r="BQ178">
            <v>0</v>
          </cell>
          <cell r="BR178">
            <v>0</v>
          </cell>
          <cell r="BT178">
            <v>0</v>
          </cell>
          <cell r="BU178">
            <v>-335</v>
          </cell>
          <cell r="BV178">
            <v>-17455</v>
          </cell>
          <cell r="BW178">
            <v>-17696</v>
          </cell>
          <cell r="BX178">
            <v>-17955</v>
          </cell>
          <cell r="BY178">
            <v>-17955</v>
          </cell>
          <cell r="BZ178">
            <v>-18256</v>
          </cell>
          <cell r="CA178">
            <v>-20148</v>
          </cell>
          <cell r="CB178">
            <v>-20709</v>
          </cell>
          <cell r="CC178">
            <v>-21136</v>
          </cell>
          <cell r="CD178">
            <v>-21136</v>
          </cell>
          <cell r="CE178">
            <v>-21136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0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</row>
        <row r="179">
          <cell r="B179" t="str">
            <v>TH52_D50</v>
          </cell>
          <cell r="C179" t="str">
            <v>Var Prod Cost</v>
          </cell>
          <cell r="BG179">
            <v>-29492.7</v>
          </cell>
          <cell r="BH179">
            <v>-57954.7</v>
          </cell>
          <cell r="BI179">
            <v>-79965</v>
          </cell>
          <cell r="BJ179">
            <v>-48203</v>
          </cell>
          <cell r="BK179">
            <v>-52053</v>
          </cell>
          <cell r="BL179">
            <v>-75317</v>
          </cell>
          <cell r="BM179">
            <v>-57605</v>
          </cell>
          <cell r="BN179">
            <v>-66957</v>
          </cell>
          <cell r="BO179">
            <v>-78098</v>
          </cell>
          <cell r="BP179">
            <v>-44285</v>
          </cell>
          <cell r="BQ179">
            <v>-65025</v>
          </cell>
          <cell r="BR179">
            <v>-55859</v>
          </cell>
          <cell r="BT179">
            <v>-29492.7</v>
          </cell>
          <cell r="BU179">
            <v>-87447.4</v>
          </cell>
          <cell r="BV179">
            <v>-167412.4</v>
          </cell>
          <cell r="BW179">
            <v>-215615.4</v>
          </cell>
          <cell r="BX179">
            <v>-267668.40000000002</v>
          </cell>
          <cell r="BY179">
            <v>-342985.4</v>
          </cell>
          <cell r="BZ179">
            <v>-400590.4</v>
          </cell>
          <cell r="CA179">
            <v>-467547.4</v>
          </cell>
          <cell r="CB179">
            <v>-545645.4</v>
          </cell>
          <cell r="CC179">
            <v>-589930.4</v>
          </cell>
          <cell r="CD179">
            <v>-654955.4</v>
          </cell>
          <cell r="CE179">
            <v>-710814.4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-2695</v>
          </cell>
          <cell r="CL179">
            <v>-10495</v>
          </cell>
          <cell r="CM179">
            <v>-10394</v>
          </cell>
          <cell r="CN179">
            <v>-9211.9563641969835</v>
          </cell>
          <cell r="CO179">
            <v>-13177.720799999999</v>
          </cell>
          <cell r="CP179">
            <v>-14047.795080000002</v>
          </cell>
          <cell r="CQ179">
            <v>-12688.950811999999</v>
          </cell>
          <cell r="CR179">
            <v>-6661.9661300000007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-2695</v>
          </cell>
          <cell r="CY179">
            <v>-13190</v>
          </cell>
          <cell r="CZ179">
            <v>-23584</v>
          </cell>
          <cell r="DA179">
            <v>-32795.956364196987</v>
          </cell>
          <cell r="DB179">
            <v>-45973.677164196983</v>
          </cell>
          <cell r="DC179">
            <v>-60021.472244196986</v>
          </cell>
          <cell r="DD179">
            <v>-72710.423056196989</v>
          </cell>
          <cell r="DE179">
            <v>-79372.38918619699</v>
          </cell>
          <cell r="DG179">
            <v>-31633.691334656076</v>
          </cell>
          <cell r="DH179">
            <v>-27517.465805798369</v>
          </cell>
          <cell r="DI179">
            <v>-81548.528163795301</v>
          </cell>
          <cell r="DJ179">
            <v>-49604.959365145027</v>
          </cell>
          <cell r="DK179">
            <v>-68124.859120224093</v>
          </cell>
          <cell r="DL179">
            <v>-97948.363159437577</v>
          </cell>
          <cell r="DM179">
            <v>-55907.202990912163</v>
          </cell>
          <cell r="DN179">
            <v>-68104.591189361192</v>
          </cell>
          <cell r="DO179">
            <v>-100503.21154185747</v>
          </cell>
          <cell r="DP179">
            <v>-42732.594393990366</v>
          </cell>
          <cell r="DQ179">
            <v>-52888.318243925314</v>
          </cell>
          <cell r="DR179">
            <v>-67035.925581446558</v>
          </cell>
          <cell r="DT179">
            <v>-31633.691334656076</v>
          </cell>
          <cell r="DU179">
            <v>-59151.157140454445</v>
          </cell>
          <cell r="DV179">
            <v>-140699.68530424975</v>
          </cell>
          <cell r="DW179">
            <v>-190304.64466939477</v>
          </cell>
          <cell r="DX179">
            <v>-258429.50378961884</v>
          </cell>
          <cell r="DY179">
            <v>-356377.86694905639</v>
          </cell>
          <cell r="DZ179">
            <v>-412285.06993996853</v>
          </cell>
          <cell r="EA179">
            <v>-480389.6611293297</v>
          </cell>
          <cell r="EB179">
            <v>-580892.87267118716</v>
          </cell>
          <cell r="EC179">
            <v>-623625.46706517751</v>
          </cell>
          <cell r="ED179">
            <v>-676513.78530910285</v>
          </cell>
          <cell r="EE179">
            <v>-743549.71089054947</v>
          </cell>
          <cell r="EG179">
            <v>-13011.285415040002</v>
          </cell>
          <cell r="EH179">
            <v>-6722.1180606799971</v>
          </cell>
          <cell r="EI179">
            <v>-19733.057272720005</v>
          </cell>
          <cell r="EJ179">
            <v>-14410.522408040002</v>
          </cell>
          <cell r="EK179">
            <v>-17655.721715720003</v>
          </cell>
          <cell r="EL179">
            <v>-21361.103328400008</v>
          </cell>
          <cell r="EM179">
            <v>-25316.921018400019</v>
          </cell>
          <cell r="EN179">
            <v>-25325.761442080013</v>
          </cell>
          <cell r="EO179">
            <v>-29859.77407139901</v>
          </cell>
          <cell r="EP179">
            <v>-30744.857285915357</v>
          </cell>
          <cell r="EQ179">
            <v>-22865.230728586583</v>
          </cell>
          <cell r="ER179">
            <v>-22107.378604019061</v>
          </cell>
          <cell r="ET179">
            <v>-13011.285415040002</v>
          </cell>
          <cell r="EU179">
            <v>-19733.403475719999</v>
          </cell>
          <cell r="EV179">
            <v>-39466.460748440004</v>
          </cell>
          <cell r="EW179">
            <v>-53876.983156480004</v>
          </cell>
          <cell r="EX179">
            <v>-71532.704872200004</v>
          </cell>
          <cell r="EY179">
            <v>-92893.808200600004</v>
          </cell>
          <cell r="EZ179">
            <v>-118210.72921900003</v>
          </cell>
          <cell r="FA179">
            <v>-143536.49066108005</v>
          </cell>
          <cell r="FB179">
            <v>-173396.26473247906</v>
          </cell>
          <cell r="FC179">
            <v>-204141.12201839441</v>
          </cell>
          <cell r="FD179">
            <v>-227006.35274698099</v>
          </cell>
          <cell r="FE179">
            <v>-249113.73135100005</v>
          </cell>
        </row>
        <row r="180">
          <cell r="BG180">
            <v>-28195</v>
          </cell>
          <cell r="BH180">
            <v>-56355</v>
          </cell>
          <cell r="BI180">
            <v>-79160</v>
          </cell>
          <cell r="BJ180">
            <v>-47482</v>
          </cell>
          <cell r="BK180">
            <v>-52107</v>
          </cell>
          <cell r="BL180">
            <v>-75320</v>
          </cell>
          <cell r="BM180">
            <v>-57607</v>
          </cell>
          <cell r="BN180">
            <v>-66969</v>
          </cell>
          <cell r="BO180">
            <v>-78098</v>
          </cell>
          <cell r="BP180">
            <v>-44285</v>
          </cell>
          <cell r="BQ180">
            <v>-65025</v>
          </cell>
          <cell r="BR180">
            <v>-55859</v>
          </cell>
        </row>
        <row r="184">
          <cell r="B184">
            <v>0.15</v>
          </cell>
          <cell r="C184" t="str">
            <v>Replacement</v>
          </cell>
          <cell r="BG184">
            <v>-0.50408739802955449</v>
          </cell>
          <cell r="BH184">
            <v>-0.45926487655167564</v>
          </cell>
          <cell r="BI184">
            <v>-0.49295417095539867</v>
          </cell>
          <cell r="BJ184">
            <v>-1.0010479491708011</v>
          </cell>
          <cell r="BK184">
            <v>-0.8239062309862426</v>
          </cell>
          <cell r="BL184">
            <v>-0.66119455117010129</v>
          </cell>
          <cell r="BM184">
            <v>-0.59959623149394348</v>
          </cell>
          <cell r="BN184">
            <v>-0.60079400088222323</v>
          </cell>
          <cell r="BO184">
            <v>-0.50924240557854417</v>
          </cell>
          <cell r="BP184">
            <v>-0.70844525784455525</v>
          </cell>
          <cell r="BQ184">
            <v>-0.61244628925696631</v>
          </cell>
          <cell r="BR184">
            <v>-0.85233722010112478</v>
          </cell>
          <cell r="BT184">
            <v>-0.50408739802955449</v>
          </cell>
          <cell r="BU184">
            <v>-0.4749302785857798</v>
          </cell>
          <cell r="BV184">
            <v>-0.48300784603323332</v>
          </cell>
          <cell r="BW184">
            <v>-0.59704526316129092</v>
          </cell>
          <cell r="BX184">
            <v>-0.64790848333347095</v>
          </cell>
          <cell r="BY184">
            <v>-0.65141321655684159</v>
          </cell>
          <cell r="BZ184">
            <v>-0.64517300215587137</v>
          </cell>
          <cell r="CA184">
            <v>-0.63828508277851659</v>
          </cell>
          <cell r="CB184">
            <v>-0.61686999831664102</v>
          </cell>
          <cell r="CC184">
            <v>-0.62236504621845479</v>
          </cell>
          <cell r="CD184">
            <v>-0.62179789518856876</v>
          </cell>
          <cell r="CE184">
            <v>-0.63257554195606858</v>
          </cell>
          <cell r="CK184">
            <v>-0.92592592592592593</v>
          </cell>
          <cell r="CL184">
            <v>-1.7396380170430763</v>
          </cell>
          <cell r="CM184">
            <v>-2.2259414225941421</v>
          </cell>
          <cell r="CN184">
            <v>-2.7870819024321403</v>
          </cell>
          <cell r="CO184">
            <v>-2.2323587247348571</v>
          </cell>
          <cell r="CP184">
            <v>-1.8069999999999999</v>
          </cell>
          <cell r="CQ184">
            <v>-1.9732499999999999</v>
          </cell>
          <cell r="CR184">
            <v>-2.8119999999999998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-0.92592592592592593</v>
          </cell>
          <cell r="CY184">
            <v>-1.5998778622069409</v>
          </cell>
          <cell r="CZ184">
            <v>-1.8702599751716211</v>
          </cell>
          <cell r="DA184">
            <v>-2.123502248828613</v>
          </cell>
          <cell r="DB184">
            <v>-2.1501290698396458</v>
          </cell>
          <cell r="DC184">
            <v>-2.0686173690926553</v>
          </cell>
          <cell r="DD184">
            <v>-2.052325096894394</v>
          </cell>
          <cell r="DE184">
            <v>-2.1105555948393211</v>
          </cell>
          <cell r="DG184">
            <v>-0.62305106732847915</v>
          </cell>
          <cell r="DH184">
            <v>-0.62305106732847915</v>
          </cell>
          <cell r="DI184">
            <v>-0.62305106732847915</v>
          </cell>
          <cell r="DJ184">
            <v>-0.62305106732847948</v>
          </cell>
          <cell r="DK184">
            <v>-0.62305106732847915</v>
          </cell>
          <cell r="DL184">
            <v>-0.62305106732847926</v>
          </cell>
          <cell r="DM184">
            <v>-0.62305106732847937</v>
          </cell>
          <cell r="DN184">
            <v>-0.62305106732847937</v>
          </cell>
          <cell r="DO184">
            <v>-0.62305106732847926</v>
          </cell>
          <cell r="DP184">
            <v>-0.62305106732847915</v>
          </cell>
          <cell r="DQ184">
            <v>-0.62305106732847926</v>
          </cell>
          <cell r="DR184">
            <v>-0.62305106732847959</v>
          </cell>
          <cell r="DS184">
            <v>0</v>
          </cell>
          <cell r="DT184">
            <v>-0.62305106732847915</v>
          </cell>
          <cell r="DU184">
            <v>-0.62305106732847904</v>
          </cell>
          <cell r="DV184">
            <v>-0.62305106732847904</v>
          </cell>
          <cell r="DW184">
            <v>-0.62305106732847926</v>
          </cell>
          <cell r="DX184">
            <v>-0.62305106732847915</v>
          </cell>
          <cell r="DY184">
            <v>-0.62305106732847926</v>
          </cell>
          <cell r="DZ184">
            <v>-0.62305106732847915</v>
          </cell>
          <cell r="EA184">
            <v>-0.62305106732847926</v>
          </cell>
          <cell r="EB184">
            <v>-0.62305106732847926</v>
          </cell>
          <cell r="EC184">
            <v>-0.62305106732847926</v>
          </cell>
          <cell r="ED184">
            <v>-0.62305106732847926</v>
          </cell>
          <cell r="EE184">
            <v>-0.62305106732847926</v>
          </cell>
          <cell r="EF184">
            <v>0</v>
          </cell>
          <cell r="EG184">
            <v>-2.1325549419774283</v>
          </cell>
          <cell r="EH184">
            <v>-2.1325549419774297</v>
          </cell>
          <cell r="EI184">
            <v>-2.1325549419774275</v>
          </cell>
          <cell r="EJ184">
            <v>-2.1325549419774261</v>
          </cell>
          <cell r="EK184">
            <v>-2.1325549419774279</v>
          </cell>
          <cell r="EL184">
            <v>-2.1325549419774288</v>
          </cell>
          <cell r="EM184">
            <v>-2.1325549419774283</v>
          </cell>
          <cell r="EN184">
            <v>-2.1325549419774292</v>
          </cell>
          <cell r="EO184">
            <v>-2.1191152037765062</v>
          </cell>
          <cell r="EP184">
            <v>-2.0964052953738501</v>
          </cell>
          <cell r="EQ184">
            <v>-2.0881426744496725</v>
          </cell>
          <cell r="ER184">
            <v>-2.0872759039996143</v>
          </cell>
          <cell r="ES184">
            <v>0</v>
          </cell>
          <cell r="ET184">
            <v>-2.1325549419774283</v>
          </cell>
          <cell r="EU184">
            <v>-2.1325549419774288</v>
          </cell>
          <cell r="EV184">
            <v>-2.1325549419774283</v>
          </cell>
          <cell r="EW184">
            <v>-2.1325549419774275</v>
          </cell>
          <cell r="EX184">
            <v>-2.1325549419774275</v>
          </cell>
          <cell r="EY184">
            <v>-2.1325549419774275</v>
          </cell>
          <cell r="EZ184">
            <v>-2.1325549419774279</v>
          </cell>
          <cell r="FA184">
            <v>-2.1325549419774283</v>
          </cell>
          <cell r="FB184">
            <v>-2.1304926683199508</v>
          </cell>
          <cell r="FC184">
            <v>-2.1258239785384583</v>
          </cell>
          <cell r="FD184">
            <v>-2.1220437435449453</v>
          </cell>
          <cell r="FE184">
            <v>-2.1188342506597189</v>
          </cell>
        </row>
        <row r="185">
          <cell r="C185" t="str">
            <v>Original Equipment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G185">
            <v>-2.4527224451945152E-2</v>
          </cell>
          <cell r="DH185">
            <v>-2.5442183076892638E-2</v>
          </cell>
          <cell r="DI185">
            <v>-1.3533677814620674E-2</v>
          </cell>
          <cell r="DJ185">
            <v>-2.5205428787648278E-2</v>
          </cell>
          <cell r="DK185">
            <v>-1.2296143421806953E-2</v>
          </cell>
          <cell r="DL185">
            <v>-7.9134512931072765E-3</v>
          </cell>
          <cell r="DM185">
            <v>-1.5423292190458607E-2</v>
          </cell>
          <cell r="DN185">
            <v>-1.13656290808679E-2</v>
          </cell>
          <cell r="DO185">
            <v>-9.2322060769994344E-3</v>
          </cell>
          <cell r="DP185">
            <v>-2.8029725012402217E-2</v>
          </cell>
          <cell r="DQ185">
            <v>-2.5040586696661031E-2</v>
          </cell>
          <cell r="DR185">
            <v>-1.773607439425013E-2</v>
          </cell>
          <cell r="DS185">
            <v>0</v>
          </cell>
          <cell r="DT185">
            <v>-2.4527224451945152E-2</v>
          </cell>
          <cell r="DU185">
            <v>-2.4921021776797586E-2</v>
          </cell>
          <cell r="DV185">
            <v>-1.7532190640508819E-2</v>
          </cell>
          <cell r="DW185">
            <v>-1.9530301677238383E-2</v>
          </cell>
          <cell r="DX185">
            <v>-1.7520819275782185E-2</v>
          </cell>
          <cell r="DY185">
            <v>-1.4735680105369896E-2</v>
          </cell>
          <cell r="DZ185">
            <v>-1.4821991517215425E-2</v>
          </cell>
          <cell r="EA185">
            <v>-1.4297958413573652E-2</v>
          </cell>
          <cell r="EB185">
            <v>-1.3377102710512487E-2</v>
          </cell>
          <cell r="EC185">
            <v>-1.415925781424137E-2</v>
          </cell>
          <cell r="ED185">
            <v>-1.4923745747637458E-2</v>
          </cell>
          <cell r="EE185">
            <v>-1.5186951033853991E-2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</row>
        <row r="186">
          <cell r="C186" t="str">
            <v>ICS export</v>
          </cell>
          <cell r="BG186">
            <v>-0.44029743664336102</v>
          </cell>
          <cell r="BH186">
            <v>-0.3388852782963559</v>
          </cell>
          <cell r="BI186">
            <v>-0.32328360353456742</v>
          </cell>
          <cell r="BJ186">
            <v>-0.19381804698823607</v>
          </cell>
          <cell r="BK186">
            <v>-0.5935173623909914</v>
          </cell>
          <cell r="BL186">
            <v>-0.45749342681858018</v>
          </cell>
          <cell r="BM186">
            <v>-0.35968379446640314</v>
          </cell>
          <cell r="BN186">
            <v>-0.46501706484641636</v>
          </cell>
          <cell r="BO186">
            <v>-0.493350614754485</v>
          </cell>
          <cell r="BP186">
            <v>-0.35835706217402669</v>
          </cell>
          <cell r="BQ186">
            <v>-0.30870362635965787</v>
          </cell>
          <cell r="BR186">
            <v>-0.62100389505401632</v>
          </cell>
          <cell r="BT186">
            <v>-0.2402459088481281</v>
          </cell>
          <cell r="BU186">
            <v>-0.25264641496986234</v>
          </cell>
          <cell r="BV186">
            <v>-0.22319720165732709</v>
          </cell>
          <cell r="BW186">
            <v>-0.21116785989681972</v>
          </cell>
          <cell r="BX186">
            <v>-0.24704874369331112</v>
          </cell>
          <cell r="BY186">
            <v>-0.22997558536433899</v>
          </cell>
          <cell r="BZ186">
            <v>-0.24652886227335266</v>
          </cell>
          <cell r="CA186">
            <v>-0.24557852535949148</v>
          </cell>
          <cell r="CB186">
            <v>-0.23468811377222942</v>
          </cell>
          <cell r="CC186">
            <v>-0.24143147717900901</v>
          </cell>
          <cell r="CD186">
            <v>-0.2560165664327313</v>
          </cell>
          <cell r="CE186">
            <v>-0.2848109509424715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G186">
            <v>-0.17035522070140957</v>
          </cell>
          <cell r="DH186">
            <v>-0.25199209732805711</v>
          </cell>
          <cell r="DI186">
            <v>-6.4860331075525898E-2</v>
          </cell>
          <cell r="DJ186">
            <v>-0.11066127657230788</v>
          </cell>
          <cell r="DK186">
            <v>-8.3900081671818422E-2</v>
          </cell>
          <cell r="DL186">
            <v>-7.7834309048549738E-2</v>
          </cell>
          <cell r="DM186">
            <v>-0.14324046934645895</v>
          </cell>
          <cell r="DN186">
            <v>-6.9605253655160404E-2</v>
          </cell>
          <cell r="DO186">
            <v>-7.3986813575333613E-2</v>
          </cell>
          <cell r="DP186">
            <v>-0.22840933976076278</v>
          </cell>
          <cell r="DQ186">
            <v>-0.15396409811123524</v>
          </cell>
          <cell r="DR186">
            <v>-8.2457302399643218E-2</v>
          </cell>
          <cell r="DS186">
            <v>0</v>
          </cell>
          <cell r="DT186">
            <v>-0.17035522070140957</v>
          </cell>
          <cell r="DU186">
            <v>-0.2054916550147397</v>
          </cell>
          <cell r="DV186">
            <v>-0.11424113087926514</v>
          </cell>
          <cell r="DW186">
            <v>-0.11330893690021059</v>
          </cell>
          <cell r="DX186">
            <v>-0.1051398348510458</v>
          </cell>
          <cell r="DY186">
            <v>-9.7224067533880826E-2</v>
          </cell>
          <cell r="DZ186">
            <v>-0.10300020308272365</v>
          </cell>
          <cell r="EA186">
            <v>-9.7937059585255545E-2</v>
          </cell>
          <cell r="EB186">
            <v>-9.3583368531565125E-2</v>
          </cell>
          <cell r="EC186">
            <v>-0.10078036162532146</v>
          </cell>
          <cell r="ED186">
            <v>-0.10451688362881385</v>
          </cell>
          <cell r="EE186">
            <v>-0.10245233174998775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</row>
        <row r="187">
          <cell r="C187" t="str">
            <v>Direct Export</v>
          </cell>
          <cell r="BG187">
            <v>-0.4379608542625536</v>
          </cell>
          <cell r="BH187">
            <v>-0.33756620900872147</v>
          </cell>
          <cell r="BI187">
            <v>-0.32377252123566835</v>
          </cell>
          <cell r="BJ187">
            <v>-0.19427370298417146</v>
          </cell>
          <cell r="BK187">
            <v>-0.5945106846781385</v>
          </cell>
          <cell r="BL187">
            <v>-0.45605306799336648</v>
          </cell>
          <cell r="BM187">
            <v>-0.36016949152542371</v>
          </cell>
          <cell r="BN187">
            <v>-0.46545454545454545</v>
          </cell>
          <cell r="BO187">
            <v>-0.49095607235142119</v>
          </cell>
          <cell r="BP187">
            <v>-0.357316218111213</v>
          </cell>
          <cell r="BQ187">
            <v>-0.3069950564301222</v>
          </cell>
          <cell r="BR187">
            <v>-0.61921014139444175</v>
          </cell>
          <cell r="BT187">
            <v>-0.11797790166649148</v>
          </cell>
          <cell r="BU187">
            <v>-6.1849641646924754E-2</v>
          </cell>
          <cell r="BV187">
            <v>-5.1713902144885797E-2</v>
          </cell>
          <cell r="BW187">
            <v>-5.0170515223766948E-2</v>
          </cell>
          <cell r="BX187">
            <v>-5.0185687042055602E-2</v>
          </cell>
          <cell r="BY187">
            <v>-5.2149912386304433E-2</v>
          </cell>
          <cell r="BZ187">
            <v>-5.2758149026940364E-2</v>
          </cell>
          <cell r="CA187">
            <v>-5.3333055828002192E-2</v>
          </cell>
          <cell r="CB187">
            <v>-5.0991845644428435E-2</v>
          </cell>
          <cell r="CC187">
            <v>-5.0776829126576814E-2</v>
          </cell>
          <cell r="CD187">
            <v>-5.2782225497003107E-2</v>
          </cell>
          <cell r="CE187">
            <v>-5.6441194546526366E-2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</row>
        <row r="188">
          <cell r="C188" t="str">
            <v>Var Distr Cost /KG</v>
          </cell>
          <cell r="BG188">
            <v>-0.47509615674391314</v>
          </cell>
          <cell r="BH188">
            <v>-0.40357126473407068</v>
          </cell>
          <cell r="BI188">
            <v>-0.42315913553857731</v>
          </cell>
          <cell r="BJ188">
            <v>-0.57831106643771557</v>
          </cell>
          <cell r="BK188">
            <v>-0.72830192374864933</v>
          </cell>
          <cell r="BL188">
            <v>-0.59095698382885153</v>
          </cell>
          <cell r="BM188">
            <v>-0.46975308641975311</v>
          </cell>
          <cell r="BN188">
            <v>-0.54792676359719983</v>
          </cell>
          <cell r="BO188">
            <v>-0.50421857315432661</v>
          </cell>
          <cell r="BP188">
            <v>-0.52490689607609753</v>
          </cell>
          <cell r="BQ188">
            <v>-0.41371219972921769</v>
          </cell>
          <cell r="BR188">
            <v>-0.70929819716754106</v>
          </cell>
          <cell r="BT188">
            <v>-0.86231120854417409</v>
          </cell>
          <cell r="BU188">
            <v>-0.78942633520256689</v>
          </cell>
          <cell r="BV188">
            <v>-0.75791894983544628</v>
          </cell>
          <cell r="BW188">
            <v>-0.85838363828187758</v>
          </cell>
          <cell r="BX188">
            <v>-0.94514291406883766</v>
          </cell>
          <cell r="BY188">
            <v>-0.93353871430748503</v>
          </cell>
          <cell r="BZ188">
            <v>-0.94446001345616437</v>
          </cell>
          <cell r="CA188">
            <v>-0.93719666396601031</v>
          </cell>
          <cell r="CB188">
            <v>-0.90254995773329882</v>
          </cell>
          <cell r="CC188">
            <v>-0.91457335252404059</v>
          </cell>
          <cell r="CD188">
            <v>-0.93059668711830312</v>
          </cell>
          <cell r="CE188">
            <v>-0.97382768744506643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-0.92592592592592604</v>
          </cell>
          <cell r="CL188">
            <v>-1.7396380170430765</v>
          </cell>
          <cell r="CM188">
            <v>-2.2259414225941416</v>
          </cell>
          <cell r="CN188">
            <v>-2.7870819024321403</v>
          </cell>
          <cell r="CO188">
            <v>-2.2323587247348571</v>
          </cell>
          <cell r="CP188">
            <v>-1.8070000000000002</v>
          </cell>
          <cell r="CQ188">
            <v>-1.9732499999999999</v>
          </cell>
          <cell r="CR188">
            <v>-2.8119999999999994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-0.92592592592592593</v>
          </cell>
          <cell r="CY188">
            <v>-1.5998778622069409</v>
          </cell>
          <cell r="CZ188">
            <v>-1.8702599751716211</v>
          </cell>
          <cell r="DA188">
            <v>-2.123502248828613</v>
          </cell>
          <cell r="DB188">
            <v>-2.1501290698396458</v>
          </cell>
          <cell r="DC188">
            <v>-2.0686173690926553</v>
          </cell>
          <cell r="DD188">
            <v>-2.052325096894394</v>
          </cell>
          <cell r="DE188">
            <v>-2.1105555948393211</v>
          </cell>
          <cell r="DG188">
            <v>-0.81793351248183388</v>
          </cell>
          <cell r="DH188">
            <v>-0.90048534773342892</v>
          </cell>
          <cell r="DI188">
            <v>-0.70144507621862562</v>
          </cell>
          <cell r="DJ188">
            <v>-0.75891777268843563</v>
          </cell>
          <cell r="DK188">
            <v>-0.71924729242210461</v>
          </cell>
          <cell r="DL188">
            <v>-0.70879882767013624</v>
          </cell>
          <cell r="DM188">
            <v>-0.78171482886539689</v>
          </cell>
          <cell r="DN188">
            <v>-0.70402195006450763</v>
          </cell>
          <cell r="DO188">
            <v>-0.70627008698081239</v>
          </cell>
          <cell r="DP188">
            <v>-0.87949013210164417</v>
          </cell>
          <cell r="DQ188">
            <v>-0.80205575213637537</v>
          </cell>
          <cell r="DR188">
            <v>-0.72324444412237288</v>
          </cell>
          <cell r="DS188">
            <v>0</v>
          </cell>
          <cell r="DT188">
            <v>-0.81793351248183388</v>
          </cell>
          <cell r="DU188">
            <v>-0.85346374412001647</v>
          </cell>
          <cell r="DV188">
            <v>-0.75482438884825298</v>
          </cell>
          <cell r="DW188">
            <v>-0.75589030590592821</v>
          </cell>
          <cell r="DX188">
            <v>-0.74571172145530717</v>
          </cell>
          <cell r="DY188">
            <v>-0.73501081496772991</v>
          </cell>
          <cell r="DZ188">
            <v>-0.74087326192841829</v>
          </cell>
          <cell r="EA188">
            <v>-0.73528608532730844</v>
          </cell>
          <cell r="EB188">
            <v>-0.73001153857055678</v>
          </cell>
          <cell r="EC188">
            <v>-0.73799068676804191</v>
          </cell>
          <cell r="ED188">
            <v>-0.74249169670493043</v>
          </cell>
          <cell r="EE188">
            <v>-0.74069035011232098</v>
          </cell>
          <cell r="EF188">
            <v>0</v>
          </cell>
          <cell r="EG188">
            <v>-2.1325549419774283</v>
          </cell>
          <cell r="EH188">
            <v>-2.1325549419774297</v>
          </cell>
          <cell r="EI188">
            <v>-2.1325549419774275</v>
          </cell>
          <cell r="EJ188">
            <v>-2.1325549419774261</v>
          </cell>
          <cell r="EK188">
            <v>-2.1325549419774279</v>
          </cell>
          <cell r="EL188">
            <v>-2.1325549419774288</v>
          </cell>
          <cell r="EM188">
            <v>-2.1325549419774283</v>
          </cell>
          <cell r="EN188">
            <v>-2.1325549419774292</v>
          </cell>
          <cell r="EO188">
            <v>-2.1191152037765062</v>
          </cell>
          <cell r="EP188">
            <v>-2.0964052953738501</v>
          </cell>
          <cell r="EQ188">
            <v>-2.0881426744496725</v>
          </cell>
          <cell r="ER188">
            <v>-2.0872759039996143</v>
          </cell>
          <cell r="ES188">
            <v>0</v>
          </cell>
          <cell r="ET188">
            <v>-2.1325549419774283</v>
          </cell>
          <cell r="EU188">
            <v>-2.1325549419774288</v>
          </cell>
          <cell r="EV188">
            <v>-2.1325549419774283</v>
          </cell>
          <cell r="EW188">
            <v>-2.1325549419774275</v>
          </cell>
          <cell r="EX188">
            <v>-2.1325549419774275</v>
          </cell>
          <cell r="EY188">
            <v>-2.1325549419774275</v>
          </cell>
          <cell r="EZ188">
            <v>-2.1325549419774279</v>
          </cell>
          <cell r="FA188">
            <v>-2.1325549419774283</v>
          </cell>
          <cell r="FB188">
            <v>-2.1304926683199508</v>
          </cell>
          <cell r="FC188">
            <v>-2.1258239785384583</v>
          </cell>
          <cell r="FD188">
            <v>-2.1220437435449453</v>
          </cell>
          <cell r="FE188">
            <v>-2.1188342506597189</v>
          </cell>
        </row>
        <row r="190">
          <cell r="B190" t="str">
            <v>VDReplacement</v>
          </cell>
          <cell r="C190" t="str">
            <v>Replacement</v>
          </cell>
          <cell r="BG190">
            <v>-470</v>
          </cell>
          <cell r="BH190">
            <v>-797</v>
          </cell>
          <cell r="BI190">
            <v>-1068</v>
          </cell>
          <cell r="BJ190">
            <v>-1366</v>
          </cell>
          <cell r="BK190">
            <v>-1476</v>
          </cell>
          <cell r="BL190">
            <v>-1893</v>
          </cell>
          <cell r="BM190">
            <v>-891</v>
          </cell>
          <cell r="BN190">
            <v>-1362</v>
          </cell>
          <cell r="BO190">
            <v>-1480</v>
          </cell>
          <cell r="BP190">
            <v>-792</v>
          </cell>
          <cell r="BQ190">
            <v>-692</v>
          </cell>
          <cell r="BR190">
            <v>-826</v>
          </cell>
          <cell r="BT190">
            <v>-470</v>
          </cell>
          <cell r="BU190">
            <v>-1267</v>
          </cell>
          <cell r="BV190">
            <v>-2335</v>
          </cell>
          <cell r="BW190">
            <v>-3701</v>
          </cell>
          <cell r="BX190">
            <v>-5177</v>
          </cell>
          <cell r="BY190">
            <v>-7070</v>
          </cell>
          <cell r="BZ190">
            <v>-7961</v>
          </cell>
          <cell r="CA190">
            <v>-9323</v>
          </cell>
          <cell r="CB190">
            <v>-10803</v>
          </cell>
          <cell r="CC190">
            <v>-11595</v>
          </cell>
          <cell r="CD190">
            <v>-12287</v>
          </cell>
          <cell r="CE190">
            <v>-13113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-50</v>
          </cell>
          <cell r="CL190">
            <v>-453</v>
          </cell>
          <cell r="CM190">
            <v>-532</v>
          </cell>
          <cell r="CN190">
            <v>-592.45000000000005</v>
          </cell>
          <cell r="CO190">
            <v>-554</v>
          </cell>
          <cell r="CP190">
            <v>-571.20534900000007</v>
          </cell>
          <cell r="CQ190">
            <v>-540.99805949999995</v>
          </cell>
          <cell r="CR190">
            <v>-374.63151199999993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-50</v>
          </cell>
          <cell r="CY190">
            <v>-503</v>
          </cell>
          <cell r="CZ190">
            <v>-1035</v>
          </cell>
          <cell r="DA190">
            <v>-1627.45</v>
          </cell>
          <cell r="DB190">
            <v>-2181.4499999999998</v>
          </cell>
          <cell r="DC190">
            <v>-2752.6553489999997</v>
          </cell>
          <cell r="DD190">
            <v>-3293.6534084999994</v>
          </cell>
          <cell r="DE190">
            <v>-3668.2849204999993</v>
          </cell>
          <cell r="DG190">
            <v>-711.26425737362035</v>
          </cell>
          <cell r="DH190">
            <v>-537.4419815243441</v>
          </cell>
          <cell r="DI190">
            <v>-2307.4777898200045</v>
          </cell>
          <cell r="DJ190">
            <v>-1252.0689701185504</v>
          </cell>
          <cell r="DK190">
            <v>-1849.3204273255574</v>
          </cell>
          <cell r="DL190">
            <v>-2717.9194716792749</v>
          </cell>
          <cell r="DM190">
            <v>-1345.7693709136531</v>
          </cell>
          <cell r="DN190">
            <v>-1915.9840877999022</v>
          </cell>
          <cell r="DO190">
            <v>-2807.568295993754</v>
          </cell>
          <cell r="DP190">
            <v>-870.93249521107509</v>
          </cell>
          <cell r="DQ190">
            <v>-1232.9137011892828</v>
          </cell>
          <cell r="DR190">
            <v>-1811.9563663434033</v>
          </cell>
          <cell r="DT190">
            <v>-711.26425737362035</v>
          </cell>
          <cell r="DU190">
            <v>-1248.7062388979643</v>
          </cell>
          <cell r="DV190">
            <v>-3556.1840287179689</v>
          </cell>
          <cell r="DW190">
            <v>-4808.2529988365195</v>
          </cell>
          <cell r="DX190">
            <v>-6657.5734261620764</v>
          </cell>
          <cell r="DY190">
            <v>-9375.4928978413518</v>
          </cell>
          <cell r="DZ190">
            <v>-10721.262268755005</v>
          </cell>
          <cell r="EA190">
            <v>-12637.246356554908</v>
          </cell>
          <cell r="EB190">
            <v>-15444.814652548663</v>
          </cell>
          <cell r="EC190">
            <v>-16315.747147759737</v>
          </cell>
          <cell r="ED190">
            <v>-17548.660848949021</v>
          </cell>
          <cell r="EE190">
            <v>-19360.617215292423</v>
          </cell>
          <cell r="EG190">
            <v>-658.91725248317425</v>
          </cell>
          <cell r="EH190">
            <v>-341.14593579202881</v>
          </cell>
          <cell r="EI190">
            <v>-1000.1171632407843</v>
          </cell>
          <cell r="EJ190">
            <v>-729.57453854879009</v>
          </cell>
          <cell r="EK190">
            <v>-894.35740225673203</v>
          </cell>
          <cell r="EL190">
            <v>-1082.3882134345583</v>
          </cell>
          <cell r="EM190">
            <v>-1282.5978390281887</v>
          </cell>
          <cell r="EN190">
            <v>-1282.6834930974333</v>
          </cell>
          <cell r="EO190">
            <v>-1309.7728479542191</v>
          </cell>
          <cell r="EP190">
            <v>-1340.0869158458693</v>
          </cell>
          <cell r="EQ190">
            <v>-1086.7303756105653</v>
          </cell>
          <cell r="ER190">
            <v>-1101.2116527076635</v>
          </cell>
          <cell r="ET190">
            <v>-658.91725248317425</v>
          </cell>
          <cell r="EU190">
            <v>-1000.0631882752031</v>
          </cell>
          <cell r="EV190">
            <v>-2000.1803515159872</v>
          </cell>
          <cell r="EW190">
            <v>-2729.7548900647771</v>
          </cell>
          <cell r="EX190">
            <v>-3624.1122923215089</v>
          </cell>
          <cell r="EY190">
            <v>-4706.5005057560675</v>
          </cell>
          <cell r="EZ190">
            <v>-5989.0983447842564</v>
          </cell>
          <cell r="FA190">
            <v>-7271.7818378816901</v>
          </cell>
          <cell r="FB190">
            <v>-8581.5546858359085</v>
          </cell>
          <cell r="FC190">
            <v>-9921.6416016817784</v>
          </cell>
          <cell r="FD190">
            <v>-11008.371977292343</v>
          </cell>
          <cell r="FE190">
            <v>-12109.583630000006</v>
          </cell>
        </row>
        <row r="191">
          <cell r="B191" t="str">
            <v>VDOriginal Equipment</v>
          </cell>
          <cell r="C191" t="str">
            <v>Original Equipment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G191">
            <v>-27.999852660635124</v>
          </cell>
          <cell r="DH191">
            <v>-21.946350795578358</v>
          </cell>
          <cell r="DI191">
            <v>-50.12215307762704</v>
          </cell>
          <cell r="DJ191">
            <v>-50.652244925710107</v>
          </cell>
          <cell r="DK191">
            <v>-36.497023116860923</v>
          </cell>
          <cell r="DL191">
            <v>-34.520642826188251</v>
          </cell>
          <cell r="DM191">
            <v>-33.313792908772989</v>
          </cell>
          <cell r="DN191">
            <v>-34.951171113712235</v>
          </cell>
          <cell r="DO191">
            <v>-41.601805121696628</v>
          </cell>
          <cell r="DP191">
            <v>-39.181376335338946</v>
          </cell>
          <cell r="DQ191">
            <v>-49.551126774420489</v>
          </cell>
          <cell r="DR191">
            <v>-51.580030270068953</v>
          </cell>
          <cell r="DT191">
            <v>-27.999852660635124</v>
          </cell>
          <cell r="DU191">
            <v>-49.946203456213482</v>
          </cell>
          <cell r="DV191">
            <v>-100.06835653384053</v>
          </cell>
          <cell r="DW191">
            <v>-150.72060145955064</v>
          </cell>
          <cell r="DX191">
            <v>-187.21762457641157</v>
          </cell>
          <cell r="DY191">
            <v>-221.73826740259983</v>
          </cell>
          <cell r="DZ191">
            <v>-255.05206031137283</v>
          </cell>
          <cell r="EA191">
            <v>-290.00323142508506</v>
          </cell>
          <cell r="EB191">
            <v>-331.60503654678166</v>
          </cell>
          <cell r="EC191">
            <v>-370.7864128821206</v>
          </cell>
          <cell r="ED191">
            <v>-420.33753965654108</v>
          </cell>
          <cell r="EE191">
            <v>-471.91756992661004</v>
          </cell>
          <cell r="ET191">
            <v>0</v>
          </cell>
          <cell r="EU191">
            <v>0</v>
          </cell>
          <cell r="EV191">
            <v>0</v>
          </cell>
          <cell r="EW191">
            <v>0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0</v>
          </cell>
          <cell r="FC191">
            <v>0</v>
          </cell>
          <cell r="FD191">
            <v>0</v>
          </cell>
          <cell r="FE191">
            <v>0</v>
          </cell>
        </row>
        <row r="192">
          <cell r="B192" t="str">
            <v>VDICS export</v>
          </cell>
          <cell r="C192" t="str">
            <v>ICS export</v>
          </cell>
          <cell r="BG192">
            <v>-224</v>
          </cell>
          <cell r="BH192">
            <v>-450</v>
          </cell>
          <cell r="BI192">
            <v>-405</v>
          </cell>
          <cell r="BJ192">
            <v>-230</v>
          </cell>
          <cell r="BK192">
            <v>-665</v>
          </cell>
          <cell r="BL192">
            <v>-522</v>
          </cell>
          <cell r="BM192">
            <v>-546</v>
          </cell>
          <cell r="BN192">
            <v>-545</v>
          </cell>
          <cell r="BO192">
            <v>-523</v>
          </cell>
          <cell r="BP192">
            <v>-388</v>
          </cell>
          <cell r="BQ192">
            <v>-561</v>
          </cell>
          <cell r="BR192">
            <v>-845</v>
          </cell>
          <cell r="BT192">
            <v>-224</v>
          </cell>
          <cell r="BU192">
            <v>-674</v>
          </cell>
          <cell r="BV192">
            <v>-1079</v>
          </cell>
          <cell r="BW192">
            <v>-1309</v>
          </cell>
          <cell r="BX192">
            <v>-1974</v>
          </cell>
          <cell r="BY192">
            <v>-2496</v>
          </cell>
          <cell r="BZ192">
            <v>-3042</v>
          </cell>
          <cell r="CA192">
            <v>-3587</v>
          </cell>
          <cell r="CB192">
            <v>-4110</v>
          </cell>
          <cell r="CC192">
            <v>-4498</v>
          </cell>
          <cell r="CD192">
            <v>-5059</v>
          </cell>
          <cell r="CE192">
            <v>-5904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G192">
            <v>-194.47455577188899</v>
          </cell>
          <cell r="DH192">
            <v>-217.36762717889007</v>
          </cell>
          <cell r="DI192">
            <v>-240.21108580854727</v>
          </cell>
          <cell r="DJ192">
            <v>-222.38233405809345</v>
          </cell>
          <cell r="DK192">
            <v>-249.02956278570241</v>
          </cell>
          <cell r="DL192">
            <v>-339.53458267045329</v>
          </cell>
          <cell r="DM192">
            <v>-309.39460090858125</v>
          </cell>
          <cell r="DN192">
            <v>-214.04755633016694</v>
          </cell>
          <cell r="DO192">
            <v>-333.39647905007615</v>
          </cell>
          <cell r="DP192">
            <v>-319.28220115298802</v>
          </cell>
          <cell r="DQ192">
            <v>-304.66916117570088</v>
          </cell>
          <cell r="DR192">
            <v>-239.8022278898795</v>
          </cell>
          <cell r="DT192">
            <v>-194.47455577188899</v>
          </cell>
          <cell r="DU192">
            <v>-411.84218295077903</v>
          </cell>
          <cell r="DV192">
            <v>-652.05326875932633</v>
          </cell>
          <cell r="DW192">
            <v>-874.43560281741975</v>
          </cell>
          <cell r="DX192">
            <v>-1123.4651656031222</v>
          </cell>
          <cell r="DY192">
            <v>-1462.9997482735755</v>
          </cell>
          <cell r="DZ192">
            <v>-1772.3943491821567</v>
          </cell>
          <cell r="EA192">
            <v>-1986.4419055123237</v>
          </cell>
          <cell r="EB192">
            <v>-2319.8383845623998</v>
          </cell>
          <cell r="EC192">
            <v>-2639.1205857153877</v>
          </cell>
          <cell r="ED192">
            <v>-2943.7897468910887</v>
          </cell>
          <cell r="EE192">
            <v>-3183.591974780968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</row>
        <row r="193">
          <cell r="B193" t="str">
            <v>VDDirect Export</v>
          </cell>
          <cell r="C193" t="str">
            <v>Direct Export</v>
          </cell>
          <cell r="BG193">
            <v>-110</v>
          </cell>
          <cell r="BH193">
            <v>-55</v>
          </cell>
          <cell r="BI193">
            <v>-85</v>
          </cell>
          <cell r="BJ193">
            <v>-61</v>
          </cell>
          <cell r="BK193">
            <v>-90</v>
          </cell>
          <cell r="BL193">
            <v>-165</v>
          </cell>
          <cell r="BM193">
            <v>-85</v>
          </cell>
          <cell r="BN193">
            <v>-128</v>
          </cell>
          <cell r="BO193">
            <v>-114</v>
          </cell>
          <cell r="BP193">
            <v>-53</v>
          </cell>
          <cell r="BQ193">
            <v>-97</v>
          </cell>
          <cell r="BR193">
            <v>-127</v>
          </cell>
          <cell r="BT193">
            <v>-110</v>
          </cell>
          <cell r="BU193">
            <v>-165</v>
          </cell>
          <cell r="BV193">
            <v>-250</v>
          </cell>
          <cell r="BW193">
            <v>-311</v>
          </cell>
          <cell r="BX193">
            <v>-401</v>
          </cell>
          <cell r="BY193">
            <v>-566</v>
          </cell>
          <cell r="BZ193">
            <v>-651</v>
          </cell>
          <cell r="CA193">
            <v>-779</v>
          </cell>
          <cell r="CB193">
            <v>-893</v>
          </cell>
          <cell r="CC193">
            <v>-946</v>
          </cell>
          <cell r="CD193">
            <v>-1043</v>
          </cell>
          <cell r="CE193">
            <v>-1170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</row>
        <row r="194">
          <cell r="B194" t="str">
            <v>TH53_D50</v>
          </cell>
          <cell r="C194" t="str">
            <v>Var Distr Cost</v>
          </cell>
          <cell r="BG194">
            <v>-804</v>
          </cell>
          <cell r="BH194">
            <v>-1302</v>
          </cell>
          <cell r="BI194">
            <v>-1558</v>
          </cell>
          <cell r="BJ194">
            <v>-1657</v>
          </cell>
          <cell r="BK194">
            <v>-2231</v>
          </cell>
          <cell r="BL194">
            <v>-2580</v>
          </cell>
          <cell r="BM194">
            <v>-1522</v>
          </cell>
          <cell r="BN194">
            <v>-2035</v>
          </cell>
          <cell r="BO194">
            <v>-2117</v>
          </cell>
          <cell r="BP194">
            <v>-1233</v>
          </cell>
          <cell r="BQ194">
            <v>-1350</v>
          </cell>
          <cell r="BR194">
            <v>-1798</v>
          </cell>
          <cell r="BT194">
            <v>-804</v>
          </cell>
          <cell r="BU194">
            <v>-2106</v>
          </cell>
          <cell r="BV194">
            <v>-3664</v>
          </cell>
          <cell r="BW194">
            <v>-5321</v>
          </cell>
          <cell r="BX194">
            <v>-7552</v>
          </cell>
          <cell r="BY194">
            <v>-10132</v>
          </cell>
          <cell r="BZ194">
            <v>-11654</v>
          </cell>
          <cell r="CA194">
            <v>-13689</v>
          </cell>
          <cell r="CB194">
            <v>-15806</v>
          </cell>
          <cell r="CC194">
            <v>-17039</v>
          </cell>
          <cell r="CD194">
            <v>-18389</v>
          </cell>
          <cell r="CE194">
            <v>-20187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-50</v>
          </cell>
          <cell r="CL194">
            <v>-453</v>
          </cell>
          <cell r="CM194">
            <v>-532</v>
          </cell>
          <cell r="CN194">
            <v>-592.45000000000005</v>
          </cell>
          <cell r="CO194">
            <v>-554</v>
          </cell>
          <cell r="CP194">
            <v>-571.20534900000007</v>
          </cell>
          <cell r="CQ194">
            <v>-540.99805949999995</v>
          </cell>
          <cell r="CR194">
            <v>-374.63151199999993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-50</v>
          </cell>
          <cell r="CY194">
            <v>-503</v>
          </cell>
          <cell r="CZ194">
            <v>-1035</v>
          </cell>
          <cell r="DA194">
            <v>-1627.45</v>
          </cell>
          <cell r="DB194">
            <v>-2181.4499999999998</v>
          </cell>
          <cell r="DC194">
            <v>-2752.6553489999997</v>
          </cell>
          <cell r="DD194">
            <v>-3293.6534084999994</v>
          </cell>
          <cell r="DE194">
            <v>-3668.2849204999993</v>
          </cell>
          <cell r="DG194">
            <v>-933.73866580614447</v>
          </cell>
          <cell r="DH194">
            <v>-776.75595949881256</v>
          </cell>
          <cell r="DI194">
            <v>-2597.8110287061786</v>
          </cell>
          <cell r="DJ194">
            <v>-1525.103549102354</v>
          </cell>
          <cell r="DK194">
            <v>-2134.8470132281209</v>
          </cell>
          <cell r="DL194">
            <v>-3091.9746971759164</v>
          </cell>
          <cell r="DM194">
            <v>-1688.4777647310073</v>
          </cell>
          <cell r="DN194">
            <v>-2164.9828152437813</v>
          </cell>
          <cell r="DO194">
            <v>-3182.5665801655268</v>
          </cell>
          <cell r="DP194">
            <v>-1229.3960726994021</v>
          </cell>
          <cell r="DQ194">
            <v>-1587.1339891394041</v>
          </cell>
          <cell r="DR194">
            <v>-2103.3386245033516</v>
          </cell>
          <cell r="DT194">
            <v>-933.73866580614447</v>
          </cell>
          <cell r="DU194">
            <v>-1710.494625304957</v>
          </cell>
          <cell r="DV194">
            <v>-4308.3056540111356</v>
          </cell>
          <cell r="DW194">
            <v>-5833.4092031134896</v>
          </cell>
          <cell r="DX194">
            <v>-7968.2562163416105</v>
          </cell>
          <cell r="DY194">
            <v>-11060.230913517527</v>
          </cell>
          <cell r="DZ194">
            <v>-12748.708678248535</v>
          </cell>
          <cell r="EA194">
            <v>-14913.691493492315</v>
          </cell>
          <cell r="EB194">
            <v>-18096.258073657842</v>
          </cell>
          <cell r="EC194">
            <v>-19325.654146357243</v>
          </cell>
          <cell r="ED194">
            <v>-20912.788135496648</v>
          </cell>
          <cell r="EE194">
            <v>-23016.126759999999</v>
          </cell>
          <cell r="EG194">
            <v>-658.91725248317425</v>
          </cell>
          <cell r="EH194">
            <v>-341.14593579202881</v>
          </cell>
          <cell r="EI194">
            <v>-1000.1171632407843</v>
          </cell>
          <cell r="EJ194">
            <v>-729.57453854879009</v>
          </cell>
          <cell r="EK194">
            <v>-894.35740225673203</v>
          </cell>
          <cell r="EL194">
            <v>-1082.3882134345583</v>
          </cell>
          <cell r="EM194">
            <v>-1282.5978390281887</v>
          </cell>
          <cell r="EN194">
            <v>-1282.6834930974333</v>
          </cell>
          <cell r="EO194">
            <v>-1309.7728479542191</v>
          </cell>
          <cell r="EP194">
            <v>-1340.0869158458693</v>
          </cell>
          <cell r="EQ194">
            <v>-1086.7303756105653</v>
          </cell>
          <cell r="ER194">
            <v>-1101.2116527076635</v>
          </cell>
          <cell r="ET194">
            <v>-658.91725248317425</v>
          </cell>
          <cell r="EU194">
            <v>-1000.0631882752031</v>
          </cell>
          <cell r="EV194">
            <v>-2000.1803515159872</v>
          </cell>
          <cell r="EW194">
            <v>-2729.7548900647771</v>
          </cell>
          <cell r="EX194">
            <v>-3624.1122923215089</v>
          </cell>
          <cell r="EY194">
            <v>-4706.5005057560675</v>
          </cell>
          <cell r="EZ194">
            <v>-5989.0983447842564</v>
          </cell>
          <cell r="FA194">
            <v>-7271.7818378816901</v>
          </cell>
          <cell r="FB194">
            <v>-8581.5546858359085</v>
          </cell>
          <cell r="FC194">
            <v>-9921.6416016817784</v>
          </cell>
          <cell r="FD194">
            <v>-11008.371977292343</v>
          </cell>
          <cell r="FE194">
            <v>-12109.583630000006</v>
          </cell>
        </row>
        <row r="195">
          <cell r="BG195">
            <v>-2.4235116804822907E-2</v>
          </cell>
          <cell r="BH195">
            <v>-2.0410402721387031E-2</v>
          </cell>
          <cell r="BI195">
            <v>-1.7595175443549754E-2</v>
          </cell>
          <cell r="BJ195">
            <v>-2.8550752106414872E-2</v>
          </cell>
          <cell r="BK195">
            <v>-3.4227240649259E-2</v>
          </cell>
          <cell r="BL195">
            <v>-2.6887043154746396E-2</v>
          </cell>
          <cell r="BM195">
            <v>-2.3071442647304038E-2</v>
          </cell>
          <cell r="BN195">
            <v>-2.5713274873013066E-2</v>
          </cell>
          <cell r="BO195">
            <v>-2.3078600239834296E-2</v>
          </cell>
          <cell r="BP195">
            <v>-2.4737180001605009E-2</v>
          </cell>
          <cell r="BQ195">
            <v>-2.0144443118061357E-2</v>
          </cell>
          <cell r="BR195">
            <v>-3.385171517867229E-2</v>
          </cell>
          <cell r="CG195" t="e">
            <v>#DIV/0!</v>
          </cell>
          <cell r="CH195" t="e">
            <v>#DIV/0!</v>
          </cell>
          <cell r="CI195" t="e">
            <v>#DIV/0!</v>
          </cell>
          <cell r="CJ195" t="e">
            <v>#DIV/0!</v>
          </cell>
          <cell r="CK195">
            <v>-1.5964240102171137E-2</v>
          </cell>
          <cell r="CL195">
            <v>-3.7549734748010613E-2</v>
          </cell>
        </row>
        <row r="196">
          <cell r="C196" t="str">
            <v>Replacement</v>
          </cell>
          <cell r="BP196">
            <v>-8.6700000000000006E-3</v>
          </cell>
          <cell r="BQ196">
            <v>-8.7135556454281411E-3</v>
          </cell>
          <cell r="BR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-5.4148964045876949E-4</v>
          </cell>
          <cell r="CD196">
            <v>-1.0395971835341627E-3</v>
          </cell>
          <cell r="CE196">
            <v>-9.8585001731975254E-4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G196">
            <v>-1.1634321750697989E-2</v>
          </cell>
          <cell r="DH196">
            <v>-1.1634096028523E-2</v>
          </cell>
          <cell r="DI196">
            <v>-1.1634370450332785E-2</v>
          </cell>
          <cell r="DJ196">
            <v>-1.1634322246579959E-2</v>
          </cell>
          <cell r="DK196">
            <v>-1.1634370696530094E-2</v>
          </cell>
          <cell r="DL196">
            <v>-1.1634377618336201E-2</v>
          </cell>
          <cell r="DM196">
            <v>-1.1634323310190228E-2</v>
          </cell>
          <cell r="DN196">
            <v>-1.1634278525154744E-2</v>
          </cell>
          <cell r="DO196">
            <v>-1.1634299398926035E-2</v>
          </cell>
          <cell r="DP196">
            <v>-1.1634450920206492E-2</v>
          </cell>
          <cell r="DQ196">
            <v>-1.1634246242311977E-2</v>
          </cell>
          <cell r="DR196">
            <v>-1.1634356958656174E-2</v>
          </cell>
          <cell r="DS196">
            <v>0</v>
          </cell>
          <cell r="DT196">
            <v>-1.1634321750697989E-2</v>
          </cell>
          <cell r="DU196">
            <v>-1.1634224639336291E-2</v>
          </cell>
          <cell r="DV196">
            <v>-1.1634319266152044E-2</v>
          </cell>
          <cell r="DW196">
            <v>-1.1634320039059627E-2</v>
          </cell>
          <cell r="DX196">
            <v>-1.1634334102695027E-2</v>
          </cell>
          <cell r="DY196">
            <v>-1.1634346856652933E-2</v>
          </cell>
          <cell r="DZ196">
            <v>-1.1634343907608881E-2</v>
          </cell>
          <cell r="EA196">
            <v>-1.1634334035845047E-2</v>
          </cell>
          <cell r="EB196">
            <v>-1.1634327677191629E-2</v>
          </cell>
          <cell r="EC196">
            <v>-1.1634334231749746E-2</v>
          </cell>
          <cell r="ED196">
            <v>-1.1634328084189125E-2</v>
          </cell>
          <cell r="EE196">
            <v>-1.1634330812232821E-2</v>
          </cell>
          <cell r="EF196">
            <v>0</v>
          </cell>
          <cell r="EG196">
            <v>-7.9852159506947629E-3</v>
          </cell>
          <cell r="EH196">
            <v>-7.9850706298576716E-3</v>
          </cell>
          <cell r="EI196">
            <v>-7.9853589664168976E-3</v>
          </cell>
          <cell r="EJ196">
            <v>-7.9851681713711663E-3</v>
          </cell>
          <cell r="EK196">
            <v>-7.9851992319658407E-3</v>
          </cell>
          <cell r="EL196">
            <v>-7.9853256034830514E-3</v>
          </cell>
          <cell r="EM196">
            <v>-7.9852732879428442E-3</v>
          </cell>
          <cell r="EN196">
            <v>-7.9852478617832914E-3</v>
          </cell>
          <cell r="EO196">
            <v>-7.7687115834682938E-3</v>
          </cell>
          <cell r="EP196">
            <v>-7.3876091480467327E-3</v>
          </cell>
          <cell r="EQ196">
            <v>-7.2640907981417523E-3</v>
          </cell>
          <cell r="ER196">
            <v>-7.2525817771148292E-3</v>
          </cell>
          <cell r="ES196">
            <v>0</v>
          </cell>
          <cell r="ET196">
            <v>-7.9852159506947629E-3</v>
          </cell>
          <cell r="EU196">
            <v>-7.9851664467240156E-3</v>
          </cell>
          <cell r="EV196">
            <v>-7.9852627045687539E-3</v>
          </cell>
          <cell r="EW196">
            <v>-7.9852374195880007E-3</v>
          </cell>
          <cell r="EX196">
            <v>-7.9852279941532833E-3</v>
          </cell>
          <cell r="EY196">
            <v>-7.9852504395820367E-3</v>
          </cell>
          <cell r="EZ196">
            <v>-7.9852553329513385E-3</v>
          </cell>
          <cell r="FA196">
            <v>-7.9852540147235078E-3</v>
          </cell>
          <cell r="FB196">
            <v>-7.9520207403907719E-3</v>
          </cell>
          <cell r="FC196">
            <v>-7.8763890712763018E-3</v>
          </cell>
          <cell r="FD196">
            <v>-7.8151802644225929E-3</v>
          </cell>
          <cell r="FE196">
            <v>-7.7632435023798924E-3</v>
          </cell>
        </row>
        <row r="197">
          <cell r="C197" t="str">
            <v>Original Equipment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</row>
        <row r="198">
          <cell r="C198" t="str">
            <v>ICS export</v>
          </cell>
          <cell r="BG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G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</row>
        <row r="199">
          <cell r="C199" t="str">
            <v>Direct Export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</row>
        <row r="200">
          <cell r="C200" t="str">
            <v>Var Comm Cost % on sales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-3.2819077662741154E-4</v>
          </cell>
          <cell r="CD200">
            <v>-6.1169394374925828E-4</v>
          </cell>
          <cell r="CE200">
            <v>-5.7165777371399277E-4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G200">
            <v>-8.1862975953939671E-3</v>
          </cell>
          <cell r="DH200">
            <v>-7.2290932562047161E-3</v>
          </cell>
          <cell r="DI200">
            <v>-9.9768350500786702E-3</v>
          </cell>
          <cell r="DJ200">
            <v>-9.0324451595713024E-3</v>
          </cell>
          <cell r="DK200">
            <v>-9.6264570090199442E-3</v>
          </cell>
          <cell r="DL200">
            <v>-9.7700660871173853E-3</v>
          </cell>
          <cell r="DM200">
            <v>-8.573156520293064E-3</v>
          </cell>
          <cell r="DN200">
            <v>-9.8902815008405035E-3</v>
          </cell>
          <cell r="DO200">
            <v>-9.8327591771728423E-3</v>
          </cell>
          <cell r="DP200">
            <v>-7.4141322246937145E-3</v>
          </cell>
          <cell r="DQ200">
            <v>-8.3461448799009869E-3</v>
          </cell>
          <cell r="DR200">
            <v>-9.6134985864731962E-3</v>
          </cell>
          <cell r="DS200">
            <v>0</v>
          </cell>
          <cell r="DT200">
            <v>-8.1862975953939671E-3</v>
          </cell>
          <cell r="DU200">
            <v>-7.7450944823308507E-3</v>
          </cell>
          <cell r="DV200">
            <v>-9.0603911573251296E-3</v>
          </cell>
          <cell r="DW200">
            <v>-9.0531273896430689E-3</v>
          </cell>
          <cell r="DX200">
            <v>-9.2053337878013255E-3</v>
          </cell>
          <cell r="DY200">
            <v>-9.3639713186228768E-3</v>
          </cell>
          <cell r="DZ200">
            <v>-9.2570263513484258E-3</v>
          </cell>
          <cell r="EA200">
            <v>-9.3473896111192292E-3</v>
          </cell>
          <cell r="EB200">
            <v>-9.4328698695482806E-3</v>
          </cell>
          <cell r="EC200">
            <v>-9.2982203374820105E-3</v>
          </cell>
          <cell r="ED200">
            <v>-9.2247000953341058E-3</v>
          </cell>
          <cell r="EE200">
            <v>-9.2600832308215794E-3</v>
          </cell>
          <cell r="EF200">
            <v>0</v>
          </cell>
          <cell r="EG200">
            <v>-7.9852159506947629E-3</v>
          </cell>
          <cell r="EH200">
            <v>-7.9850706298576716E-3</v>
          </cell>
          <cell r="EI200">
            <v>-7.9853589664168976E-3</v>
          </cell>
          <cell r="EJ200">
            <v>-7.9851681713711663E-3</v>
          </cell>
          <cell r="EK200">
            <v>-7.9851992319658407E-3</v>
          </cell>
          <cell r="EL200">
            <v>-7.9853256034830514E-3</v>
          </cell>
          <cell r="EM200">
            <v>-7.9852732879428442E-3</v>
          </cell>
          <cell r="EN200">
            <v>-7.9852478617832914E-3</v>
          </cell>
          <cell r="EO200">
            <v>-7.7687115834682938E-3</v>
          </cell>
          <cell r="EP200">
            <v>-7.3876091480467327E-3</v>
          </cell>
          <cell r="EQ200">
            <v>-7.2640907981417523E-3</v>
          </cell>
          <cell r="ER200">
            <v>-7.2525817771148292E-3</v>
          </cell>
          <cell r="ES200">
            <v>0</v>
          </cell>
          <cell r="ET200">
            <v>-7.9852159506947629E-3</v>
          </cell>
          <cell r="EU200">
            <v>-7.9851664467240156E-3</v>
          </cell>
          <cell r="EV200">
            <v>-7.9852627045687539E-3</v>
          </cell>
          <cell r="EW200">
            <v>-7.9852374195880007E-3</v>
          </cell>
          <cell r="EX200">
            <v>-7.9852279941532833E-3</v>
          </cell>
          <cell r="EY200">
            <v>-7.9852504395820367E-3</v>
          </cell>
          <cell r="EZ200">
            <v>-7.9852553329513385E-3</v>
          </cell>
          <cell r="FA200">
            <v>-7.9852540147235078E-3</v>
          </cell>
          <cell r="FB200">
            <v>-7.9520207403907719E-3</v>
          </cell>
          <cell r="FC200">
            <v>-7.8763890712763018E-3</v>
          </cell>
          <cell r="FD200">
            <v>-7.8151802644225929E-3</v>
          </cell>
          <cell r="FE200">
            <v>-7.7632435023798924E-3</v>
          </cell>
        </row>
        <row r="201">
          <cell r="B201">
            <v>-6.0000000000000001E-3</v>
          </cell>
        </row>
        <row r="202">
          <cell r="B202" t="str">
            <v>VcReplacement</v>
          </cell>
          <cell r="C202" t="str">
            <v>Replacement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-226.90257000000003</v>
          </cell>
          <cell r="BQ202">
            <v>-237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-226.90257000000003</v>
          </cell>
          <cell r="CD202">
            <v>-463.90257000000003</v>
          </cell>
          <cell r="CE202">
            <v>-463.90257000000003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G202">
            <v>-323.53885356516037</v>
          </cell>
          <cell r="DH202">
            <v>-244.29274840692597</v>
          </cell>
          <cell r="DI202">
            <v>-1049.7925144744279</v>
          </cell>
          <cell r="DJ202">
            <v>-566.37044128575894</v>
          </cell>
          <cell r="DK202">
            <v>-839.35003953046703</v>
          </cell>
          <cell r="DL202">
            <v>-1253.4994789771606</v>
          </cell>
          <cell r="DM202">
            <v>-612.33770446193205</v>
          </cell>
          <cell r="DN202">
            <v>-869.46453702038946</v>
          </cell>
          <cell r="DO202">
            <v>-1294.8858888010689</v>
          </cell>
          <cell r="DP202">
            <v>-396.2112260876321</v>
          </cell>
          <cell r="DQ202">
            <v>-559.58397576272148</v>
          </cell>
          <cell r="DR202">
            <v>-835.6725916263556</v>
          </cell>
          <cell r="DT202">
            <v>-323.53885356516037</v>
          </cell>
          <cell r="DU202">
            <v>-567.83160197208633</v>
          </cell>
          <cell r="DV202">
            <v>-1617.6241164465141</v>
          </cell>
          <cell r="DW202">
            <v>-2183.9945577322733</v>
          </cell>
          <cell r="DX202">
            <v>-3023.3445972627405</v>
          </cell>
          <cell r="DY202">
            <v>-4276.8440762399014</v>
          </cell>
          <cell r="DZ202">
            <v>-4889.1817807018333</v>
          </cell>
          <cell r="EA202">
            <v>-5758.6463177222231</v>
          </cell>
          <cell r="EB202">
            <v>-7053.5322065232922</v>
          </cell>
          <cell r="EC202">
            <v>-7449.7434326109242</v>
          </cell>
          <cell r="ED202">
            <v>-8009.327408373646</v>
          </cell>
          <cell r="EE202">
            <v>-8845.0000000000018</v>
          </cell>
          <cell r="EG202">
            <v>-126.59761368231476</v>
          </cell>
          <cell r="EH202">
            <v>-65.405713529164188</v>
          </cell>
          <cell r="EI202">
            <v>-191.99997098852791</v>
          </cell>
          <cell r="EJ202">
            <v>-140.21156792110631</v>
          </cell>
          <cell r="EK202">
            <v>-171.78559107728114</v>
          </cell>
          <cell r="EL202">
            <v>-207.84205480745686</v>
          </cell>
          <cell r="EM202">
            <v>-246.32971038646085</v>
          </cell>
          <cell r="EN202">
            <v>-246.4167637667706</v>
          </cell>
          <cell r="EO202">
            <v>-246.33030688861265</v>
          </cell>
          <cell r="EP202">
            <v>-236.17447685390599</v>
          </cell>
          <cell r="EQ202">
            <v>-192.48387796916015</v>
          </cell>
          <cell r="ER202">
            <v>-195.52235212923867</v>
          </cell>
          <cell r="ET202">
            <v>-126.59761368231476</v>
          </cell>
          <cell r="EU202">
            <v>-192.00332721147896</v>
          </cell>
          <cell r="EV202">
            <v>-384.00329820000684</v>
          </cell>
          <cell r="EW202">
            <v>-524.21486612111312</v>
          </cell>
          <cell r="EX202">
            <v>-696.00045719839432</v>
          </cell>
          <cell r="EY202">
            <v>-903.84251200585118</v>
          </cell>
          <cell r="EZ202">
            <v>-1150.1722223923121</v>
          </cell>
          <cell r="FA202">
            <v>-1396.5889861590827</v>
          </cell>
          <cell r="FB202">
            <v>-1642.9192930476952</v>
          </cell>
          <cell r="FC202">
            <v>-1879.0937699016013</v>
          </cell>
          <cell r="FD202">
            <v>-2071.5776478707612</v>
          </cell>
          <cell r="FE202">
            <v>-2267.1</v>
          </cell>
        </row>
        <row r="203">
          <cell r="B203" t="str">
            <v>VcOriginal Equipment</v>
          </cell>
          <cell r="C203" t="str">
            <v>Original Equipment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T203">
            <v>0</v>
          </cell>
          <cell r="EU203">
            <v>0</v>
          </cell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</row>
        <row r="204">
          <cell r="B204" t="str">
            <v>VcICS export</v>
          </cell>
          <cell r="C204" t="str">
            <v>ICS export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</row>
        <row r="205">
          <cell r="B205" t="str">
            <v>VcDirect Export</v>
          </cell>
          <cell r="C205" t="str">
            <v>Direct Export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</row>
        <row r="206">
          <cell r="B206" t="str">
            <v>TH54_D50</v>
          </cell>
          <cell r="C206" t="str">
            <v>Var Comm Cost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-226.90257000000003</v>
          </cell>
          <cell r="BQ206">
            <v>-237</v>
          </cell>
          <cell r="BR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-226.90257000000003</v>
          </cell>
          <cell r="CD206">
            <v>-463.90257000000003</v>
          </cell>
          <cell r="CE206">
            <v>-463.90257000000003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G206">
            <v>-323.53885356516037</v>
          </cell>
          <cell r="DH206">
            <v>-244.29274840692597</v>
          </cell>
          <cell r="DI206">
            <v>-1049.7925144744279</v>
          </cell>
          <cell r="DJ206">
            <v>-566.37044128575894</v>
          </cell>
          <cell r="DK206">
            <v>-839.35003953046703</v>
          </cell>
          <cell r="DL206">
            <v>-1253.4994789771606</v>
          </cell>
          <cell r="DM206">
            <v>-612.33770446193205</v>
          </cell>
          <cell r="DN206">
            <v>-869.46453702038946</v>
          </cell>
          <cell r="DO206">
            <v>-1294.8858888010689</v>
          </cell>
          <cell r="DP206">
            <v>-396.2112260876321</v>
          </cell>
          <cell r="DQ206">
            <v>-559.58397576272148</v>
          </cell>
          <cell r="DR206">
            <v>-835.6725916263556</v>
          </cell>
          <cell r="DT206">
            <v>-323.53885356516037</v>
          </cell>
          <cell r="DU206">
            <v>-567.83160197208633</v>
          </cell>
          <cell r="DV206">
            <v>-1617.6241164465141</v>
          </cell>
          <cell r="DW206">
            <v>-2183.9945577322733</v>
          </cell>
          <cell r="DX206">
            <v>-3023.3445972627405</v>
          </cell>
          <cell r="DY206">
            <v>-4276.8440762399014</v>
          </cell>
          <cell r="DZ206">
            <v>-4889.1817807018333</v>
          </cell>
          <cell r="EA206">
            <v>-5758.6463177222231</v>
          </cell>
          <cell r="EB206">
            <v>-7053.5322065232922</v>
          </cell>
          <cell r="EC206">
            <v>-7449.7434326109242</v>
          </cell>
          <cell r="ED206">
            <v>-8009.327408373646</v>
          </cell>
          <cell r="EE206">
            <v>-8845.0000000000018</v>
          </cell>
          <cell r="EG206">
            <v>-126.59761368231476</v>
          </cell>
          <cell r="EH206">
            <v>-65.405713529164188</v>
          </cell>
          <cell r="EI206">
            <v>-191.99997098852791</v>
          </cell>
          <cell r="EJ206">
            <v>-140.21156792110631</v>
          </cell>
          <cell r="EK206">
            <v>-171.78559107728114</v>
          </cell>
          <cell r="EL206">
            <v>-207.84205480745686</v>
          </cell>
          <cell r="EM206">
            <v>-246.32971038646085</v>
          </cell>
          <cell r="EN206">
            <v>-246.4167637667706</v>
          </cell>
          <cell r="EO206">
            <v>-246.33030688861265</v>
          </cell>
          <cell r="EP206">
            <v>-236.17447685390599</v>
          </cell>
          <cell r="EQ206">
            <v>-192.48387796916015</v>
          </cell>
          <cell r="ER206">
            <v>-195.52235212923867</v>
          </cell>
          <cell r="ET206">
            <v>-126.59761368231476</v>
          </cell>
          <cell r="EU206">
            <v>-192.00332721147896</v>
          </cell>
          <cell r="EV206">
            <v>-384.00329820000684</v>
          </cell>
          <cell r="EW206">
            <v>-524.21486612111312</v>
          </cell>
          <cell r="EX206">
            <v>-696.00045719839432</v>
          </cell>
          <cell r="EY206">
            <v>-903.84251200585118</v>
          </cell>
          <cell r="EZ206">
            <v>-1150.1722223923121</v>
          </cell>
          <cell r="FA206">
            <v>-1396.5889861590827</v>
          </cell>
          <cell r="FB206">
            <v>-1642.9192930476952</v>
          </cell>
          <cell r="FC206">
            <v>-1879.0937699016013</v>
          </cell>
          <cell r="FD206">
            <v>-2071.5776478707612</v>
          </cell>
          <cell r="FE206">
            <v>-2267.1</v>
          </cell>
        </row>
        <row r="207">
          <cell r="B207" t="str">
            <v>costo venduto</v>
          </cell>
        </row>
        <row r="208">
          <cell r="B208">
            <v>0.03</v>
          </cell>
          <cell r="C208" t="str">
            <v>Claims RMB/ Kg</v>
          </cell>
          <cell r="BG208">
            <v>-0.35</v>
          </cell>
          <cell r="BH208">
            <v>-0.35</v>
          </cell>
          <cell r="BJ208">
            <v>-0.1670856020577911</v>
          </cell>
          <cell r="BK208">
            <v>-0.17415904069627891</v>
          </cell>
          <cell r="BL208">
            <v>-0.17045057631854699</v>
          </cell>
          <cell r="BM208">
            <v>-0.17429340511440108</v>
          </cell>
          <cell r="BN208">
            <v>-0.81737979708866348</v>
          </cell>
          <cell r="BO208">
            <v>-0.41496374400521907</v>
          </cell>
          <cell r="BP208">
            <v>-4.3302821884160254</v>
          </cell>
          <cell r="BQ208">
            <v>-5.2686311559923711</v>
          </cell>
          <cell r="BR208">
            <v>-10.567536889897843</v>
          </cell>
          <cell r="BT208">
            <v>-0.35</v>
          </cell>
          <cell r="BU208">
            <v>-0.34999999999999992</v>
          </cell>
          <cell r="BV208">
            <v>-0.19314439142045672</v>
          </cell>
          <cell r="BW208">
            <v>-0.18740800727875767</v>
          </cell>
          <cell r="BX208">
            <v>-0.18443753108446384</v>
          </cell>
          <cell r="BY208">
            <v>-0.18074791082475544</v>
          </cell>
          <cell r="BZ208">
            <v>-0.17997060779494761</v>
          </cell>
          <cell r="CA208">
            <v>-0.27890079955767111</v>
          </cell>
          <cell r="CB208">
            <v>-0.30148092196911441</v>
          </cell>
          <cell r="CC208">
            <v>-0.5432324175165032</v>
          </cell>
          <cell r="CD208">
            <v>-0.81342905319922032</v>
          </cell>
          <cell r="CE208">
            <v>-1.2694307736688804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G208">
            <v>-0.78503197946602421</v>
          </cell>
          <cell r="DH208">
            <v>-0.78446013670259973</v>
          </cell>
          <cell r="DI208">
            <v>-0.78515939854601224</v>
          </cell>
          <cell r="DJ208">
            <v>-0.78066411844406658</v>
          </cell>
          <cell r="DK208">
            <v>-0.78329046485428311</v>
          </cell>
          <cell r="DL208">
            <v>-0.79593841189016579</v>
          </cell>
          <cell r="DM208">
            <v>-0.78525779011214214</v>
          </cell>
          <cell r="DN208">
            <v>-0.78316246844160653</v>
          </cell>
          <cell r="DO208">
            <v>-0.79596332949411519</v>
          </cell>
          <cell r="DP208">
            <v>-0.78511662406418259</v>
          </cell>
          <cell r="DQ208">
            <v>-0.78329342692803416</v>
          </cell>
          <cell r="DR208">
            <v>-0.79593997048141418</v>
          </cell>
          <cell r="DS208">
            <v>0</v>
          </cell>
          <cell r="DT208">
            <v>-0.78503197946602421</v>
          </cell>
          <cell r="DU208">
            <v>-0.78478585888271835</v>
          </cell>
          <cell r="DV208">
            <v>-0.78502823511232489</v>
          </cell>
          <cell r="DW208">
            <v>-0.78389181923245632</v>
          </cell>
          <cell r="DX208">
            <v>-0.78372477684862829</v>
          </cell>
          <cell r="DY208">
            <v>-0.78726546285426979</v>
          </cell>
          <cell r="DZ208">
            <v>-0.78701345293086289</v>
          </cell>
          <cell r="EA208">
            <v>-0.78642958957997144</v>
          </cell>
          <cell r="EB208">
            <v>-0.78816263892548644</v>
          </cell>
          <cell r="EC208">
            <v>-0.78800004304191573</v>
          </cell>
          <cell r="ED208">
            <v>-0.7876693710012973</v>
          </cell>
          <cell r="EE208">
            <v>-0.78844341478382907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</row>
        <row r="209">
          <cell r="B209" t="str">
            <v>domestico</v>
          </cell>
        </row>
        <row r="210">
          <cell r="B210" t="str">
            <v>TH55_D50</v>
          </cell>
          <cell r="C210" t="str">
            <v>Claims (domestic)</v>
          </cell>
          <cell r="BG210">
            <v>-326.33229999999998</v>
          </cell>
          <cell r="BH210">
            <v>-607.38369999999998</v>
          </cell>
          <cell r="BI210">
            <v>0</v>
          </cell>
          <cell r="BJ210">
            <v>-228</v>
          </cell>
          <cell r="BK210">
            <v>-312</v>
          </cell>
          <cell r="BL210">
            <v>-488</v>
          </cell>
          <cell r="BM210">
            <v>-259</v>
          </cell>
          <cell r="BN210">
            <v>-1853</v>
          </cell>
          <cell r="BO210">
            <v>-1206</v>
          </cell>
          <cell r="BP210">
            <v>-4841</v>
          </cell>
          <cell r="BQ210">
            <v>-5953</v>
          </cell>
          <cell r="BR210">
            <v>-10241</v>
          </cell>
          <cell r="BT210">
            <v>-326.33229999999998</v>
          </cell>
          <cell r="BU210">
            <v>-933.71599999999989</v>
          </cell>
          <cell r="BV210">
            <v>-933.71599999999989</v>
          </cell>
          <cell r="BW210">
            <v>-1161.7159999999999</v>
          </cell>
          <cell r="BX210">
            <v>-1473.7159999999999</v>
          </cell>
          <cell r="BY210">
            <v>-1961.7159999999999</v>
          </cell>
          <cell r="BZ210">
            <v>-2220.7159999999999</v>
          </cell>
          <cell r="CA210">
            <v>-4073.7159999999999</v>
          </cell>
          <cell r="CB210">
            <v>-5279.7160000000003</v>
          </cell>
          <cell r="CC210">
            <v>-10120.716</v>
          </cell>
          <cell r="CD210">
            <v>-16073.716</v>
          </cell>
          <cell r="CE210">
            <v>-26314.716</v>
          </cell>
          <cell r="CG210">
            <v>0</v>
          </cell>
          <cell r="CH210">
            <v>0</v>
          </cell>
          <cell r="CI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G210">
            <v>-896.17884820197071</v>
          </cell>
          <cell r="DH210">
            <v>-676.67296053925236</v>
          </cell>
          <cell r="DI210">
            <v>-2907.8481181032776</v>
          </cell>
          <cell r="DJ210">
            <v>-1568.8045010176484</v>
          </cell>
          <cell r="DK210">
            <v>-2324.9379274727471</v>
          </cell>
          <cell r="DL210">
            <v>-3472.1014397897611</v>
          </cell>
          <cell r="DM210">
            <v>-1696.1304419804792</v>
          </cell>
          <cell r="DN210">
            <v>-2408.3528724702705</v>
          </cell>
          <cell r="DO210">
            <v>-3586.7387536038655</v>
          </cell>
          <cell r="DP210">
            <v>-1097.4759795530792</v>
          </cell>
          <cell r="DQ210">
            <v>-1550.0064902415691</v>
          </cell>
          <cell r="DR210">
            <v>-2314.7516670260839</v>
          </cell>
          <cell r="DT210">
            <v>-896.17884820197071</v>
          </cell>
          <cell r="DU210">
            <v>-1572.8518087412231</v>
          </cell>
          <cell r="DV210">
            <v>-4480.6999268445006</v>
          </cell>
          <cell r="DW210">
            <v>-6049.504427862149</v>
          </cell>
          <cell r="DX210">
            <v>-8374.442355334897</v>
          </cell>
          <cell r="DY210">
            <v>-11846.543795124659</v>
          </cell>
          <cell r="DZ210">
            <v>-13542.674237105137</v>
          </cell>
          <cell r="EA210">
            <v>-15951.027109575407</v>
          </cell>
          <cell r="EB210">
            <v>-19537.765863179273</v>
          </cell>
          <cell r="EC210">
            <v>-20635.241842732354</v>
          </cell>
          <cell r="ED210">
            <v>-22185.248332973923</v>
          </cell>
          <cell r="EE210">
            <v>-24500.000000000007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</row>
        <row r="212">
          <cell r="B212" t="str">
            <v>A055_D15</v>
          </cell>
          <cell r="C212" t="str">
            <v>Replacement</v>
          </cell>
          <cell r="BG212">
            <v>2581.9676999999992</v>
          </cell>
          <cell r="BH212">
            <v>4703.916299999999</v>
          </cell>
          <cell r="BI212">
            <v>5574</v>
          </cell>
          <cell r="BJ212">
            <v>6949</v>
          </cell>
          <cell r="BK212">
            <v>9929</v>
          </cell>
          <cell r="BL212">
            <v>16723</v>
          </cell>
          <cell r="BM212">
            <v>6562</v>
          </cell>
          <cell r="BN212">
            <v>7989</v>
          </cell>
          <cell r="BO212">
            <v>11469</v>
          </cell>
          <cell r="BP212">
            <v>-528.9025700000002</v>
          </cell>
          <cell r="BQ212">
            <v>-6366</v>
          </cell>
          <cell r="BR212">
            <v>-13066</v>
          </cell>
          <cell r="BT212">
            <v>2581.9676999999992</v>
          </cell>
          <cell r="BU212">
            <v>7285.8839999999982</v>
          </cell>
          <cell r="BV212">
            <v>12859.883999999998</v>
          </cell>
          <cell r="BW212">
            <v>19808.883999999998</v>
          </cell>
          <cell r="BX212">
            <v>29737.883999999998</v>
          </cell>
          <cell r="BY212">
            <v>46460.883999999998</v>
          </cell>
          <cell r="BZ212">
            <v>53022.883999999998</v>
          </cell>
          <cell r="CA212">
            <v>61011.883999999998</v>
          </cell>
          <cell r="CB212">
            <v>72480.883999999991</v>
          </cell>
          <cell r="CC212">
            <v>71951.981429999985</v>
          </cell>
          <cell r="CD212">
            <v>65585.981429999985</v>
          </cell>
          <cell r="CE212">
            <v>52519.981429999985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387</v>
          </cell>
          <cell r="CL212">
            <v>1116</v>
          </cell>
          <cell r="CM212">
            <v>1021</v>
          </cell>
          <cell r="CN212">
            <v>783.59363580301647</v>
          </cell>
          <cell r="CO212">
            <v>1416.2792000000009</v>
          </cell>
          <cell r="CP212">
            <v>1529.9995709999982</v>
          </cell>
          <cell r="CQ212">
            <v>1349.0511285000009</v>
          </cell>
          <cell r="CR212">
            <v>3879.4023579999994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387</v>
          </cell>
          <cell r="CY212">
            <v>1503</v>
          </cell>
          <cell r="CZ212">
            <v>2524</v>
          </cell>
          <cell r="DA212">
            <v>3307.5936358030167</v>
          </cell>
          <cell r="DB212">
            <v>4723.8728358030176</v>
          </cell>
          <cell r="DC212">
            <v>6253.872406803016</v>
          </cell>
          <cell r="DD212">
            <v>7602.9235353030172</v>
          </cell>
          <cell r="DE212">
            <v>11482.325893303016</v>
          </cell>
          <cell r="DG212">
            <v>4973.1196987098037</v>
          </cell>
          <cell r="DH212">
            <v>3744.7411183236145</v>
          </cell>
          <cell r="DI212">
            <v>16146.223488861555</v>
          </cell>
          <cell r="DJ212">
            <v>8522.7667594859904</v>
          </cell>
          <cell r="DK212">
            <v>12783.113952647369</v>
          </cell>
          <cell r="DL212">
            <v>20240.507870733738</v>
          </cell>
          <cell r="DM212">
            <v>9414.3271852412799</v>
          </cell>
          <cell r="DN212">
            <v>13233.573113860068</v>
          </cell>
          <cell r="DO212">
            <v>20911.077582094626</v>
          </cell>
          <cell r="DP212">
            <v>6087.4185647665317</v>
          </cell>
          <cell r="DQ212">
            <v>8522.454205500675</v>
          </cell>
          <cell r="DR212">
            <v>13493.862896919307</v>
          </cell>
          <cell r="DT212">
            <v>4973.1196987098037</v>
          </cell>
          <cell r="DU212">
            <v>8717.8608170334192</v>
          </cell>
          <cell r="DV212">
            <v>24864.084305894976</v>
          </cell>
          <cell r="DW212">
            <v>33386.851065380964</v>
          </cell>
          <cell r="DX212">
            <v>46169.965018028335</v>
          </cell>
          <cell r="DY212">
            <v>66410.472888762073</v>
          </cell>
          <cell r="DZ212">
            <v>75824.800074003346</v>
          </cell>
          <cell r="EA212">
            <v>89058.373187863413</v>
          </cell>
          <cell r="EB212">
            <v>109969.45076995804</v>
          </cell>
          <cell r="EC212">
            <v>116056.86933472457</v>
          </cell>
          <cell r="ED212">
            <v>124579.32354022525</v>
          </cell>
          <cell r="EE212">
            <v>138073.18643714456</v>
          </cell>
          <cell r="EG212">
            <v>2057.0264187945108</v>
          </cell>
          <cell r="EH212">
            <v>1062.0916899988069</v>
          </cell>
          <cell r="EI212">
            <v>3118.9933930506882</v>
          </cell>
          <cell r="EJ212">
            <v>2278.3944854901029</v>
          </cell>
          <cell r="EK212">
            <v>2790.8550909459877</v>
          </cell>
          <cell r="EL212">
            <v>3376.7393033579829</v>
          </cell>
          <cell r="EM212">
            <v>4002.0357321853485</v>
          </cell>
          <cell r="EN212">
            <v>4003.9243010557952</v>
          </cell>
          <cell r="EO212">
            <v>291.68977375815774</v>
          </cell>
          <cell r="EP212">
            <v>-352.01887861513114</v>
          </cell>
          <cell r="EQ212">
            <v>2353.9625178336892</v>
          </cell>
          <cell r="ER212">
            <v>3555.0966911440428</v>
          </cell>
          <cell r="ET212">
            <v>2057.0264187945108</v>
          </cell>
          <cell r="EU212">
            <v>3119.1181087933178</v>
          </cell>
          <cell r="EV212">
            <v>6238.1115018440059</v>
          </cell>
          <cell r="EW212">
            <v>8516.5059873341088</v>
          </cell>
          <cell r="EX212">
            <v>11307.361078280097</v>
          </cell>
          <cell r="EY212">
            <v>14684.10038163808</v>
          </cell>
          <cell r="EZ212">
            <v>18686.136113823428</v>
          </cell>
          <cell r="FA212">
            <v>22690.060414879223</v>
          </cell>
          <cell r="FB212">
            <v>22981.750188637379</v>
          </cell>
          <cell r="FC212">
            <v>22629.731310022249</v>
          </cell>
          <cell r="FD212">
            <v>24983.693827855939</v>
          </cell>
          <cell r="FE212">
            <v>28538.79051899998</v>
          </cell>
        </row>
        <row r="213">
          <cell r="B213" t="str">
            <v>A055_D30</v>
          </cell>
          <cell r="C213" t="str">
            <v>Original Equipment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G213">
            <v>69.533703892216423</v>
          </cell>
          <cell r="DH213">
            <v>55.038319198691994</v>
          </cell>
          <cell r="DI213">
            <v>123.16523493204535</v>
          </cell>
          <cell r="DJ213">
            <v>123.98663626025787</v>
          </cell>
          <cell r="DK213">
            <v>90.726599375560326</v>
          </cell>
          <cell r="DL213">
            <v>85.490714488609797</v>
          </cell>
          <cell r="DM213">
            <v>82.400950729346533</v>
          </cell>
          <cell r="DN213">
            <v>86.536743991764467</v>
          </cell>
          <cell r="DO213">
            <v>102.77006488901229</v>
          </cell>
          <cell r="DP213">
            <v>96.92539353357931</v>
          </cell>
          <cell r="DQ213">
            <v>122.02204262864895</v>
          </cell>
          <cell r="DR213">
            <v>127.01227493757429</v>
          </cell>
          <cell r="DT213">
            <v>69.533703892216423</v>
          </cell>
          <cell r="DU213">
            <v>124.57202309090842</v>
          </cell>
          <cell r="DV213">
            <v>247.73725802295377</v>
          </cell>
          <cell r="DW213">
            <v>371.72389428321162</v>
          </cell>
          <cell r="DX213">
            <v>462.45049365877196</v>
          </cell>
          <cell r="DY213">
            <v>547.94120814738176</v>
          </cell>
          <cell r="DZ213">
            <v>630.34215887672826</v>
          </cell>
          <cell r="EA213">
            <v>716.87890286849279</v>
          </cell>
          <cell r="EB213">
            <v>819.64896775750503</v>
          </cell>
          <cell r="EC213">
            <v>916.5743612910843</v>
          </cell>
          <cell r="ED213">
            <v>1038.5964039197333</v>
          </cell>
          <cell r="EE213">
            <v>1165.6086788573077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</row>
        <row r="214">
          <cell r="B214" t="str">
            <v>A055_D35</v>
          </cell>
          <cell r="C214" t="str">
            <v>ICS export</v>
          </cell>
          <cell r="BG214">
            <v>-71</v>
          </cell>
          <cell r="BH214">
            <v>-749</v>
          </cell>
          <cell r="BI214">
            <v>-95.000000000003695</v>
          </cell>
          <cell r="BJ214">
            <v>561</v>
          </cell>
          <cell r="BK214">
            <v>702</v>
          </cell>
          <cell r="BL214">
            <v>701.99999999999636</v>
          </cell>
          <cell r="BM214">
            <v>105.00000000000375</v>
          </cell>
          <cell r="BN214">
            <v>743</v>
          </cell>
          <cell r="BO214">
            <v>-718</v>
          </cell>
          <cell r="BP214">
            <v>-72</v>
          </cell>
          <cell r="BQ214">
            <v>852</v>
          </cell>
          <cell r="BR214">
            <v>-1399</v>
          </cell>
          <cell r="BT214">
            <v>-71</v>
          </cell>
          <cell r="BU214">
            <v>-820</v>
          </cell>
          <cell r="BV214">
            <v>-915.00000000000364</v>
          </cell>
          <cell r="BW214">
            <v>-354.00000000000364</v>
          </cell>
          <cell r="BX214">
            <v>347.99999999999636</v>
          </cell>
          <cell r="BY214">
            <v>1049.9999999999927</v>
          </cell>
          <cell r="BZ214">
            <v>1154.9999999999964</v>
          </cell>
          <cell r="CA214">
            <v>1897.9999999999964</v>
          </cell>
          <cell r="CB214">
            <v>1179.9999999999964</v>
          </cell>
          <cell r="CC214">
            <v>1107.9999999999964</v>
          </cell>
          <cell r="CD214">
            <v>1959.9999999999964</v>
          </cell>
          <cell r="CE214">
            <v>560.99999999999636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G214">
            <v>692.04955916862957</v>
          </cell>
          <cell r="DH214">
            <v>778.51216023432971</v>
          </cell>
          <cell r="DI214">
            <v>849.98235512721192</v>
          </cell>
          <cell r="DJ214">
            <v>791.90820370295626</v>
          </cell>
          <cell r="DK214">
            <v>894.32570752165407</v>
          </cell>
          <cell r="DL214">
            <v>2208.1877433972604</v>
          </cell>
          <cell r="DM214">
            <v>2023.551393943784</v>
          </cell>
          <cell r="DN214">
            <v>1042.873674052559</v>
          </cell>
          <cell r="DO214">
            <v>2109.4042905884471</v>
          </cell>
          <cell r="DP214">
            <v>1800.3364733694116</v>
          </cell>
          <cell r="DQ214">
            <v>1817.258452801658</v>
          </cell>
          <cell r="DR214">
            <v>1016.6712195407612</v>
          </cell>
          <cell r="DT214">
            <v>692.04955916862957</v>
          </cell>
          <cell r="DU214">
            <v>1470.5617194029592</v>
          </cell>
          <cell r="DV214">
            <v>2320.5440745301712</v>
          </cell>
          <cell r="DW214">
            <v>3112.4522782331273</v>
          </cell>
          <cell r="DX214">
            <v>4006.7779857547812</v>
          </cell>
          <cell r="DY214">
            <v>6214.9657291520416</v>
          </cell>
          <cell r="DZ214">
            <v>8238.5171230958258</v>
          </cell>
          <cell r="EA214">
            <v>9281.3907971483841</v>
          </cell>
          <cell r="EB214">
            <v>11390.795087736831</v>
          </cell>
          <cell r="EC214">
            <v>13191.131561106242</v>
          </cell>
          <cell r="ED214">
            <v>15008.3900139079</v>
          </cell>
          <cell r="EE214">
            <v>16025.061233448661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</row>
        <row r="215">
          <cell r="B215" t="str">
            <v>A055_D45</v>
          </cell>
          <cell r="C215" t="str">
            <v>Direct Export</v>
          </cell>
          <cell r="BG215">
            <v>-16</v>
          </cell>
          <cell r="BH215">
            <v>-49</v>
          </cell>
          <cell r="BI215">
            <v>44</v>
          </cell>
          <cell r="BJ215">
            <v>236</v>
          </cell>
          <cell r="BK215">
            <v>-48.000000000000455</v>
          </cell>
          <cell r="BL215">
            <v>146.99999999999818</v>
          </cell>
          <cell r="BM215">
            <v>-144</v>
          </cell>
          <cell r="BN215">
            <v>-52.999999999999076</v>
          </cell>
          <cell r="BO215">
            <v>-308</v>
          </cell>
          <cell r="BP215">
            <v>-41</v>
          </cell>
          <cell r="BQ215">
            <v>-35</v>
          </cell>
          <cell r="BR215">
            <v>-319</v>
          </cell>
          <cell r="BT215">
            <v>-16</v>
          </cell>
          <cell r="BU215">
            <v>-65</v>
          </cell>
          <cell r="BV215">
            <v>-21</v>
          </cell>
          <cell r="BW215">
            <v>215</v>
          </cell>
          <cell r="BX215">
            <v>166.99999999999955</v>
          </cell>
          <cell r="BY215">
            <v>313.99999999999773</v>
          </cell>
          <cell r="BZ215">
            <v>169.99999999999773</v>
          </cell>
          <cell r="CA215">
            <v>116.99999999999865</v>
          </cell>
          <cell r="CB215">
            <v>-191.00000000000136</v>
          </cell>
          <cell r="CC215">
            <v>-232.00000000000136</v>
          </cell>
          <cell r="CD215">
            <v>-267.00000000000136</v>
          </cell>
          <cell r="CE215">
            <v>-586.00000000000136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</row>
        <row r="216">
          <cell r="B216" t="str">
            <v>A055_D55</v>
          </cell>
          <cell r="C216" t="str">
            <v>Other Sales</v>
          </cell>
          <cell r="BG216">
            <v>57</v>
          </cell>
          <cell r="BH216">
            <v>21</v>
          </cell>
          <cell r="BI216">
            <v>1501</v>
          </cell>
          <cell r="BJ216">
            <v>203</v>
          </cell>
          <cell r="BK216">
            <v>3</v>
          </cell>
          <cell r="BL216">
            <v>0</v>
          </cell>
          <cell r="BM216">
            <v>60</v>
          </cell>
          <cell r="BN216">
            <v>-382</v>
          </cell>
          <cell r="BO216">
            <v>-134</v>
          </cell>
          <cell r="BP216">
            <v>-100</v>
          </cell>
          <cell r="BQ216">
            <v>0</v>
          </cell>
          <cell r="BR216">
            <v>0</v>
          </cell>
          <cell r="BT216">
            <v>57</v>
          </cell>
          <cell r="BU216">
            <v>78</v>
          </cell>
          <cell r="BV216">
            <v>1579</v>
          </cell>
          <cell r="BW216">
            <v>1782</v>
          </cell>
          <cell r="BX216">
            <v>1785</v>
          </cell>
          <cell r="BY216">
            <v>1785</v>
          </cell>
          <cell r="BZ216">
            <v>1845</v>
          </cell>
          <cell r="CA216">
            <v>1463</v>
          </cell>
          <cell r="CB216">
            <v>1329</v>
          </cell>
          <cell r="CC216">
            <v>1229</v>
          </cell>
          <cell r="CD216">
            <v>1229</v>
          </cell>
          <cell r="CE216">
            <v>1229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</row>
        <row r="217">
          <cell r="B217" t="str">
            <v>TA55_D50</v>
          </cell>
          <cell r="C217" t="str">
            <v>Contribution Margin</v>
          </cell>
          <cell r="BG217">
            <v>2551.9676999999992</v>
          </cell>
          <cell r="BH217">
            <v>3926.916299999999</v>
          </cell>
          <cell r="BI217">
            <v>7024</v>
          </cell>
          <cell r="BJ217">
            <v>7949</v>
          </cell>
          <cell r="BK217">
            <v>10586</v>
          </cell>
          <cell r="BL217">
            <v>17572</v>
          </cell>
          <cell r="BM217">
            <v>6583</v>
          </cell>
          <cell r="BN217">
            <v>8297</v>
          </cell>
          <cell r="BO217">
            <v>10309</v>
          </cell>
          <cell r="BP217">
            <v>-741.9025700000002</v>
          </cell>
          <cell r="BQ217">
            <v>-5549</v>
          </cell>
          <cell r="BR217">
            <v>-14784</v>
          </cell>
          <cell r="BT217">
            <v>2551.9676999999992</v>
          </cell>
          <cell r="BU217">
            <v>6478.8839999999982</v>
          </cell>
          <cell r="BV217">
            <v>13502.883999999998</v>
          </cell>
          <cell r="BW217">
            <v>21451.883999999998</v>
          </cell>
          <cell r="BX217">
            <v>32037.883999999998</v>
          </cell>
          <cell r="BY217">
            <v>49609.883999999998</v>
          </cell>
          <cell r="BZ217">
            <v>56192.883999999998</v>
          </cell>
          <cell r="CA217">
            <v>64489.883999999998</v>
          </cell>
          <cell r="CB217">
            <v>74798.883999999991</v>
          </cell>
          <cell r="CC217">
            <v>74056.981429999985</v>
          </cell>
          <cell r="CD217">
            <v>68507.981429999985</v>
          </cell>
          <cell r="CE217">
            <v>53723.981429999985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387</v>
          </cell>
          <cell r="CL217">
            <v>1116</v>
          </cell>
          <cell r="CM217">
            <v>1021</v>
          </cell>
          <cell r="CN217">
            <v>783.59363580301647</v>
          </cell>
          <cell r="CO217">
            <v>1416.2792000000009</v>
          </cell>
          <cell r="CP217">
            <v>1529.9995709999982</v>
          </cell>
          <cell r="CQ217">
            <v>1349.0511285000009</v>
          </cell>
          <cell r="CR217">
            <v>3879.4023579999994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387</v>
          </cell>
          <cell r="CY217">
            <v>1503</v>
          </cell>
          <cell r="CZ217">
            <v>2524</v>
          </cell>
          <cell r="DA217">
            <v>3307.5936358030167</v>
          </cell>
          <cell r="DB217">
            <v>4723.8728358030176</v>
          </cell>
          <cell r="DC217">
            <v>6253.872406803016</v>
          </cell>
          <cell r="DD217">
            <v>7602.9235353030172</v>
          </cell>
          <cell r="DE217">
            <v>11482.325893303016</v>
          </cell>
          <cell r="DG217">
            <v>5734.7029617706494</v>
          </cell>
          <cell r="DH217">
            <v>4578.2915977566363</v>
          </cell>
          <cell r="DI217">
            <v>17119.371078920813</v>
          </cell>
          <cell r="DJ217">
            <v>9438.661599449204</v>
          </cell>
          <cell r="DK217">
            <v>13768.166259544583</v>
          </cell>
          <cell r="DL217">
            <v>22534.186328619609</v>
          </cell>
          <cell r="DM217">
            <v>11520.279529914411</v>
          </cell>
          <cell r="DN217">
            <v>14362.98353190439</v>
          </cell>
          <cell r="DO217">
            <v>23123.251937572088</v>
          </cell>
          <cell r="DP217">
            <v>7984.6804316695225</v>
          </cell>
          <cell r="DQ217">
            <v>10461.734700930981</v>
          </cell>
          <cell r="DR217">
            <v>14637.546391397644</v>
          </cell>
          <cell r="DT217">
            <v>5734.7029617706494</v>
          </cell>
          <cell r="DU217">
            <v>10312.994559527286</v>
          </cell>
          <cell r="DV217">
            <v>27432.3656384481</v>
          </cell>
          <cell r="DW217">
            <v>36871.027237897302</v>
          </cell>
          <cell r="DX217">
            <v>50639.193497441884</v>
          </cell>
          <cell r="DY217">
            <v>73173.379826061486</v>
          </cell>
          <cell r="DZ217">
            <v>84693.659355975891</v>
          </cell>
          <cell r="EA217">
            <v>99056.642887880284</v>
          </cell>
          <cell r="EB217">
            <v>122179.89482545237</v>
          </cell>
          <cell r="EC217">
            <v>130164.57525712189</v>
          </cell>
          <cell r="ED217">
            <v>140626.30995805288</v>
          </cell>
          <cell r="EE217">
            <v>155263.85634945054</v>
          </cell>
          <cell r="EG217">
            <v>2057.0264187945108</v>
          </cell>
          <cell r="EH217">
            <v>1062.0916899988069</v>
          </cell>
          <cell r="EI217">
            <v>3118.9933930506882</v>
          </cell>
          <cell r="EJ217">
            <v>2278.3944854901029</v>
          </cell>
          <cell r="EK217">
            <v>2790.8550909459877</v>
          </cell>
          <cell r="EL217">
            <v>3376.7393033579829</v>
          </cell>
          <cell r="EM217">
            <v>4002.0357321853485</v>
          </cell>
          <cell r="EN217">
            <v>4003.9243010557952</v>
          </cell>
          <cell r="EO217">
            <v>291.68977375815774</v>
          </cell>
          <cell r="EP217">
            <v>-352.01887861513114</v>
          </cell>
          <cell r="EQ217">
            <v>2353.9625178336892</v>
          </cell>
          <cell r="ER217">
            <v>3555.0966911440428</v>
          </cell>
          <cell r="ET217">
            <v>2057.0264187945108</v>
          </cell>
          <cell r="EU217">
            <v>3119.1181087933178</v>
          </cell>
          <cell r="EV217">
            <v>6238.1115018440059</v>
          </cell>
          <cell r="EW217">
            <v>8516.5059873341088</v>
          </cell>
          <cell r="EX217">
            <v>11307.361078280097</v>
          </cell>
          <cell r="EY217">
            <v>14684.10038163808</v>
          </cell>
          <cell r="EZ217">
            <v>18686.136113823428</v>
          </cell>
          <cell r="FA217">
            <v>22690.060414879223</v>
          </cell>
          <cell r="FB217">
            <v>22981.750188637379</v>
          </cell>
          <cell r="FC217">
            <v>22629.731310022249</v>
          </cell>
          <cell r="FD217">
            <v>24983.693827855939</v>
          </cell>
          <cell r="FE217">
            <v>28538.79051899998</v>
          </cell>
        </row>
        <row r="218">
          <cell r="C218" t="str">
            <v>delta con CM Siaf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9.742999999980384E-2</v>
          </cell>
          <cell r="BQ218">
            <v>0</v>
          </cell>
          <cell r="BR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1.9326762412674725E-12</v>
          </cell>
          <cell r="CN218">
            <v>-0.40636419698353166</v>
          </cell>
          <cell r="CO218">
            <v>0.27920000000085565</v>
          </cell>
          <cell r="CP218">
            <v>-4.2900000175905006E-4</v>
          </cell>
          <cell r="CQ218">
            <v>5.1128500000913846E-2</v>
          </cell>
          <cell r="CR218">
            <v>0.40235799999936717</v>
          </cell>
          <cell r="DG218">
            <v>5734</v>
          </cell>
          <cell r="DH218">
            <v>4578</v>
          </cell>
          <cell r="DI218">
            <v>17118</v>
          </cell>
          <cell r="DJ218">
            <v>9439</v>
          </cell>
          <cell r="DK218">
            <v>13768</v>
          </cell>
          <cell r="DL218">
            <v>22534</v>
          </cell>
          <cell r="DM218">
            <v>11521</v>
          </cell>
          <cell r="DN218">
            <v>14365</v>
          </cell>
          <cell r="DO218">
            <v>23123</v>
          </cell>
          <cell r="DP218">
            <v>7986</v>
          </cell>
          <cell r="DQ218">
            <v>10461</v>
          </cell>
          <cell r="DR218">
            <v>14637</v>
          </cell>
          <cell r="DT218">
            <v>5734</v>
          </cell>
          <cell r="DU218">
            <v>10312</v>
          </cell>
          <cell r="DV218">
            <v>27430</v>
          </cell>
          <cell r="DW218">
            <v>36869</v>
          </cell>
          <cell r="DX218">
            <v>50637</v>
          </cell>
          <cell r="DY218">
            <v>73171</v>
          </cell>
          <cell r="DZ218">
            <v>84692</v>
          </cell>
          <cell r="EA218">
            <v>99057</v>
          </cell>
          <cell r="EB218">
            <v>122180</v>
          </cell>
          <cell r="EC218">
            <v>130166</v>
          </cell>
          <cell r="ED218">
            <v>140627</v>
          </cell>
          <cell r="EE218">
            <v>155264</v>
          </cell>
          <cell r="EG218">
            <v>2057</v>
          </cell>
          <cell r="EH218">
            <v>1063</v>
          </cell>
          <cell r="EI218">
            <v>3119</v>
          </cell>
          <cell r="EJ218">
            <v>2278</v>
          </cell>
          <cell r="EK218">
            <v>2791</v>
          </cell>
          <cell r="EL218">
            <v>3377</v>
          </cell>
          <cell r="EM218">
            <v>4002</v>
          </cell>
          <cell r="EN218">
            <v>4004</v>
          </cell>
          <cell r="EO218">
            <v>292</v>
          </cell>
          <cell r="EP218">
            <v>-352</v>
          </cell>
          <cell r="EQ218">
            <v>2353</v>
          </cell>
          <cell r="ER218">
            <v>3555</v>
          </cell>
          <cell r="ET218">
            <v>2057</v>
          </cell>
          <cell r="EU218">
            <v>3120</v>
          </cell>
          <cell r="EV218">
            <v>6239</v>
          </cell>
          <cell r="EW218">
            <v>8517</v>
          </cell>
          <cell r="EX218">
            <v>11308</v>
          </cell>
          <cell r="EY218">
            <v>14685</v>
          </cell>
          <cell r="EZ218">
            <v>18687</v>
          </cell>
          <cell r="FA218">
            <v>22691</v>
          </cell>
          <cell r="FB218">
            <v>22983</v>
          </cell>
          <cell r="FC218">
            <v>22631</v>
          </cell>
          <cell r="FD218">
            <v>24984</v>
          </cell>
          <cell r="FE218">
            <v>28539</v>
          </cell>
        </row>
        <row r="220">
          <cell r="C220" t="str">
            <v>Replacement</v>
          </cell>
          <cell r="BG220">
            <v>0.1302379672131147</v>
          </cell>
          <cell r="BH220">
            <v>0.12635765170440807</v>
          </cell>
          <cell r="BI220">
            <v>0.12844501797400681</v>
          </cell>
          <cell r="BJ220">
            <v>0.22231820072303804</v>
          </cell>
          <cell r="BK220">
            <v>0.23851161449950756</v>
          </cell>
          <cell r="BL220">
            <v>0.24673925873465533</v>
          </cell>
          <cell r="BM220">
            <v>0.19523370325191147</v>
          </cell>
          <cell r="BN220">
            <v>0.15606563781988669</v>
          </cell>
          <cell r="BO220">
            <v>0.17130182817540926</v>
          </cell>
          <cell r="BP220">
            <v>-2.0209490275495786E-2</v>
          </cell>
          <cell r="BQ220">
            <v>-0.23405272252656348</v>
          </cell>
          <cell r="BR220">
            <v>-0.53707661953304831</v>
          </cell>
          <cell r="BT220">
            <v>0.1302379672131147</v>
          </cell>
          <cell r="BU220">
            <v>0.12770602257589564</v>
          </cell>
          <cell r="BV220">
            <v>0.12802528671551447</v>
          </cell>
          <cell r="BW220">
            <v>0.15040343191222807</v>
          </cell>
          <cell r="BX220">
            <v>0.17156405552286336</v>
          </cell>
          <cell r="BY220">
            <v>0.19269579859815023</v>
          </cell>
          <cell r="BZ220">
            <v>0.19300630093804258</v>
          </cell>
          <cell r="CA220">
            <v>0.18720412627987396</v>
          </cell>
          <cell r="CB220">
            <v>0.18449404499787456</v>
          </cell>
          <cell r="CC220">
            <v>0.17170917259697299</v>
          </cell>
          <cell r="CD220">
            <v>0.14697698608126245</v>
          </cell>
          <cell r="CE220">
            <v>0.11161142004968534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0.1235632183908046</v>
          </cell>
          <cell r="CL220">
            <v>9.2506631299734743E-2</v>
          </cell>
          <cell r="CM220">
            <v>8.5460785134343506E-2</v>
          </cell>
          <cell r="CN220">
            <v>7.4007710219400877E-2</v>
          </cell>
          <cell r="CO220">
            <v>9.3496118299445527E-2</v>
          </cell>
          <cell r="CP220">
            <v>9.4742681961731273E-2</v>
          </cell>
          <cell r="CQ220">
            <v>9.2533858872350702E-2</v>
          </cell>
          <cell r="CR220">
            <v>0.35538680450714544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0.1235632183908046</v>
          </cell>
          <cell r="CY220">
            <v>9.8907607265069752E-2</v>
          </cell>
          <cell r="CZ220">
            <v>9.2988984268503855E-2</v>
          </cell>
          <cell r="DA220">
            <v>8.7662495979513311E-2</v>
          </cell>
          <cell r="DB220">
            <v>8.9333626502071092E-2</v>
          </cell>
          <cell r="DC220">
            <v>9.059906714381144E-2</v>
          </cell>
          <cell r="DD220">
            <v>9.0936447131257162E-2</v>
          </cell>
          <cell r="DE220">
            <v>0.12147652839312141</v>
          </cell>
          <cell r="DG220">
            <v>0.17883130276924031</v>
          </cell>
          <cell r="DH220">
            <v>0.17833799020495356</v>
          </cell>
          <cell r="DI220">
            <v>0.17894121252838854</v>
          </cell>
          <cell r="DJ220">
            <v>0.17507378154692776</v>
          </cell>
          <cell r="DK220">
            <v>0.17718887159912633</v>
          </cell>
          <cell r="DL220">
            <v>0.18786263233804901</v>
          </cell>
          <cell r="DM220">
            <v>0.17887078555329988</v>
          </cell>
          <cell r="DN220">
            <v>0.17707803933817814</v>
          </cell>
          <cell r="DO220">
            <v>0.18788198979410978</v>
          </cell>
          <cell r="DP220">
            <v>0.17875256393382857</v>
          </cell>
          <cell r="DQ220">
            <v>0.17718936765563381</v>
          </cell>
          <cell r="DR220">
            <v>0.18786354759869839</v>
          </cell>
          <cell r="DS220">
            <v>0</v>
          </cell>
          <cell r="DT220">
            <v>0.17883130276924031</v>
          </cell>
          <cell r="DU220">
            <v>0.1786190672861151</v>
          </cell>
          <cell r="DV220">
            <v>0.17882812956001537</v>
          </cell>
          <cell r="DW220">
            <v>0.17785452304166294</v>
          </cell>
          <cell r="DX220">
            <v>0.17766972346315124</v>
          </cell>
          <cell r="DY220">
            <v>0.18065715343578589</v>
          </cell>
          <cell r="DZ220">
            <v>0.18043342226887052</v>
          </cell>
          <cell r="EA220">
            <v>0.17992681008518377</v>
          </cell>
          <cell r="EB220">
            <v>0.18138722377353625</v>
          </cell>
          <cell r="EC220">
            <v>0.18124710199012464</v>
          </cell>
          <cell r="ED220">
            <v>0.180963600146749</v>
          </cell>
          <cell r="EE220">
            <v>0.18161550337013424</v>
          </cell>
          <cell r="EF220">
            <v>0</v>
          </cell>
          <cell r="EG220">
            <v>0.12974810261098213</v>
          </cell>
          <cell r="EH220">
            <v>0.1296656928334522</v>
          </cell>
          <cell r="EI220">
            <v>0.1297202376081637</v>
          </cell>
          <cell r="EJ220">
            <v>0.12975650580842318</v>
          </cell>
          <cell r="EK220">
            <v>0.12972877287900283</v>
          </cell>
          <cell r="EL220">
            <v>0.12973487411087994</v>
          </cell>
          <cell r="EM220">
            <v>0.12973404214812462</v>
          </cell>
          <cell r="EN220">
            <v>0.12974899708531692</v>
          </cell>
          <cell r="EO220">
            <v>9.1992485731726293E-3</v>
          </cell>
          <cell r="EP220">
            <v>-1.1011257112050147E-2</v>
          </cell>
          <cell r="EQ220">
            <v>8.8835478822314476E-2</v>
          </cell>
          <cell r="ER220">
            <v>0.1318704956097794</v>
          </cell>
          <cell r="ES220">
            <v>0</v>
          </cell>
          <cell r="ET220">
            <v>0.12974810261098213</v>
          </cell>
          <cell r="EU220">
            <v>0.12972002947778405</v>
          </cell>
          <cell r="EV220">
            <v>0.12972013354080988</v>
          </cell>
          <cell r="EW220">
            <v>0.12972986210294463</v>
          </cell>
          <cell r="EX220">
            <v>0.1297295932616663</v>
          </cell>
          <cell r="EY220">
            <v>0.12973080760178179</v>
          </cell>
          <cell r="EZ220">
            <v>0.12973150033549316</v>
          </cell>
          <cell r="FA220">
            <v>0.12973458749702235</v>
          </cell>
          <cell r="FB220">
            <v>0.11123574659076001</v>
          </cell>
          <cell r="FC220">
            <v>9.4854536389374522E-2</v>
          </cell>
          <cell r="FD220">
            <v>9.4252837269470965E-2</v>
          </cell>
          <cell r="FE220">
            <v>9.7725543673595108E-2</v>
          </cell>
        </row>
        <row r="221">
          <cell r="C221" t="str">
            <v>Original Equipment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G221">
            <v>7.5252926290277508E-2</v>
          </cell>
          <cell r="DH221">
            <v>7.6019777898745852E-2</v>
          </cell>
          <cell r="DI221">
            <v>7.4555226956443912E-2</v>
          </cell>
          <cell r="DJ221">
            <v>7.4243494766621482E-2</v>
          </cell>
          <cell r="DK221">
            <v>7.5354318418239474E-2</v>
          </cell>
          <cell r="DL221">
            <v>7.5057694897813693E-2</v>
          </cell>
          <cell r="DM221">
            <v>7.4978117133163366E-2</v>
          </cell>
          <cell r="DN221">
            <v>7.5053550730064589E-2</v>
          </cell>
          <cell r="DO221">
            <v>7.4905295108609535E-2</v>
          </cell>
          <cell r="DP221">
            <v>7.5019654437754879E-2</v>
          </cell>
          <cell r="DQ221">
            <v>7.467689267359176E-2</v>
          </cell>
          <cell r="DR221">
            <v>7.4669179857480478E-2</v>
          </cell>
          <cell r="DS221">
            <v>0</v>
          </cell>
          <cell r="DT221">
            <v>7.5252926290277508E-2</v>
          </cell>
          <cell r="DU221">
            <v>7.5589819836716268E-2</v>
          </cell>
          <cell r="DV221">
            <v>7.5071896370592056E-2</v>
          </cell>
          <cell r="DW221">
            <v>7.4793540097225678E-2</v>
          </cell>
          <cell r="DX221">
            <v>7.4902898227854217E-2</v>
          </cell>
          <cell r="DY221">
            <v>7.4927007814492241E-2</v>
          </cell>
          <cell r="DZ221">
            <v>7.4933685078070411E-2</v>
          </cell>
          <cell r="EA221">
            <v>7.4948134121117907E-2</v>
          </cell>
          <cell r="EB221">
            <v>7.4942760149721593E-2</v>
          </cell>
          <cell r="EC221">
            <v>7.4950884069922674E-2</v>
          </cell>
          <cell r="ED221">
            <v>7.4918589332737026E-2</v>
          </cell>
          <cell r="EE221">
            <v>7.4891331203887676E-2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</row>
        <row r="222">
          <cell r="C222" t="str">
            <v>ICS export</v>
          </cell>
          <cell r="BG222">
            <v>-7.928531546621995E-3</v>
          </cell>
          <cell r="BH222">
            <v>-3.2107338820301784E-2</v>
          </cell>
          <cell r="BI222">
            <v>-4.3349304129593289E-3</v>
          </cell>
          <cell r="BJ222">
            <v>2.6875538947973555E-2</v>
          </cell>
          <cell r="BK222">
            <v>3.4009980136621279E-2</v>
          </cell>
          <cell r="BL222">
            <v>3.2683085804739345E-2</v>
          </cell>
          <cell r="BM222">
            <v>3.7630362326632888E-3</v>
          </cell>
          <cell r="BN222">
            <v>3.4310782729161854E-2</v>
          </cell>
          <cell r="BO222">
            <v>-3.5655758057307446E-2</v>
          </cell>
          <cell r="BP222">
            <v>-3.4958244319285296E-3</v>
          </cell>
          <cell r="BQ222">
            <v>2.4963375329622034E-2</v>
          </cell>
          <cell r="BR222">
            <v>-5.5571002979145981E-2</v>
          </cell>
          <cell r="BT222">
            <v>-7.9285315466219985E-3</v>
          </cell>
          <cell r="BU222">
            <v>-2.5400365517455007E-2</v>
          </cell>
          <cell r="BV222">
            <v>-1.6882541791210074E-2</v>
          </cell>
          <cell r="BW222">
            <v>-4.7154731457800993E-3</v>
          </cell>
          <cell r="BX222">
            <v>3.6358697355635739E-3</v>
          </cell>
          <cell r="BY222">
            <v>8.9596559492114876E-3</v>
          </cell>
          <cell r="BZ222">
            <v>7.9603018711878176E-3</v>
          </cell>
          <cell r="CA222">
            <v>1.1382308845577189E-2</v>
          </cell>
          <cell r="CB222">
            <v>6.3139758249637287E-3</v>
          </cell>
          <cell r="CC222">
            <v>5.3401965462230461E-3</v>
          </cell>
          <cell r="CD222">
            <v>8.1121462835194967E-3</v>
          </cell>
          <cell r="CE222">
            <v>2.1027932290807547E-3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G222">
            <v>6.4143994732470996E-2</v>
          </cell>
          <cell r="DH222">
            <v>6.4494421359815229E-2</v>
          </cell>
          <cell r="DI222">
            <v>6.3721594956684308E-2</v>
          </cell>
          <cell r="DJ222">
            <v>6.4106549316194958E-2</v>
          </cell>
          <cell r="DK222">
            <v>6.4600238913728264E-2</v>
          </cell>
          <cell r="DL222">
            <v>0.11370688688966325</v>
          </cell>
          <cell r="DM222">
            <v>0.1143637048685308</v>
          </cell>
          <cell r="DN222">
            <v>8.6725461459672262E-2</v>
          </cell>
          <cell r="DO222">
            <v>0.11090453683430321</v>
          </cell>
          <cell r="DP222">
            <v>9.950458593762293E-2</v>
          </cell>
          <cell r="DQ222">
            <v>0.10495284162874144</v>
          </cell>
          <cell r="DR222">
            <v>7.5882312251139061E-2</v>
          </cell>
          <cell r="DS222">
            <v>0</v>
          </cell>
          <cell r="DT222">
            <v>6.4143994732470996E-2</v>
          </cell>
          <cell r="DU222">
            <v>6.432903409461764E-2</v>
          </cell>
          <cell r="DV222">
            <v>6.4105198335041608E-2</v>
          </cell>
          <cell r="DW222">
            <v>6.4105542062801266E-2</v>
          </cell>
          <cell r="DX222">
            <v>6.4215302034662178E-2</v>
          </cell>
          <cell r="DY222">
            <v>7.5962717917669426E-2</v>
          </cell>
          <cell r="DZ222">
            <v>8.2790846378211491E-2</v>
          </cell>
          <cell r="EA222">
            <v>8.3215051751901956E-2</v>
          </cell>
          <cell r="EB222">
            <v>8.7249014497620403E-2</v>
          </cell>
          <cell r="EC222">
            <v>8.8740726825159044E-2</v>
          </cell>
          <cell r="ED222">
            <v>9.0432144597939898E-2</v>
          </cell>
          <cell r="EE222">
            <v>8.9345293756439029E-2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</row>
        <row r="223">
          <cell r="C223" t="str">
            <v>Direct Export</v>
          </cell>
          <cell r="BG223">
            <v>-3.6883356385431108E-3</v>
          </cell>
          <cell r="BH223">
            <v>-1.7013888888888887E-2</v>
          </cell>
          <cell r="BI223">
            <v>9.5341278439869965E-3</v>
          </cell>
          <cell r="BJ223">
            <v>4.320761625778103E-2</v>
          </cell>
          <cell r="BK223">
            <v>-1.8113207547169982E-2</v>
          </cell>
          <cell r="BL223">
            <v>2.1933751119068663E-2</v>
          </cell>
          <cell r="BM223">
            <v>-3.5173424523693209E-2</v>
          </cell>
          <cell r="BN223">
            <v>-1.1071652391894522E-2</v>
          </cell>
          <cell r="BO223">
            <v>-7.3089700996677748E-2</v>
          </cell>
          <cell r="BP223">
            <v>-1.4909090909090908E-2</v>
          </cell>
          <cell r="BQ223">
            <v>-6.1543871988746267E-3</v>
          </cell>
          <cell r="BR223">
            <v>-8.8341179728607028E-2</v>
          </cell>
          <cell r="BT223">
            <v>-3.6883356385431073E-3</v>
          </cell>
          <cell r="BU223">
            <v>-9.0052646162371852E-3</v>
          </cell>
          <cell r="BV223">
            <v>-1.7746978788134877E-3</v>
          </cell>
          <cell r="BW223">
            <v>1.2431338537149466E-2</v>
          </cell>
          <cell r="BX223">
            <v>8.3730258210077489E-3</v>
          </cell>
          <cell r="BY223">
            <v>1.178369047172281E-2</v>
          </cell>
          <cell r="BZ223">
            <v>5.5300738427506496E-3</v>
          </cell>
          <cell r="CA223">
            <v>3.2931772123395253E-3</v>
          </cell>
          <cell r="CB223">
            <v>-4.8059986915606001E-3</v>
          </cell>
          <cell r="CC223">
            <v>-5.4598512661207139E-3</v>
          </cell>
          <cell r="CD223">
            <v>-5.5418335789452116E-3</v>
          </cell>
          <cell r="CE223">
            <v>-1.1314925661324606E-2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</row>
        <row r="224">
          <cell r="C224" t="str">
            <v>Other Sales</v>
          </cell>
          <cell r="BG224">
            <v>1</v>
          </cell>
          <cell r="BH224">
            <v>5.8988764044943819E-2</v>
          </cell>
          <cell r="BI224">
            <v>8.0607915793996024E-2</v>
          </cell>
          <cell r="BJ224">
            <v>0.4572072072072072</v>
          </cell>
          <cell r="BK224">
            <v>1.1450381679389313E-2</v>
          </cell>
          <cell r="BL224">
            <v>0</v>
          </cell>
          <cell r="BM224">
            <v>0.16620498614958448</v>
          </cell>
          <cell r="BN224">
            <v>-0.25298013245033113</v>
          </cell>
          <cell r="BO224">
            <v>-0.31381733021077285</v>
          </cell>
          <cell r="BP224">
            <v>-0.3058103975535168</v>
          </cell>
          <cell r="BQ224">
            <v>0</v>
          </cell>
          <cell r="BR224">
            <v>0</v>
          </cell>
          <cell r="BT224">
            <v>1</v>
          </cell>
          <cell r="BU224">
            <v>0.18886198547215496</v>
          </cell>
          <cell r="BV224">
            <v>8.2956814122097294E-2</v>
          </cell>
          <cell r="BW224">
            <v>9.1487832426327131E-2</v>
          </cell>
          <cell r="BX224">
            <v>9.0425531914893623E-2</v>
          </cell>
          <cell r="BY224">
            <v>9.0425531914893623E-2</v>
          </cell>
          <cell r="BZ224">
            <v>9.1786478284662451E-2</v>
          </cell>
          <cell r="CA224">
            <v>6.7697006154273293E-2</v>
          </cell>
          <cell r="CB224">
            <v>6.0304927851892183E-2</v>
          </cell>
          <cell r="CC224">
            <v>5.4951933825173264E-2</v>
          </cell>
          <cell r="CD224">
            <v>5.4951933825173264E-2</v>
          </cell>
          <cell r="CE224">
            <v>5.4951933825173264E-2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 t="e">
            <v>#DIV/0!</v>
          </cell>
          <cell r="CY224" t="e">
            <v>#DIV/0!</v>
          </cell>
          <cell r="CZ224" t="e">
            <v>#DIV/0!</v>
          </cell>
          <cell r="DA224" t="e">
            <v>#DIV/0!</v>
          </cell>
          <cell r="DB224" t="e">
            <v>#DIV/0!</v>
          </cell>
          <cell r="DC224" t="e">
            <v>#DIV/0!</v>
          </cell>
          <cell r="DD224" t="e">
            <v>#DIV/0!</v>
          </cell>
          <cell r="DE224" t="e">
            <v>#DIV/0!</v>
          </cell>
          <cell r="DG224" t="e">
            <v>#DIV/0!</v>
          </cell>
          <cell r="DH224" t="e">
            <v>#DIV/0!</v>
          </cell>
          <cell r="DI224" t="e">
            <v>#DIV/0!</v>
          </cell>
          <cell r="DJ224" t="e">
            <v>#DIV/0!</v>
          </cell>
          <cell r="DK224" t="e">
            <v>#DIV/0!</v>
          </cell>
          <cell r="DL224" t="e">
            <v>#DIV/0!</v>
          </cell>
          <cell r="DM224" t="e">
            <v>#DIV/0!</v>
          </cell>
          <cell r="DN224" t="e">
            <v>#DIV/0!</v>
          </cell>
          <cell r="DO224" t="e">
            <v>#DIV/0!</v>
          </cell>
          <cell r="DP224" t="e">
            <v>#DIV/0!</v>
          </cell>
          <cell r="DQ224" t="e">
            <v>#DIV/0!</v>
          </cell>
          <cell r="DR224" t="e">
            <v>#DIV/0!</v>
          </cell>
          <cell r="DS224">
            <v>0</v>
          </cell>
          <cell r="DT224" t="e">
            <v>#DIV/0!</v>
          </cell>
          <cell r="DU224" t="e">
            <v>#DIV/0!</v>
          </cell>
          <cell r="DV224" t="e">
            <v>#DIV/0!</v>
          </cell>
          <cell r="DW224" t="e">
            <v>#DIV/0!</v>
          </cell>
          <cell r="DX224" t="e">
            <v>#DIV/0!</v>
          </cell>
          <cell r="DY224" t="e">
            <v>#DIV/0!</v>
          </cell>
          <cell r="DZ224" t="e">
            <v>#DIV/0!</v>
          </cell>
          <cell r="EA224" t="e">
            <v>#DIV/0!</v>
          </cell>
          <cell r="EB224" t="e">
            <v>#DIV/0!</v>
          </cell>
          <cell r="EC224" t="e">
            <v>#DIV/0!</v>
          </cell>
          <cell r="ED224" t="e">
            <v>#DIV/0!</v>
          </cell>
          <cell r="EE224" t="e">
            <v>#DIV/0!</v>
          </cell>
          <cell r="EF224">
            <v>0</v>
          </cell>
          <cell r="EG224" t="e">
            <v>#DIV/0!</v>
          </cell>
          <cell r="EH224" t="e">
            <v>#DIV/0!</v>
          </cell>
          <cell r="EI224" t="e">
            <v>#DIV/0!</v>
          </cell>
          <cell r="EJ224" t="e">
            <v>#DIV/0!</v>
          </cell>
          <cell r="EK224" t="e">
            <v>#DIV/0!</v>
          </cell>
          <cell r="EL224" t="e">
            <v>#DIV/0!</v>
          </cell>
          <cell r="EM224" t="e">
            <v>#DIV/0!</v>
          </cell>
          <cell r="EN224" t="e">
            <v>#DIV/0!</v>
          </cell>
          <cell r="EO224" t="e">
            <v>#DIV/0!</v>
          </cell>
          <cell r="EP224" t="e">
            <v>#DIV/0!</v>
          </cell>
          <cell r="EQ224" t="e">
            <v>#DIV/0!</v>
          </cell>
          <cell r="ER224" t="e">
            <v>#DIV/0!</v>
          </cell>
          <cell r="ES224">
            <v>0</v>
          </cell>
          <cell r="ET224" t="e">
            <v>#DIV/0!</v>
          </cell>
          <cell r="EU224" t="e">
            <v>#DIV/0!</v>
          </cell>
          <cell r="EV224" t="e">
            <v>#DIV/0!</v>
          </cell>
          <cell r="EW224" t="e">
            <v>#DIV/0!</v>
          </cell>
          <cell r="EX224" t="e">
            <v>#DIV/0!</v>
          </cell>
          <cell r="EY224" t="e">
            <v>#DIV/0!</v>
          </cell>
          <cell r="EZ224" t="e">
            <v>#DIV/0!</v>
          </cell>
          <cell r="FA224" t="e">
            <v>#DIV/0!</v>
          </cell>
          <cell r="FB224" t="e">
            <v>#DIV/0!</v>
          </cell>
          <cell r="FC224" t="e">
            <v>#DIV/0!</v>
          </cell>
          <cell r="FD224" t="e">
            <v>#DIV/0!</v>
          </cell>
          <cell r="FE224" t="e">
            <v>#DIV/0!</v>
          </cell>
        </row>
        <row r="225">
          <cell r="C225" t="str">
            <v>Contribution Margin %</v>
          </cell>
          <cell r="BG225">
            <v>7.6924422004521459E-2</v>
          </cell>
          <cell r="BH225">
            <v>6.1559096110736608E-2</v>
          </cell>
          <cell r="BI225">
            <v>7.9325104181959816E-2</v>
          </cell>
          <cell r="BJ225">
            <v>0.13696435032823889</v>
          </cell>
          <cell r="BK225">
            <v>0.16240679942315364</v>
          </cell>
          <cell r="BL225">
            <v>0.18312369081984631</v>
          </cell>
          <cell r="BM225">
            <v>9.9789294971880729E-2</v>
          </cell>
          <cell r="BN225">
            <v>0.10483687548962627</v>
          </cell>
          <cell r="BO225">
            <v>0.11238417093644391</v>
          </cell>
          <cell r="BP225">
            <v>-1.4884491011957312E-2</v>
          </cell>
          <cell r="BQ225">
            <v>-8.280112212009072E-2</v>
          </cell>
          <cell r="BR225">
            <v>-0.27834469254810407</v>
          </cell>
          <cell r="BT225">
            <v>7.6924422004521459E-2</v>
          </cell>
          <cell r="BU225">
            <v>6.6816038611472048E-2</v>
          </cell>
          <cell r="BV225">
            <v>7.2786726536684748E-2</v>
          </cell>
          <cell r="BW225">
            <v>8.8079999999999992E-2</v>
          </cell>
          <cell r="BX225">
            <v>0.10377247580425741</v>
          </cell>
          <cell r="BY225">
            <v>0.12258767596845972</v>
          </cell>
          <cell r="BZ225">
            <v>0.11939217860952113</v>
          </cell>
          <cell r="CA225">
            <v>0.11729698799563477</v>
          </cell>
          <cell r="CB225">
            <v>0.11659452246972081</v>
          </cell>
          <cell r="CC225">
            <v>0.10711565871727891</v>
          </cell>
          <cell r="CD225">
            <v>9.033344510080564E-2</v>
          </cell>
          <cell r="CE225">
            <v>6.6202977964372314E-2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0.1235632183908046</v>
          </cell>
          <cell r="CL225">
            <v>9.2506631299734743E-2</v>
          </cell>
          <cell r="CM225">
            <v>8.5460785134343506E-2</v>
          </cell>
          <cell r="CN225">
            <v>7.4007710219400877E-2</v>
          </cell>
          <cell r="CO225">
            <v>9.3496118299445527E-2</v>
          </cell>
          <cell r="CP225">
            <v>9.4742681961731273E-2</v>
          </cell>
          <cell r="CQ225">
            <v>9.2533858872350702E-2</v>
          </cell>
          <cell r="CR225">
            <v>0.35538680450714544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0.1235632183908046</v>
          </cell>
          <cell r="CY225">
            <v>9.8907607265069752E-2</v>
          </cell>
          <cell r="CZ225">
            <v>9.2988984268503855E-2</v>
          </cell>
          <cell r="DA225">
            <v>8.7662495979513311E-2</v>
          </cell>
          <cell r="DB225">
            <v>8.9333626502071092E-2</v>
          </cell>
          <cell r="DC225">
            <v>9.059906714381144E-2</v>
          </cell>
          <cell r="DD225">
            <v>9.0936447131257162E-2</v>
          </cell>
          <cell r="DE225">
            <v>0.12147652839312141</v>
          </cell>
          <cell r="DG225">
            <v>0.14510153741639212</v>
          </cell>
          <cell r="DH225">
            <v>0.13548047222077461</v>
          </cell>
          <cell r="DI225">
            <v>0.16269609380953606</v>
          </cell>
          <cell r="DJ225">
            <v>0.15052726459953439</v>
          </cell>
          <cell r="DK225">
            <v>0.15790630171970574</v>
          </cell>
          <cell r="DL225">
            <v>0.17563668221839135</v>
          </cell>
          <cell r="DM225">
            <v>0.16129197801770265</v>
          </cell>
          <cell r="DN225">
            <v>0.16338095951478643</v>
          </cell>
          <cell r="DO225">
            <v>0.17558718467907516</v>
          </cell>
          <cell r="DP225">
            <v>0.14941393023333688</v>
          </cell>
          <cell r="DQ225">
            <v>0.15603583606919</v>
          </cell>
          <cell r="DR225">
            <v>0.16838895155012418</v>
          </cell>
          <cell r="DS225">
            <v>0</v>
          </cell>
          <cell r="DT225">
            <v>0.14510153741639212</v>
          </cell>
          <cell r="DU225">
            <v>0.14066691072123422</v>
          </cell>
          <cell r="DV225">
            <v>0.15365001085734187</v>
          </cell>
          <cell r="DW225">
            <v>0.152838341739404</v>
          </cell>
          <cell r="DX225">
            <v>0.1541837735966492</v>
          </cell>
          <cell r="DY225">
            <v>0.16021005623855786</v>
          </cell>
          <cell r="DZ225">
            <v>0.16035636873739895</v>
          </cell>
          <cell r="EA225">
            <v>0.160787967094454</v>
          </cell>
          <cell r="EB225">
            <v>0.16339431292278198</v>
          </cell>
          <cell r="EC225">
            <v>0.16246182325923444</v>
          </cell>
          <cell r="ED225">
            <v>0.16196560194558798</v>
          </cell>
          <cell r="EE225">
            <v>0.16255016761268934</v>
          </cell>
          <cell r="EF225">
            <v>0</v>
          </cell>
          <cell r="EG225">
            <v>0.12974810261098213</v>
          </cell>
          <cell r="EH225">
            <v>0.1296656928334522</v>
          </cell>
          <cell r="EI225">
            <v>0.1297202376081637</v>
          </cell>
          <cell r="EJ225">
            <v>0.12975650580842318</v>
          </cell>
          <cell r="EK225">
            <v>0.12972877287900283</v>
          </cell>
          <cell r="EL225">
            <v>0.12973487411087994</v>
          </cell>
          <cell r="EM225">
            <v>0.12973404214812462</v>
          </cell>
          <cell r="EN225">
            <v>0.12974899708531692</v>
          </cell>
          <cell r="EO225">
            <v>9.1992485731726293E-3</v>
          </cell>
          <cell r="EP225">
            <v>-1.1011257112050147E-2</v>
          </cell>
          <cell r="EQ225">
            <v>8.8835478822314476E-2</v>
          </cell>
          <cell r="ER225">
            <v>0.1318704956097794</v>
          </cell>
          <cell r="ES225">
            <v>0</v>
          </cell>
          <cell r="ET225">
            <v>0.12974810261098213</v>
          </cell>
          <cell r="EU225">
            <v>0.12972002947778405</v>
          </cell>
          <cell r="EV225">
            <v>0.12972013354080988</v>
          </cell>
          <cell r="EW225">
            <v>0.12972986210294463</v>
          </cell>
          <cell r="EX225">
            <v>0.1297295932616663</v>
          </cell>
          <cell r="EY225">
            <v>0.12973080760178179</v>
          </cell>
          <cell r="EZ225">
            <v>0.12973150033549316</v>
          </cell>
          <cell r="FA225">
            <v>0.12973458749702235</v>
          </cell>
          <cell r="FB225">
            <v>0.11123574659076001</v>
          </cell>
          <cell r="FC225">
            <v>9.4854536389374522E-2</v>
          </cell>
          <cell r="FD225">
            <v>9.4252837269470965E-2</v>
          </cell>
          <cell r="FE225">
            <v>9.7725543673595108E-2</v>
          </cell>
        </row>
        <row r="227">
          <cell r="C227" t="str">
            <v>Replacement</v>
          </cell>
          <cell r="BT227">
            <v>-2.514001831875055</v>
          </cell>
          <cell r="BU227">
            <v>-1.7501574354514648</v>
          </cell>
          <cell r="BV227">
            <v>-1.4943249163786199</v>
          </cell>
          <cell r="BW227">
            <v>-1.5081805364212129</v>
          </cell>
          <cell r="BX227">
            <v>-1.5000639523343602</v>
          </cell>
          <cell r="BY227">
            <v>-1.3781950344069642</v>
          </cell>
          <cell r="BZ227">
            <v>-1.3807885455007833</v>
          </cell>
          <cell r="CA227">
            <v>-1.3569462984736886</v>
          </cell>
          <cell r="CB227">
            <v>-1.31254038519914</v>
          </cell>
          <cell r="CC227">
            <v>-1.3591121462093569</v>
          </cell>
          <cell r="CD227">
            <v>-1.3633805724973735</v>
          </cell>
          <cell r="CE227">
            <v>-1.3869579353907517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G227">
            <v>-2.5931311417346459</v>
          </cell>
          <cell r="DH227">
            <v>-2.9913752249126877</v>
          </cell>
          <cell r="DI227">
            <v>-1.0348798558322487</v>
          </cell>
          <cell r="DJ227">
            <v>-1.7069597181512344</v>
          </cell>
          <cell r="DK227">
            <v>-1.2579349861474398</v>
          </cell>
          <cell r="DL227">
            <v>-0.88087478666400187</v>
          </cell>
          <cell r="DM227">
            <v>-1.5392081727768046</v>
          </cell>
          <cell r="DN227">
            <v>-1.2905571323719589</v>
          </cell>
          <cell r="DO227">
            <v>-0.88127977938797386</v>
          </cell>
          <cell r="DP227">
            <v>-2.0539379397373279</v>
          </cell>
          <cell r="DQ227">
            <v>-1.6831806175418431</v>
          </cell>
          <cell r="DR227">
            <v>-1.3574625911518299</v>
          </cell>
          <cell r="DS227">
            <v>0</v>
          </cell>
          <cell r="DT227">
            <v>-2.5931311417346459</v>
          </cell>
          <cell r="DU227">
            <v>-2.7645350176233783</v>
          </cell>
          <cell r="DV227">
            <v>-1.6422250253254278</v>
          </cell>
          <cell r="DW227">
            <v>-1.6590819378458299</v>
          </cell>
          <cell r="DX227">
            <v>-1.5476525619083468</v>
          </cell>
          <cell r="DY227">
            <v>-1.3543562394252002</v>
          </cell>
          <cell r="DZ227">
            <v>-1.3775594839520826</v>
          </cell>
          <cell r="EA227">
            <v>-1.3643687051601328</v>
          </cell>
          <cell r="EB227">
            <v>-1.2765524909383725</v>
          </cell>
          <cell r="EC227">
            <v>-1.3180492267318185</v>
          </cell>
          <cell r="ED227">
            <v>-1.3437022095057685</v>
          </cell>
          <cell r="EE227">
            <v>-1.3449900409240356</v>
          </cell>
          <cell r="EF227">
            <v>0</v>
          </cell>
          <cell r="EG227">
            <v>-0.86413304153470016</v>
          </cell>
          <cell r="EH227">
            <v>-1.6690574612475806</v>
          </cell>
          <cell r="EI227">
            <v>-0.56932546549137519</v>
          </cell>
          <cell r="EJ227">
            <v>-7.6524447374523303</v>
          </cell>
          <cell r="EK227">
            <v>-6.2425030798752825</v>
          </cell>
          <cell r="EL227">
            <v>-5.1580650720329198</v>
          </cell>
          <cell r="EM227">
            <v>-4.3529067866877993</v>
          </cell>
          <cell r="EN227">
            <v>-4.352616111566987</v>
          </cell>
          <cell r="EO227">
            <v>-4.2357295863571061</v>
          </cell>
          <cell r="EP227">
            <v>-4.0955470860816838</v>
          </cell>
          <cell r="EQ227">
            <v>-5.0304635302365739</v>
          </cell>
          <cell r="ER227">
            <v>-4.9622507201362112</v>
          </cell>
          <cell r="ES227">
            <v>0</v>
          </cell>
          <cell r="ET227">
            <v>-0.86413304153470016</v>
          </cell>
          <cell r="EU227">
            <v>-1.1387123857443395</v>
          </cell>
          <cell r="EV227">
            <v>-0.85401124315077381</v>
          </cell>
          <cell r="EW227">
            <v>-2.6710110029138199</v>
          </cell>
          <cell r="EX227">
            <v>-3.5523828033680602</v>
          </cell>
          <cell r="EY227">
            <v>-3.9216532538860527</v>
          </cell>
          <cell r="EZ227">
            <v>-4.0140085329952182</v>
          </cell>
          <cell r="FA227">
            <v>-4.0737361707812028</v>
          </cell>
          <cell r="FB227">
            <v>-4.0985934074797568</v>
          </cell>
          <cell r="FC227">
            <v>-4.0981761758671942</v>
          </cell>
          <cell r="FD227">
            <v>-4.1917043953973048</v>
          </cell>
          <cell r="FE227">
            <v>-4.2628351581748563</v>
          </cell>
        </row>
        <row r="228">
          <cell r="C228" t="str">
            <v>Original Equipment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G228">
            <v>-0.10208201683911514</v>
          </cell>
          <cell r="DH228">
            <v>-0.12215229234778756</v>
          </cell>
          <cell r="DI228">
            <v>-2.2479265793939766E-2</v>
          </cell>
          <cell r="DJ228">
            <v>-6.905477556394593E-2</v>
          </cell>
          <cell r="DK228">
            <v>-2.4825812547437459E-2</v>
          </cell>
          <cell r="DL228">
            <v>-1.1188103327518711E-2</v>
          </cell>
          <cell r="DM228">
            <v>-3.8102265826250079E-2</v>
          </cell>
          <cell r="DN228">
            <v>-2.354220134330513E-2</v>
          </cell>
          <cell r="DO228">
            <v>-1.3058570896425254E-2</v>
          </cell>
          <cell r="DP228">
            <v>-9.2402242227481876E-2</v>
          </cell>
          <cell r="DQ228">
            <v>-6.7647472879578868E-2</v>
          </cell>
          <cell r="DR228">
            <v>-3.8642189647975105E-2</v>
          </cell>
          <cell r="DS228">
            <v>0</v>
          </cell>
          <cell r="DT228">
            <v>-0.10208201683911514</v>
          </cell>
          <cell r="DU228">
            <v>-0.11072024439265091</v>
          </cell>
          <cell r="DV228">
            <v>-5.3463899775999357E-2</v>
          </cell>
          <cell r="DW228">
            <v>-5.7523763471978767E-2</v>
          </cell>
          <cell r="DX228">
            <v>-4.8441026458697085E-2</v>
          </cell>
          <cell r="DY228">
            <v>-3.7641546766433304E-2</v>
          </cell>
          <cell r="DZ228">
            <v>-3.7699377792645997E-2</v>
          </cell>
          <cell r="EA228">
            <v>-3.5552950949345366E-2</v>
          </cell>
          <cell r="EB228">
            <v>-3.1463908141428513E-2</v>
          </cell>
          <cell r="EC228">
            <v>-3.4716788618119394E-2</v>
          </cell>
          <cell r="ED228">
            <v>-3.7030394890698495E-2</v>
          </cell>
          <cell r="EE228">
            <v>-3.7181242445774344E-2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</row>
        <row r="229">
          <cell r="C229" t="str">
            <v>ICS export</v>
          </cell>
          <cell r="BT229">
            <v>-1.3792689231191642</v>
          </cell>
          <cell r="BU229">
            <v>-1.1470297178156954</v>
          </cell>
          <cell r="BV229">
            <v>-0.93891760734254648</v>
          </cell>
          <cell r="BW229">
            <v>-1.0303507419106093</v>
          </cell>
          <cell r="BX229">
            <v>-1.0057161622692239</v>
          </cell>
          <cell r="BY229">
            <v>-0.84960131115567705</v>
          </cell>
          <cell r="BZ229">
            <v>-0.91958021045882077</v>
          </cell>
          <cell r="CA229">
            <v>-0.87537413583675994</v>
          </cell>
          <cell r="CB229">
            <v>-0.79605522970770082</v>
          </cell>
          <cell r="CC229">
            <v>-0.86964713055898268</v>
          </cell>
          <cell r="CD229">
            <v>-0.95175006224557757</v>
          </cell>
          <cell r="CE229">
            <v>-1.0298347189566195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G229">
            <v>-1.3080013263001313</v>
          </cell>
          <cell r="DH229">
            <v>-2.2319582657876942</v>
          </cell>
          <cell r="DI229">
            <v>-0.19874552128704975</v>
          </cell>
          <cell r="DJ229">
            <v>-0.5593030716548022</v>
          </cell>
          <cell r="DK229">
            <v>-0.31249914663908568</v>
          </cell>
          <cell r="DL229">
            <v>-0.20300816698472612</v>
          </cell>
          <cell r="DM229">
            <v>-0.65281684485839198</v>
          </cell>
          <cell r="DN229">
            <v>-0.26597909983029205</v>
          </cell>
          <cell r="DO229">
            <v>-0.19306181528448157</v>
          </cell>
          <cell r="DP229">
            <v>-1.3890869512151311</v>
          </cell>
          <cell r="DQ229">
            <v>-0.76732339536628369</v>
          </cell>
          <cell r="DR229">
            <v>-0.33142498779785784</v>
          </cell>
          <cell r="DS229">
            <v>0</v>
          </cell>
          <cell r="DT229">
            <v>-1.3080013263001313</v>
          </cell>
          <cell r="DU229">
            <v>-1.7056715172007637</v>
          </cell>
          <cell r="DV229">
            <v>-0.72788233689030546</v>
          </cell>
          <cell r="DW229">
            <v>-0.68398430010691813</v>
          </cell>
          <cell r="DX229">
            <v>-0.58079428795375632</v>
          </cell>
          <cell r="DY229">
            <v>-0.47127553885968765</v>
          </cell>
          <cell r="DZ229">
            <v>-0.49406322216081533</v>
          </cell>
          <cell r="EA229">
            <v>-0.45948246487120098</v>
          </cell>
          <cell r="EB229">
            <v>-0.41105234861504358</v>
          </cell>
          <cell r="EC229">
            <v>-0.46325971056611581</v>
          </cell>
          <cell r="ED229">
            <v>-0.48462226844167461</v>
          </cell>
          <cell r="EE229">
            <v>-0.47028456500576332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</row>
        <row r="230">
          <cell r="C230" t="str">
            <v>Direct Export</v>
          </cell>
          <cell r="BT230">
            <v>-0.68105425052929169</v>
          </cell>
          <cell r="BU230">
            <v>-0.31974390499895039</v>
          </cell>
          <cell r="BV230">
            <v>-0.24057307277800871</v>
          </cell>
          <cell r="BW230">
            <v>-0.26650061462914149</v>
          </cell>
          <cell r="BX230">
            <v>-0.23465876110686845</v>
          </cell>
          <cell r="BY230">
            <v>-0.20740186003811181</v>
          </cell>
          <cell r="BZ230">
            <v>-0.20924967862912447</v>
          </cell>
          <cell r="CA230">
            <v>-0.19984491651083236</v>
          </cell>
          <cell r="CB230">
            <v>-0.18112669023978387</v>
          </cell>
          <cell r="CC230">
            <v>-0.18689737739824575</v>
          </cell>
          <cell r="CD230">
            <v>-0.19913524192781135</v>
          </cell>
          <cell r="CE230">
            <v>-0.20830177611273576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</row>
        <row r="231">
          <cell r="C231" t="str">
            <v>Depreciation/ Kg</v>
          </cell>
          <cell r="BG231">
            <v>-2.5202551100905342</v>
          </cell>
          <cell r="BH231">
            <v>-1.3381084100284049</v>
          </cell>
          <cell r="BI231">
            <v>-1.1798480646852245</v>
          </cell>
          <cell r="BJ231">
            <v>-1.5572866496349347</v>
          </cell>
          <cell r="BK231">
            <v>-1.4719468284099775</v>
          </cell>
          <cell r="BL231">
            <v>-1.0382976774016217</v>
          </cell>
          <cell r="BM231">
            <v>-1.4003086419753086</v>
          </cell>
          <cell r="BN231">
            <v>-1.2272482498653743</v>
          </cell>
          <cell r="BO231">
            <v>-1.0894169832819509</v>
          </cell>
          <cell r="BP231">
            <v>-2.0885589879556643</v>
          </cell>
          <cell r="BQ231">
            <v>-1.4335893854320596</v>
          </cell>
          <cell r="BR231">
            <v>-1.8675292910962957</v>
          </cell>
          <cell r="BT231">
            <v>-4.5743250055235105</v>
          </cell>
          <cell r="BU231">
            <v>-3.2169310582661108</v>
          </cell>
          <cell r="BV231">
            <v>-2.6738155964991752</v>
          </cell>
          <cell r="BW231">
            <v>-2.8050318929609634</v>
          </cell>
          <cell r="BX231">
            <v>-2.7404388757104527</v>
          </cell>
          <cell r="BY231">
            <v>-2.4351982056007531</v>
          </cell>
          <cell r="BZ231">
            <v>-2.5096184345887287</v>
          </cell>
          <cell r="CA231">
            <v>-2.4321653508212808</v>
          </cell>
          <cell r="CB231">
            <v>-2.2897223051466247</v>
          </cell>
          <cell r="CC231">
            <v>-2.4156566541665851</v>
          </cell>
          <cell r="CD231">
            <v>-2.5142658766707626</v>
          </cell>
          <cell r="CE231">
            <v>-2.6250944304601069</v>
          </cell>
          <cell r="CG231" t="e">
            <v>#DIV/0!</v>
          </cell>
          <cell r="CH231" t="e">
            <v>#DIV/0!</v>
          </cell>
          <cell r="CI231" t="e">
            <v>#DIV/0!</v>
          </cell>
          <cell r="CJ231" t="e">
            <v>#DIV/0!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G231">
            <v>-4.0032144848738929</v>
          </cell>
          <cell r="DH231">
            <v>-5.3454857830481695</v>
          </cell>
          <cell r="DI231">
            <v>-1.2561046429132383</v>
          </cell>
          <cell r="DJ231">
            <v>-2.3353175653699823</v>
          </cell>
          <cell r="DK231">
            <v>-1.5952599453339629</v>
          </cell>
          <cell r="DL231">
            <v>-1.0950710569762467</v>
          </cell>
          <cell r="DM231">
            <v>-2.2301272834614467</v>
          </cell>
          <cell r="DN231">
            <v>-1.5800784335455562</v>
          </cell>
          <cell r="DO231">
            <v>-1.0874001655688807</v>
          </cell>
          <cell r="DP231">
            <v>-3.5354271331799407</v>
          </cell>
          <cell r="DQ231">
            <v>-2.5181514857877056</v>
          </cell>
          <cell r="DR231">
            <v>-1.7275297685976627</v>
          </cell>
          <cell r="DS231">
            <v>0</v>
          </cell>
          <cell r="DT231">
            <v>-4.0032144848738929</v>
          </cell>
          <cell r="DU231">
            <v>-4.5809267792167931</v>
          </cell>
          <cell r="DV231">
            <v>-2.4235712619917327</v>
          </cell>
          <cell r="DW231">
            <v>-2.4005900014247268</v>
          </cell>
          <cell r="DX231">
            <v>-2.1768878763208002</v>
          </cell>
          <cell r="DY231">
            <v>-1.8632733250513209</v>
          </cell>
          <cell r="DZ231">
            <v>-1.9093220839055438</v>
          </cell>
          <cell r="EA231">
            <v>-1.8594041209806791</v>
          </cell>
          <cell r="EB231">
            <v>-1.7190687476948445</v>
          </cell>
          <cell r="EC231">
            <v>-1.8160257259160535</v>
          </cell>
          <cell r="ED231">
            <v>-1.8653548728381413</v>
          </cell>
          <cell r="EE231">
            <v>-1.8524558483755731</v>
          </cell>
          <cell r="EF231">
            <v>0</v>
          </cell>
          <cell r="EG231">
            <v>-0.86413304153470016</v>
          </cell>
          <cell r="EH231">
            <v>-1.6690574612475806</v>
          </cell>
          <cell r="EI231">
            <v>-0.56932546549137519</v>
          </cell>
          <cell r="EJ231">
            <v>-7.6524447374523303</v>
          </cell>
          <cell r="EK231">
            <v>-6.2425030798752825</v>
          </cell>
          <cell r="EL231">
            <v>-5.1580650720329198</v>
          </cell>
          <cell r="EM231">
            <v>-4.3529067866877993</v>
          </cell>
          <cell r="EN231">
            <v>-4.352616111566987</v>
          </cell>
          <cell r="EO231">
            <v>-4.2357295863571061</v>
          </cell>
          <cell r="EP231">
            <v>-4.0955470860816838</v>
          </cell>
          <cell r="EQ231">
            <v>-5.0304635302365739</v>
          </cell>
          <cell r="ER231">
            <v>-4.9622507201362112</v>
          </cell>
          <cell r="ES231">
            <v>0</v>
          </cell>
          <cell r="ET231">
            <v>-0.86413304153470016</v>
          </cell>
          <cell r="EU231">
            <v>-1.1387123857443395</v>
          </cell>
          <cell r="EV231">
            <v>-0.85401124315077381</v>
          </cell>
          <cell r="EW231">
            <v>-2.6710110029138199</v>
          </cell>
          <cell r="EX231">
            <v>-3.5523828033680602</v>
          </cell>
          <cell r="EY231">
            <v>-3.9216532538860527</v>
          </cell>
          <cell r="EZ231">
            <v>-4.0140085329952182</v>
          </cell>
          <cell r="FA231">
            <v>-4.0737361707812028</v>
          </cell>
          <cell r="FB231">
            <v>-4.0985934074797568</v>
          </cell>
          <cell r="FC231">
            <v>-4.0981761758671942</v>
          </cell>
          <cell r="FD231">
            <v>-4.1917043953973048</v>
          </cell>
          <cell r="FE231">
            <v>-4.2628351581748563</v>
          </cell>
        </row>
        <row r="233">
          <cell r="B233" t="str">
            <v>DEPReplacement</v>
          </cell>
          <cell r="C233" t="str">
            <v>Replacement</v>
          </cell>
          <cell r="BG233">
            <v>-2344</v>
          </cell>
          <cell r="BH233">
            <v>-2325</v>
          </cell>
          <cell r="BI233">
            <v>-2555</v>
          </cell>
          <cell r="BJ233">
            <v>-2125</v>
          </cell>
          <cell r="BK233">
            <v>-2637</v>
          </cell>
          <cell r="BL233">
            <v>-2972</v>
          </cell>
          <cell r="BM233">
            <v>-2080</v>
          </cell>
          <cell r="BN233">
            <v>-2782</v>
          </cell>
          <cell r="BO233">
            <v>-3166</v>
          </cell>
          <cell r="BP233">
            <v>-2335</v>
          </cell>
          <cell r="BQ233">
            <v>-1620</v>
          </cell>
          <cell r="BR233">
            <v>-1810</v>
          </cell>
          <cell r="BT233">
            <v>-2344</v>
          </cell>
          <cell r="BU233">
            <v>-4669</v>
          </cell>
          <cell r="BV233">
            <v>-7224</v>
          </cell>
          <cell r="BW233">
            <v>-9349</v>
          </cell>
          <cell r="BX233">
            <v>-11986</v>
          </cell>
          <cell r="BY233">
            <v>-14958</v>
          </cell>
          <cell r="BZ233">
            <v>-17038</v>
          </cell>
          <cell r="CA233">
            <v>-19820</v>
          </cell>
          <cell r="CB233">
            <v>-22986</v>
          </cell>
          <cell r="CC233">
            <v>-25321</v>
          </cell>
          <cell r="CD233">
            <v>-26941</v>
          </cell>
          <cell r="CE233">
            <v>-28751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G233">
            <v>-2960.2733909224062</v>
          </cell>
          <cell r="DH233">
            <v>-2580.3512948840098</v>
          </cell>
          <cell r="DI233">
            <v>-3832.691103000845</v>
          </cell>
          <cell r="DJ233">
            <v>-3430.2666481312594</v>
          </cell>
          <cell r="DK233">
            <v>-3733.7627493437694</v>
          </cell>
          <cell r="DL233">
            <v>-3842.6171791199222</v>
          </cell>
          <cell r="DM233">
            <v>-3324.6379358032923</v>
          </cell>
          <cell r="DN233">
            <v>-3968.6745753020559</v>
          </cell>
          <cell r="DO233">
            <v>-3971.1883957107357</v>
          </cell>
          <cell r="DP233">
            <v>-2871.0989976059691</v>
          </cell>
          <cell r="DQ233">
            <v>-3330.7325093618692</v>
          </cell>
          <cell r="DR233">
            <v>-3947.771078632642</v>
          </cell>
          <cell r="DT233">
            <v>-2960.2733909224062</v>
          </cell>
          <cell r="DU233">
            <v>-5540.624685806416</v>
          </cell>
          <cell r="DV233">
            <v>-9373.3157888072601</v>
          </cell>
          <cell r="DW233">
            <v>-12803.582436938519</v>
          </cell>
          <cell r="DX233">
            <v>-16537.345186282288</v>
          </cell>
          <cell r="DY233">
            <v>-20379.962365402211</v>
          </cell>
          <cell r="DZ233">
            <v>-23704.600301205504</v>
          </cell>
          <cell r="EA233">
            <v>-27673.274876507559</v>
          </cell>
          <cell r="EB233">
            <v>-31644.463272218294</v>
          </cell>
          <cell r="EC233">
            <v>-34515.562269824266</v>
          </cell>
          <cell r="ED233">
            <v>-37846.294779186137</v>
          </cell>
          <cell r="EE233">
            <v>-41794.065857818779</v>
          </cell>
          <cell r="EG233">
            <v>-267</v>
          </cell>
          <cell r="EH233">
            <v>-267</v>
          </cell>
          <cell r="EI233">
            <v>-267</v>
          </cell>
          <cell r="EJ233">
            <v>-2618</v>
          </cell>
          <cell r="EK233">
            <v>-2618</v>
          </cell>
          <cell r="EL233">
            <v>-2618</v>
          </cell>
          <cell r="EM233">
            <v>-2618</v>
          </cell>
          <cell r="EN233">
            <v>-2618</v>
          </cell>
          <cell r="EO233">
            <v>-2618</v>
          </cell>
          <cell r="EP233">
            <v>-2618</v>
          </cell>
          <cell r="EQ233">
            <v>-2618</v>
          </cell>
          <cell r="ER233">
            <v>-2618</v>
          </cell>
          <cell r="ET233">
            <v>-267</v>
          </cell>
          <cell r="EU233">
            <v>-534</v>
          </cell>
          <cell r="EV233">
            <v>-801</v>
          </cell>
          <cell r="EW233">
            <v>-3419</v>
          </cell>
          <cell r="EX233">
            <v>-6037</v>
          </cell>
          <cell r="EY233">
            <v>-8655</v>
          </cell>
          <cell r="EZ233">
            <v>-11273</v>
          </cell>
          <cell r="FA233">
            <v>-13891</v>
          </cell>
          <cell r="FB233">
            <v>-16509</v>
          </cell>
          <cell r="FC233">
            <v>-19127</v>
          </cell>
          <cell r="FD233">
            <v>-21745</v>
          </cell>
          <cell r="FE233">
            <v>-24363</v>
          </cell>
        </row>
        <row r="234">
          <cell r="B234" t="str">
            <v>DEPOriginal Equipment</v>
          </cell>
          <cell r="C234" t="str">
            <v>Original Equipment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G234">
            <v>-116.53505419644085</v>
          </cell>
          <cell r="DH234">
            <v>-105.3682009223245</v>
          </cell>
          <cell r="DI234">
            <v>-83.252255346237831</v>
          </cell>
          <cell r="DJ234">
            <v>-138.77087490251267</v>
          </cell>
          <cell r="DK234">
            <v>-73.687189825046104</v>
          </cell>
          <cell r="DL234">
            <v>-48.805572254948366</v>
          </cell>
          <cell r="DM234">
            <v>-82.299613948568407</v>
          </cell>
          <cell r="DN234">
            <v>-72.396125343243298</v>
          </cell>
          <cell r="DO234">
            <v>-58.844020277492334</v>
          </cell>
          <cell r="DP234">
            <v>-129.16455745970353</v>
          </cell>
          <cell r="DQ234">
            <v>-133.86301787697926</v>
          </cell>
          <cell r="DR234">
            <v>-112.37916956361362</v>
          </cell>
          <cell r="DT234">
            <v>-116.53505419644085</v>
          </cell>
          <cell r="DU234">
            <v>-221.90325511876534</v>
          </cell>
          <cell r="DV234">
            <v>-305.1555104650032</v>
          </cell>
          <cell r="DW234">
            <v>-443.92638536751588</v>
          </cell>
          <cell r="DX234">
            <v>-517.61357519256194</v>
          </cell>
          <cell r="DY234">
            <v>-566.41914744751034</v>
          </cell>
          <cell r="DZ234">
            <v>-648.71876139607878</v>
          </cell>
          <cell r="EA234">
            <v>-721.11488673932206</v>
          </cell>
          <cell r="EB234">
            <v>-779.95890701681435</v>
          </cell>
          <cell r="EC234">
            <v>-909.12346447651794</v>
          </cell>
          <cell r="ED234">
            <v>-1042.9864823534972</v>
          </cell>
          <cell r="EE234">
            <v>-1155.3656519171109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</row>
        <row r="235">
          <cell r="B235" t="str">
            <v>DEPICS export</v>
          </cell>
          <cell r="C235" t="str">
            <v>ICS export</v>
          </cell>
          <cell r="BG235">
            <v>-1286</v>
          </cell>
          <cell r="BH235">
            <v>-1774</v>
          </cell>
          <cell r="BI235">
            <v>-1479</v>
          </cell>
          <cell r="BJ235">
            <v>-1848</v>
          </cell>
          <cell r="BK235">
            <v>-1649</v>
          </cell>
          <cell r="BL235">
            <v>-1185</v>
          </cell>
          <cell r="BM235">
            <v>-2126</v>
          </cell>
          <cell r="BN235">
            <v>-1439</v>
          </cell>
          <cell r="BO235">
            <v>-1155</v>
          </cell>
          <cell r="BP235">
            <v>-2261</v>
          </cell>
          <cell r="BQ235">
            <v>-2605</v>
          </cell>
          <cell r="BR235">
            <v>-2541</v>
          </cell>
          <cell r="BT235">
            <v>-1286</v>
          </cell>
          <cell r="BU235">
            <v>-3060</v>
          </cell>
          <cell r="BV235">
            <v>-4539</v>
          </cell>
          <cell r="BW235">
            <v>-6387</v>
          </cell>
          <cell r="BX235">
            <v>-8036</v>
          </cell>
          <cell r="BY235">
            <v>-9221</v>
          </cell>
          <cell r="BZ235">
            <v>-11347</v>
          </cell>
          <cell r="CA235">
            <v>-12786</v>
          </cell>
          <cell r="CB235">
            <v>-13941</v>
          </cell>
          <cell r="CC235">
            <v>-16202</v>
          </cell>
          <cell r="CD235">
            <v>-18807</v>
          </cell>
          <cell r="CE235">
            <v>-21348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G235">
            <v>-1493.1915548811526</v>
          </cell>
          <cell r="DH235">
            <v>-1925.2805041936676</v>
          </cell>
          <cell r="DI235">
            <v>-736.05664165291762</v>
          </cell>
          <cell r="DJ235">
            <v>-1123.9624769662282</v>
          </cell>
          <cell r="DK235">
            <v>-927.55006083118565</v>
          </cell>
          <cell r="DL235">
            <v>-885.57724862512919</v>
          </cell>
          <cell r="DM235">
            <v>-1410.0624502481394</v>
          </cell>
          <cell r="DN235">
            <v>-817.92929935470022</v>
          </cell>
          <cell r="DO235">
            <v>-869.96758401177169</v>
          </cell>
          <cell r="DP235">
            <v>-1941.736444934327</v>
          </cell>
          <cell r="DQ235">
            <v>-1518.4044727611515</v>
          </cell>
          <cell r="DR235">
            <v>-963.84975180374465</v>
          </cell>
          <cell r="DT235">
            <v>-1493.1915548811526</v>
          </cell>
          <cell r="DU235">
            <v>-3418.4720590748202</v>
          </cell>
          <cell r="DV235">
            <v>-4154.5287007277375</v>
          </cell>
          <cell r="DW235">
            <v>-5278.4911776939662</v>
          </cell>
          <cell r="DX235">
            <v>-6206.041238525152</v>
          </cell>
          <cell r="DY235">
            <v>-7091.618487150281</v>
          </cell>
          <cell r="DZ235">
            <v>-8501.6809373984197</v>
          </cell>
          <cell r="EA235">
            <v>-9319.6102367531203</v>
          </cell>
          <cell r="EB235">
            <v>-10189.577820764893</v>
          </cell>
          <cell r="EC235">
            <v>-12131.31426569922</v>
          </cell>
          <cell r="ED235">
            <v>-13649.718738460371</v>
          </cell>
          <cell r="EE235">
            <v>-14613.568490264115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0</v>
          </cell>
        </row>
        <row r="236">
          <cell r="B236" t="str">
            <v>DEPDirect Export</v>
          </cell>
          <cell r="C236" t="str">
            <v>Direct Export</v>
          </cell>
          <cell r="BG236">
            <v>-635</v>
          </cell>
          <cell r="BH236">
            <v>-218</v>
          </cell>
          <cell r="BI236">
            <v>-310</v>
          </cell>
          <cell r="BJ236">
            <v>-489</v>
          </cell>
          <cell r="BK236">
            <v>-223</v>
          </cell>
          <cell r="BL236">
            <v>-376</v>
          </cell>
          <cell r="BM236">
            <v>-331</v>
          </cell>
          <cell r="BN236">
            <v>-337</v>
          </cell>
          <cell r="BO236">
            <v>-253</v>
          </cell>
          <cell r="BP236">
            <v>-310</v>
          </cell>
          <cell r="BQ236">
            <v>-453</v>
          </cell>
          <cell r="BR236">
            <v>-383</v>
          </cell>
          <cell r="BT236">
            <v>-635</v>
          </cell>
          <cell r="BU236">
            <v>-853</v>
          </cell>
          <cell r="BV236">
            <v>-1163</v>
          </cell>
          <cell r="BW236">
            <v>-1652</v>
          </cell>
          <cell r="BX236">
            <v>-1875</v>
          </cell>
          <cell r="BY236">
            <v>-2251</v>
          </cell>
          <cell r="BZ236">
            <v>-2582</v>
          </cell>
          <cell r="CA236">
            <v>-2919</v>
          </cell>
          <cell r="CB236">
            <v>-3172</v>
          </cell>
          <cell r="CC236">
            <v>-3482</v>
          </cell>
          <cell r="CD236">
            <v>-3935</v>
          </cell>
          <cell r="CE236">
            <v>-4318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</row>
        <row r="237">
          <cell r="B237" t="str">
            <v>H510_D05</v>
          </cell>
          <cell r="C237" t="str">
            <v>Depreciation</v>
          </cell>
          <cell r="BG237">
            <v>-4265</v>
          </cell>
          <cell r="BH237">
            <v>-4317</v>
          </cell>
          <cell r="BI237">
            <v>-4344</v>
          </cell>
          <cell r="BJ237">
            <v>-4462</v>
          </cell>
          <cell r="BK237">
            <v>-4509</v>
          </cell>
          <cell r="BL237">
            <v>-4533</v>
          </cell>
          <cell r="BM237">
            <v>-4537</v>
          </cell>
          <cell r="BN237">
            <v>-4558</v>
          </cell>
          <cell r="BO237">
            <v>-4574</v>
          </cell>
          <cell r="BP237">
            <v>-4906</v>
          </cell>
          <cell r="BQ237">
            <v>-4678</v>
          </cell>
          <cell r="BR237">
            <v>-4734</v>
          </cell>
          <cell r="BT237">
            <v>-4265</v>
          </cell>
          <cell r="BU237">
            <v>-8582</v>
          </cell>
          <cell r="BV237">
            <v>-12926</v>
          </cell>
          <cell r="BW237">
            <v>-17388</v>
          </cell>
          <cell r="BX237">
            <v>-21897</v>
          </cell>
          <cell r="BY237">
            <v>-26430</v>
          </cell>
          <cell r="BZ237">
            <v>-30967</v>
          </cell>
          <cell r="CA237">
            <v>-35525</v>
          </cell>
          <cell r="CB237">
            <v>-40099</v>
          </cell>
          <cell r="CC237">
            <v>-45005</v>
          </cell>
          <cell r="CD237">
            <v>-49683</v>
          </cell>
          <cell r="CE237">
            <v>-54417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G237">
            <v>-4570</v>
          </cell>
          <cell r="DH237">
            <v>-4611.0000000000018</v>
          </cell>
          <cell r="DI237">
            <v>-4652</v>
          </cell>
          <cell r="DJ237">
            <v>-4693</v>
          </cell>
          <cell r="DK237">
            <v>-4735.0000000000009</v>
          </cell>
          <cell r="DL237">
            <v>-4777</v>
          </cell>
          <cell r="DM237">
            <v>-4817</v>
          </cell>
          <cell r="DN237">
            <v>-4859</v>
          </cell>
          <cell r="DO237">
            <v>-4900</v>
          </cell>
          <cell r="DP237">
            <v>-4942</v>
          </cell>
          <cell r="DQ237">
            <v>-4983</v>
          </cell>
          <cell r="DR237">
            <v>-5024</v>
          </cell>
          <cell r="DT237">
            <v>-4570</v>
          </cell>
          <cell r="DU237">
            <v>-9181.0000000000018</v>
          </cell>
          <cell r="DV237">
            <v>-13833.000000000002</v>
          </cell>
          <cell r="DW237">
            <v>-18526</v>
          </cell>
          <cell r="DX237">
            <v>-23261</v>
          </cell>
          <cell r="DY237">
            <v>-28038</v>
          </cell>
          <cell r="DZ237">
            <v>-32855</v>
          </cell>
          <cell r="EA237">
            <v>-37714</v>
          </cell>
          <cell r="EB237">
            <v>-42614</v>
          </cell>
          <cell r="EC237">
            <v>-47556</v>
          </cell>
          <cell r="ED237">
            <v>-52539</v>
          </cell>
          <cell r="EE237">
            <v>-57563</v>
          </cell>
          <cell r="EG237">
            <v>-267</v>
          </cell>
          <cell r="EH237">
            <v>-267</v>
          </cell>
          <cell r="EI237">
            <v>-267</v>
          </cell>
          <cell r="EJ237">
            <v>-2618</v>
          </cell>
          <cell r="EK237">
            <v>-2618</v>
          </cell>
          <cell r="EL237">
            <v>-2618</v>
          </cell>
          <cell r="EM237">
            <v>-2618</v>
          </cell>
          <cell r="EN237">
            <v>-2618</v>
          </cell>
          <cell r="EO237">
            <v>-2618</v>
          </cell>
          <cell r="EP237">
            <v>-2618</v>
          </cell>
          <cell r="EQ237">
            <v>-2618</v>
          </cell>
          <cell r="ER237">
            <v>-2618</v>
          </cell>
          <cell r="ET237">
            <v>-267</v>
          </cell>
          <cell r="EU237">
            <v>-534</v>
          </cell>
          <cell r="EV237">
            <v>-801</v>
          </cell>
          <cell r="EW237">
            <v>-3419</v>
          </cell>
          <cell r="EX237">
            <v>-6037</v>
          </cell>
          <cell r="EY237">
            <v>-8655</v>
          </cell>
          <cell r="EZ237">
            <v>-11273</v>
          </cell>
          <cell r="FA237">
            <v>-13891</v>
          </cell>
          <cell r="FB237">
            <v>-16509</v>
          </cell>
          <cell r="FC237">
            <v>-19127</v>
          </cell>
          <cell r="FD237">
            <v>-21745</v>
          </cell>
          <cell r="FE237">
            <v>-24363</v>
          </cell>
        </row>
        <row r="239">
          <cell r="C239" t="str">
            <v>Replacement</v>
          </cell>
          <cell r="BT239">
            <v>-6.4523186947782973E-2</v>
          </cell>
          <cell r="BU239">
            <v>-4.5791225597505016E-2</v>
          </cell>
          <cell r="BV239">
            <v>-3.8921951310326844E-2</v>
          </cell>
          <cell r="BW239">
            <v>-8.2782963319061875E-2</v>
          </cell>
          <cell r="BX239">
            <v>-0.11027835409969504</v>
          </cell>
          <cell r="BY239">
            <v>-0.12209713409511515</v>
          </cell>
          <cell r="BZ239">
            <v>-0.12392573143784351</v>
          </cell>
          <cell r="CA239">
            <v>-0.12481988968341523</v>
          </cell>
          <cell r="CB239">
            <v>-0.11980856758937734</v>
          </cell>
          <cell r="CC239">
            <v>-0.12791681617472811</v>
          </cell>
          <cell r="CD239">
            <v>-0.13001532354542714</v>
          </cell>
          <cell r="CE239">
            <v>-0.14159310819246351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-2.3486460707803636E-2</v>
          </cell>
          <cell r="DB239">
            <v>-3.4497475277630751E-2</v>
          </cell>
          <cell r="DC239">
            <v>-2.6302460256982553E-2</v>
          </cell>
          <cell r="DD239">
            <v>-2.180902769123402E-2</v>
          </cell>
          <cell r="DE239">
            <v>-2.013732504979673E-2</v>
          </cell>
          <cell r="DG239">
            <v>-0.34612910206961361</v>
          </cell>
          <cell r="DH239">
            <v>-0.39833103190119057</v>
          </cell>
          <cell r="DI239">
            <v>-0.14304121825024418</v>
          </cell>
          <cell r="DJ239">
            <v>-0.23496611504915779</v>
          </cell>
          <cell r="DK239">
            <v>-0.17188678691391623</v>
          </cell>
          <cell r="DL239">
            <v>-0.11967505475087652</v>
          </cell>
          <cell r="DM239">
            <v>-0.207698840005174</v>
          </cell>
          <cell r="DN239">
            <v>-0.17264090060542775</v>
          </cell>
          <cell r="DO239">
            <v>-0.11726416656346098</v>
          </cell>
          <cell r="DP239">
            <v>-0.27097683867032329</v>
          </cell>
          <cell r="DQ239">
            <v>-0.22057333800016524</v>
          </cell>
          <cell r="DR239">
            <v>-0.24803954193419187</v>
          </cell>
          <cell r="DS239">
            <v>0</v>
          </cell>
          <cell r="DT239">
            <v>-0.34612910206961361</v>
          </cell>
          <cell r="DU239">
            <v>-0.36859676318487933</v>
          </cell>
          <cell r="DV239">
            <v>-0.22224201716937292</v>
          </cell>
          <cell r="DW239">
            <v>-0.2255553719641154</v>
          </cell>
          <cell r="DX239">
            <v>-0.21064747620603474</v>
          </cell>
          <cell r="DY239">
            <v>-0.18427491975988597</v>
          </cell>
          <cell r="DZ239">
            <v>-0.18721517004223384</v>
          </cell>
          <cell r="EA239">
            <v>-0.18500550604231156</v>
          </cell>
          <cell r="EB239">
            <v>-0.17269144198084435</v>
          </cell>
          <cell r="EC239">
            <v>-0.17793790388089478</v>
          </cell>
          <cell r="ED239">
            <v>-0.18093333534625072</v>
          </cell>
          <cell r="EE239">
            <v>-0.18721379205359848</v>
          </cell>
          <cell r="EF239">
            <v>0</v>
          </cell>
          <cell r="EG239">
            <v>-4.6507834482597907</v>
          </cell>
          <cell r="EH239">
            <v>-9.2266996734135915</v>
          </cell>
          <cell r="EI239">
            <v>-3.552420320257045</v>
          </cell>
          <cell r="EJ239">
            <v>-4.9866580298295169</v>
          </cell>
          <cell r="EK239">
            <v>-4.0702646131959916</v>
          </cell>
          <cell r="EL239">
            <v>-3.4183509931157814</v>
          </cell>
          <cell r="EM239">
            <v>-2.9130224179820563</v>
          </cell>
          <cell r="EN239">
            <v>-2.9992816903234698</v>
          </cell>
          <cell r="EO239">
            <v>-1.9010627440678378</v>
          </cell>
          <cell r="EP239">
            <v>-1.8256315696934013</v>
          </cell>
          <cell r="EQ239">
            <v>-2.1904997801641306</v>
          </cell>
          <cell r="ER239">
            <v>-2.7389046182569996</v>
          </cell>
          <cell r="ES239">
            <v>0</v>
          </cell>
          <cell r="ET239">
            <v>-4.6507834482597907</v>
          </cell>
          <cell r="EU239">
            <v>-6.211740036841312</v>
          </cell>
          <cell r="EV239">
            <v>-4.882044297612226</v>
          </cell>
          <cell r="EW239">
            <v>-4.91000413960613</v>
          </cell>
          <cell r="EX239">
            <v>-4.7027734577633824</v>
          </cell>
          <cell r="EY239">
            <v>-4.4073854651126094</v>
          </cell>
          <cell r="EZ239">
            <v>-4.0873595272112224</v>
          </cell>
          <cell r="FA239">
            <v>-3.8954313984944724</v>
          </cell>
          <cell r="FB239">
            <v>-3.5894035668630639</v>
          </cell>
          <cell r="FC239">
            <v>-3.3478330500300575</v>
          </cell>
          <cell r="FD239">
            <v>-3.2317279461409893</v>
          </cell>
          <cell r="FE239">
            <v>-3.1862343812487843</v>
          </cell>
        </row>
        <row r="240">
          <cell r="C240" t="str">
            <v>Original Equipment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G240">
            <v>-1.3625827192967226E-2</v>
          </cell>
          <cell r="DH240">
            <v>-1.6265779115493723E-2</v>
          </cell>
          <cell r="DI240">
            <v>-3.1070868240548727E-3</v>
          </cell>
          <cell r="DJ240">
            <v>-9.5055156646727222E-3</v>
          </cell>
          <cell r="DK240">
            <v>-3.3922493597026465E-3</v>
          </cell>
          <cell r="DL240">
            <v>-1.520008176587742E-3</v>
          </cell>
          <cell r="DM240">
            <v>-5.1414724490476552E-3</v>
          </cell>
          <cell r="DN240">
            <v>-3.1492963311686223E-3</v>
          </cell>
          <cell r="DO240">
            <v>-1.7375894335651563E-3</v>
          </cell>
          <cell r="DP240">
            <v>-1.2190664089906551E-2</v>
          </cell>
          <cell r="DQ240">
            <v>-8.8649006201816181E-3</v>
          </cell>
          <cell r="DR240">
            <v>-7.0608141116323929E-3</v>
          </cell>
          <cell r="DS240">
            <v>0</v>
          </cell>
          <cell r="DT240">
            <v>-1.3625827192967226E-2</v>
          </cell>
          <cell r="DU240">
            <v>-1.4762059997909253E-2</v>
          </cell>
          <cell r="DV240">
            <v>-7.1995740516146538E-3</v>
          </cell>
          <cell r="DW240">
            <v>-7.8000411945278406E-3</v>
          </cell>
          <cell r="DX240">
            <v>-6.5756582312835104E-3</v>
          </cell>
          <cell r="DY240">
            <v>-5.1100446496426168E-3</v>
          </cell>
          <cell r="DZ240">
            <v>-5.1139895741089993E-3</v>
          </cell>
          <cell r="EA240">
            <v>-4.8161144765859381E-3</v>
          </cell>
          <cell r="EB240">
            <v>-4.2564982232577257E-3</v>
          </cell>
          <cell r="EC240">
            <v>-4.6800229820738006E-3</v>
          </cell>
          <cell r="ED240">
            <v>-4.9740393188322136E-3</v>
          </cell>
          <cell r="EE240">
            <v>-5.1693401622346959E-3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</row>
        <row r="241">
          <cell r="C241" t="str">
            <v>ICS export</v>
          </cell>
          <cell r="BT241">
            <v>-4.9336213424169162E-2</v>
          </cell>
          <cell r="BU241">
            <v>-2.9837766515728548E-2</v>
          </cell>
          <cell r="BV241">
            <v>-2.4326219568954276E-2</v>
          </cell>
          <cell r="BW241">
            <v>-6.4463465863078051E-2</v>
          </cell>
          <cell r="BX241">
            <v>-7.8795283196205004E-2</v>
          </cell>
          <cell r="BY241">
            <v>-7.4318232033203452E-2</v>
          </cell>
          <cell r="BZ241">
            <v>-8.2224912446595536E-2</v>
          </cell>
          <cell r="CA241">
            <v>-7.986950311803255E-2</v>
          </cell>
          <cell r="CB241">
            <v>-7.2325052288054928E-2</v>
          </cell>
          <cell r="CC241">
            <v>-8.2799510159257281E-2</v>
          </cell>
          <cell r="CD241">
            <v>-9.3246911506019103E-2</v>
          </cell>
          <cell r="CE241">
            <v>-0.11363493835367308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G241">
            <v>-0.17459098666150547</v>
          </cell>
          <cell r="DH241">
            <v>-0.29720719479367685</v>
          </cell>
          <cell r="DI241">
            <v>-2.7470629876950342E-2</v>
          </cell>
          <cell r="DJ241">
            <v>-7.6989086786490996E-2</v>
          </cell>
          <cell r="DK241">
            <v>-4.2700516974759961E-2</v>
          </cell>
          <cell r="DL241">
            <v>-2.7580552726206249E-2</v>
          </cell>
          <cell r="DM241">
            <v>-8.809029461448098E-2</v>
          </cell>
          <cell r="DN241">
            <v>-3.5580657520002022E-2</v>
          </cell>
          <cell r="DO241">
            <v>-2.5689041543975916E-2</v>
          </cell>
          <cell r="DP241">
            <v>-0.18326278676492619</v>
          </cell>
          <cell r="DQ241">
            <v>-0.10055432012325574</v>
          </cell>
          <cell r="DR241">
            <v>-6.0558944824528955E-2</v>
          </cell>
          <cell r="DS241">
            <v>0</v>
          </cell>
          <cell r="DT241">
            <v>-0.17459098666150547</v>
          </cell>
          <cell r="DU241">
            <v>-0.22736488640890665</v>
          </cell>
          <cell r="DV241">
            <v>-9.7660812172243414E-2</v>
          </cell>
          <cell r="DW241">
            <v>-9.2277895358054279E-2</v>
          </cell>
          <cell r="DX241">
            <v>-7.850644250149473E-2</v>
          </cell>
          <cell r="DY241">
            <v>-6.3743222162997354E-2</v>
          </cell>
          <cell r="DZ241">
            <v>-6.6799349655756388E-2</v>
          </cell>
          <cell r="EA241">
            <v>-6.2066157337874281E-2</v>
          </cell>
          <cell r="EB241">
            <v>-5.5453501938620954E-2</v>
          </cell>
          <cell r="EC241">
            <v>-6.227594520994862E-2</v>
          </cell>
          <cell r="ED241">
            <v>-6.4965263403291146E-2</v>
          </cell>
          <cell r="EE241">
            <v>-6.4552876912088844E-2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</row>
        <row r="242">
          <cell r="C242" t="str">
            <v>Direct Export</v>
          </cell>
          <cell r="BT242">
            <v>-6.4351582727177172E-3</v>
          </cell>
          <cell r="BU242">
            <v>-8.4715266740636331E-3</v>
          </cell>
          <cell r="BV242">
            <v>-6.3297816225340213E-3</v>
          </cell>
          <cell r="BW242">
            <v>-1.7035390378230833E-2</v>
          </cell>
          <cell r="BX242">
            <v>-1.7095672942505722E-2</v>
          </cell>
          <cell r="BY242">
            <v>-1.7745712236046349E-2</v>
          </cell>
          <cell r="BZ242">
            <v>-1.8201966622812298E-2</v>
          </cell>
          <cell r="CA242">
            <v>-1.7841584529881094E-2</v>
          </cell>
          <cell r="CB242">
            <v>-1.6136949136747455E-2</v>
          </cell>
          <cell r="CC242">
            <v>-1.7208299596173919E-2</v>
          </cell>
          <cell r="CD242">
            <v>-1.885585543641741E-2</v>
          </cell>
          <cell r="CE242">
            <v>-2.1688855613776287E-2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</row>
        <row r="243">
          <cell r="C243" t="str">
            <v>Fix Production Costs/ Kg</v>
          </cell>
          <cell r="BT243">
            <v>-0.12029455864466986</v>
          </cell>
          <cell r="BU243">
            <v>-8.4100518787297213E-2</v>
          </cell>
          <cell r="BV243">
            <v>-6.9577952501815143E-2</v>
          </cell>
          <cell r="BW243">
            <v>-0.16428181956037077</v>
          </cell>
          <cell r="BX243">
            <v>-0.20616931023840579</v>
          </cell>
          <cell r="BY243">
            <v>-0.21416107836436499</v>
          </cell>
          <cell r="BZ243">
            <v>-0.22435261050725136</v>
          </cell>
          <cell r="CA243">
            <v>-0.2225309773313289</v>
          </cell>
          <cell r="CB243">
            <v>-0.20827056901417976</v>
          </cell>
          <cell r="CC243">
            <v>-0.22792462593015936</v>
          </cell>
          <cell r="CD243">
            <v>-0.24211809048786367</v>
          </cell>
          <cell r="CE243">
            <v>-0.27691690215991294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-2.3486460707803636E-2</v>
          </cell>
          <cell r="DB243">
            <v>-3.4497475277630751E-2</v>
          </cell>
          <cell r="DC243">
            <v>-2.6302460256982553E-2</v>
          </cell>
          <cell r="DD243">
            <v>-2.180902769123402E-2</v>
          </cell>
          <cell r="DE243">
            <v>-2.013732504979673E-2</v>
          </cell>
          <cell r="DG243">
            <v>-0.53434591592408631</v>
          </cell>
          <cell r="DH243">
            <v>-0.71180400581036118</v>
          </cell>
          <cell r="DI243">
            <v>-0.17361893495124936</v>
          </cell>
          <cell r="DJ243">
            <v>-0.32146071750032151</v>
          </cell>
          <cell r="DK243">
            <v>-0.21797955324837887</v>
          </cell>
          <cell r="DL243">
            <v>-0.14877561565367051</v>
          </cell>
          <cell r="DM243">
            <v>-0.30093060706870262</v>
          </cell>
          <cell r="DN243">
            <v>-0.21137085445659839</v>
          </cell>
          <cell r="DO243">
            <v>-0.14469079754100206</v>
          </cell>
          <cell r="DP243">
            <v>-0.46643028952515603</v>
          </cell>
          <cell r="DQ243">
            <v>-0.32999255874360262</v>
          </cell>
          <cell r="DR243">
            <v>-0.31565930087035321</v>
          </cell>
          <cell r="DS243">
            <v>0</v>
          </cell>
          <cell r="DT243">
            <v>-0.53434591592408631</v>
          </cell>
          <cell r="DU243">
            <v>-0.6107237095916952</v>
          </cell>
          <cell r="DV243">
            <v>-0.32710240339323099</v>
          </cell>
          <cell r="DW243">
            <v>-0.32563330851669753</v>
          </cell>
          <cell r="DX243">
            <v>-0.29572957693881297</v>
          </cell>
          <cell r="DY243">
            <v>-0.25312818657252589</v>
          </cell>
          <cell r="DZ243">
            <v>-0.25912850927209918</v>
          </cell>
          <cell r="EA243">
            <v>-0.25188777785677174</v>
          </cell>
          <cell r="EB243">
            <v>-0.23240144214272304</v>
          </cell>
          <cell r="EC243">
            <v>-0.24489387207291724</v>
          </cell>
          <cell r="ED243">
            <v>-0.25087263806837412</v>
          </cell>
          <cell r="EE243">
            <v>-0.25693600912792203</v>
          </cell>
          <cell r="EF243">
            <v>0</v>
          </cell>
          <cell r="EG243">
            <v>-4.6507834482597907</v>
          </cell>
          <cell r="EH243">
            <v>-9.2266996734135915</v>
          </cell>
          <cell r="EI243">
            <v>-3.552420320257045</v>
          </cell>
          <cell r="EJ243">
            <v>-4.9866580298295169</v>
          </cell>
          <cell r="EK243">
            <v>-4.0702646131959916</v>
          </cell>
          <cell r="EL243">
            <v>-3.4183509931157814</v>
          </cell>
          <cell r="EM243">
            <v>-2.9130224179820563</v>
          </cell>
          <cell r="EN243">
            <v>-2.9992816903234698</v>
          </cell>
          <cell r="EO243">
            <v>-1.9010627440678378</v>
          </cell>
          <cell r="EP243">
            <v>-1.8256315696934013</v>
          </cell>
          <cell r="EQ243">
            <v>-2.1904997801641306</v>
          </cell>
          <cell r="ER243">
            <v>-2.7389046182569996</v>
          </cell>
          <cell r="ES243">
            <v>0</v>
          </cell>
          <cell r="ET243">
            <v>-4.6507834482597907</v>
          </cell>
          <cell r="EU243">
            <v>-6.211740036841312</v>
          </cell>
          <cell r="EV243">
            <v>-4.882044297612226</v>
          </cell>
          <cell r="EW243">
            <v>-4.91000413960613</v>
          </cell>
          <cell r="EX243">
            <v>-4.7027734577633824</v>
          </cell>
          <cell r="EY243">
            <v>-4.4073854651126094</v>
          </cell>
          <cell r="EZ243">
            <v>-4.0873595272112224</v>
          </cell>
          <cell r="FA243">
            <v>-3.8954313984944724</v>
          </cell>
          <cell r="FB243">
            <v>-3.5894035668630639</v>
          </cell>
          <cell r="FC243">
            <v>-3.3478330500300575</v>
          </cell>
          <cell r="FD243">
            <v>-3.2317279461409893</v>
          </cell>
          <cell r="FE243">
            <v>-3.1862343812487843</v>
          </cell>
        </row>
        <row r="245">
          <cell r="B245" t="str">
            <v>FPReplacement</v>
          </cell>
          <cell r="C245" t="str">
            <v>Replacement</v>
          </cell>
          <cell r="BG245">
            <v>-60.16</v>
          </cell>
          <cell r="BH245">
            <v>-62</v>
          </cell>
          <cell r="BI245">
            <v>-66</v>
          </cell>
          <cell r="BJ245">
            <v>-325</v>
          </cell>
          <cell r="BK245">
            <v>-368</v>
          </cell>
          <cell r="BL245">
            <v>-444</v>
          </cell>
          <cell r="BM245">
            <v>-204</v>
          </cell>
          <cell r="BN245">
            <v>-294</v>
          </cell>
          <cell r="BO245">
            <v>-275</v>
          </cell>
          <cell r="BP245">
            <v>-285</v>
          </cell>
          <cell r="BQ245">
            <v>-186</v>
          </cell>
          <cell r="BR245">
            <v>-366</v>
          </cell>
          <cell r="BT245">
            <v>-60.16</v>
          </cell>
          <cell r="BU245">
            <v>-122.16</v>
          </cell>
          <cell r="BV245">
            <v>-188.16</v>
          </cell>
          <cell r="BW245">
            <v>-513.16</v>
          </cell>
          <cell r="BX245">
            <v>-881.16</v>
          </cell>
          <cell r="BY245">
            <v>-1325.1599999999999</v>
          </cell>
          <cell r="BZ245">
            <v>-1529.1599999999999</v>
          </cell>
          <cell r="CA245">
            <v>-1823.1599999999999</v>
          </cell>
          <cell r="CB245">
            <v>-2098.16</v>
          </cell>
          <cell r="CC245">
            <v>-2383.16</v>
          </cell>
          <cell r="CD245">
            <v>-2569.16</v>
          </cell>
          <cell r="CE245">
            <v>-2935.16</v>
          </cell>
          <cell r="CN245">
            <v>-18</v>
          </cell>
          <cell r="CO245">
            <v>-17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-18</v>
          </cell>
          <cell r="DB245">
            <v>-35</v>
          </cell>
          <cell r="DC245">
            <v>-35</v>
          </cell>
          <cell r="DD245">
            <v>-35</v>
          </cell>
          <cell r="DE245">
            <v>-35</v>
          </cell>
          <cell r="DG245">
            <v>-395.13496027629498</v>
          </cell>
          <cell r="DH245">
            <v>-343.59915312487129</v>
          </cell>
          <cell r="DI245">
            <v>-529.75502562973838</v>
          </cell>
          <cell r="DJ245">
            <v>-472.18245358891835</v>
          </cell>
          <cell r="DK245">
            <v>-510.18891210674093</v>
          </cell>
          <cell r="DL245">
            <v>-522.05537978832513</v>
          </cell>
          <cell r="DM245">
            <v>-448.62251573015163</v>
          </cell>
          <cell r="DN245">
            <v>-530.89904794120946</v>
          </cell>
          <cell r="DO245">
            <v>-528.41119061293853</v>
          </cell>
          <cell r="DP245">
            <v>-378.78521781446619</v>
          </cell>
          <cell r="DQ245">
            <v>-436.477689868212</v>
          </cell>
          <cell r="DR245">
            <v>-721.34829820556638</v>
          </cell>
          <cell r="DT245">
            <v>-395.13496027629498</v>
          </cell>
          <cell r="DU245">
            <v>-738.73411340116627</v>
          </cell>
          <cell r="DV245">
            <v>-1268.4891390309047</v>
          </cell>
          <cell r="DW245">
            <v>-1740.6715926198231</v>
          </cell>
          <cell r="DX245">
            <v>-2250.8605047265642</v>
          </cell>
          <cell r="DY245">
            <v>-2772.9158845148895</v>
          </cell>
          <cell r="DZ245">
            <v>-3221.538400245041</v>
          </cell>
          <cell r="EA245">
            <v>-3752.4374481862505</v>
          </cell>
          <cell r="EB245">
            <v>-4280.8486387991888</v>
          </cell>
          <cell r="EC245">
            <v>-4659.6338566136546</v>
          </cell>
          <cell r="ED245">
            <v>-5096.1115464818668</v>
          </cell>
          <cell r="EE245">
            <v>-5817.4598446874334</v>
          </cell>
          <cell r="EG245">
            <v>-1437</v>
          </cell>
          <cell r="EH245">
            <v>-1476</v>
          </cell>
          <cell r="EI245">
            <v>-1666</v>
          </cell>
          <cell r="EJ245">
            <v>-1706</v>
          </cell>
          <cell r="EK245">
            <v>-1707</v>
          </cell>
          <cell r="EL245">
            <v>-1735</v>
          </cell>
          <cell r="EM245">
            <v>-1752</v>
          </cell>
          <cell r="EN245">
            <v>-1804</v>
          </cell>
          <cell r="EO245">
            <v>-1175</v>
          </cell>
          <cell r="EP245">
            <v>-1167</v>
          </cell>
          <cell r="EQ245">
            <v>-1140</v>
          </cell>
          <cell r="ER245">
            <v>-1445</v>
          </cell>
          <cell r="ET245">
            <v>-1437</v>
          </cell>
          <cell r="EU245">
            <v>-2913</v>
          </cell>
          <cell r="EV245">
            <v>-4579</v>
          </cell>
          <cell r="EW245">
            <v>-6285</v>
          </cell>
          <cell r="EX245">
            <v>-7992</v>
          </cell>
          <cell r="EY245">
            <v>-9727</v>
          </cell>
          <cell r="EZ245">
            <v>-11479</v>
          </cell>
          <cell r="FA245">
            <v>-13283</v>
          </cell>
          <cell r="FB245">
            <v>-14458</v>
          </cell>
          <cell r="FC245">
            <v>-15625</v>
          </cell>
          <cell r="FD245">
            <v>-16765</v>
          </cell>
          <cell r="FE245">
            <v>-18210</v>
          </cell>
        </row>
        <row r="246">
          <cell r="B246" t="str">
            <v>FPOriginal Equipment</v>
          </cell>
          <cell r="C246" t="str">
            <v>Original Equipment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G246">
            <v>-15.55500723409823</v>
          </cell>
          <cell r="DH246">
            <v>-14.030812267687539</v>
          </cell>
          <cell r="DI246">
            <v>-11.507136755724616</v>
          </cell>
          <cell r="DJ246">
            <v>-19.102063751762884</v>
          </cell>
          <cell r="DK246">
            <v>-10.068767015164692</v>
          </cell>
          <cell r="DL246">
            <v>-6.6306921485161165</v>
          </cell>
          <cell r="DM246">
            <v>-11.105407736468646</v>
          </cell>
          <cell r="DN246">
            <v>-9.6846020730825586</v>
          </cell>
          <cell r="DO246">
            <v>-7.8298573920255112</v>
          </cell>
          <cell r="DP246">
            <v>-17.040730769673551</v>
          </cell>
          <cell r="DQ246">
            <v>-17.54215345648554</v>
          </cell>
          <cell r="DR246">
            <v>-20.534251126472387</v>
          </cell>
          <cell r="DT246">
            <v>-15.55500723409823</v>
          </cell>
          <cell r="DU246">
            <v>-29.585819501785771</v>
          </cell>
          <cell r="DV246">
            <v>-41.092956257510387</v>
          </cell>
          <cell r="DW246">
            <v>-60.195020009273271</v>
          </cell>
          <cell r="DX246">
            <v>-70.26378702443796</v>
          </cell>
          <cell r="DY246">
            <v>-76.894479172954078</v>
          </cell>
          <cell r="DZ246">
            <v>-87.999886909422727</v>
          </cell>
          <cell r="EA246">
            <v>-97.684488982505286</v>
          </cell>
          <cell r="EB246">
            <v>-105.5143463745308</v>
          </cell>
          <cell r="EC246">
            <v>-122.55507714420435</v>
          </cell>
          <cell r="ED246">
            <v>-140.0972306006899</v>
          </cell>
          <cell r="EE246">
            <v>-160.63148172716228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</row>
        <row r="247">
          <cell r="B247" t="str">
            <v>FPICS export</v>
          </cell>
          <cell r="C247" t="str">
            <v>ICS export</v>
          </cell>
          <cell r="BG247">
            <v>-46</v>
          </cell>
          <cell r="BH247">
            <v>-33.6</v>
          </cell>
          <cell r="BI247">
            <v>-38</v>
          </cell>
          <cell r="BJ247">
            <v>-282</v>
          </cell>
          <cell r="BK247">
            <v>-230</v>
          </cell>
          <cell r="BL247">
            <v>-177</v>
          </cell>
          <cell r="BM247">
            <v>-208</v>
          </cell>
          <cell r="BN247">
            <v>-152</v>
          </cell>
          <cell r="BO247">
            <v>-100</v>
          </cell>
          <cell r="BP247">
            <v>-276</v>
          </cell>
          <cell r="BQ247">
            <v>-300</v>
          </cell>
          <cell r="BR247">
            <v>-513</v>
          </cell>
          <cell r="BT247">
            <v>-46</v>
          </cell>
          <cell r="BU247">
            <v>-79.599999999999994</v>
          </cell>
          <cell r="BV247">
            <v>-117.6</v>
          </cell>
          <cell r="BW247">
            <v>-399.6</v>
          </cell>
          <cell r="BX247">
            <v>-629.6</v>
          </cell>
          <cell r="BY247">
            <v>-806.6</v>
          </cell>
          <cell r="BZ247">
            <v>-1014.6</v>
          </cell>
          <cell r="CA247">
            <v>-1166.5999999999999</v>
          </cell>
          <cell r="CB247">
            <v>-1266.5999999999999</v>
          </cell>
          <cell r="CC247">
            <v>-1542.6</v>
          </cell>
          <cell r="CD247">
            <v>-1842.6</v>
          </cell>
          <cell r="CE247">
            <v>-2355.6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G247">
            <v>-199.31003248960675</v>
          </cell>
          <cell r="DH247">
            <v>-256.37003460744126</v>
          </cell>
          <cell r="DI247">
            <v>-101.73783761453699</v>
          </cell>
          <cell r="DJ247">
            <v>-154.71548265931887</v>
          </cell>
          <cell r="DK247">
            <v>-126.74232087809442</v>
          </cell>
          <cell r="DL247">
            <v>-120.31392806315864</v>
          </cell>
          <cell r="DM247">
            <v>-190.27207653337985</v>
          </cell>
          <cell r="DN247">
            <v>-109.416349985708</v>
          </cell>
          <cell r="DO247">
            <v>-115.75895199503574</v>
          </cell>
          <cell r="DP247">
            <v>-256.17405141586016</v>
          </cell>
          <cell r="DQ247">
            <v>-198.98015667530245</v>
          </cell>
          <cell r="DR247">
            <v>-176.11745066796129</v>
          </cell>
          <cell r="DT247">
            <v>-199.31003248960675</v>
          </cell>
          <cell r="DU247">
            <v>-455.68006709704798</v>
          </cell>
          <cell r="DV247">
            <v>-557.41790471158492</v>
          </cell>
          <cell r="DW247">
            <v>-712.13338737090385</v>
          </cell>
          <cell r="DX247">
            <v>-838.87570824899831</v>
          </cell>
          <cell r="DY247">
            <v>-959.18963631215695</v>
          </cell>
          <cell r="DZ247">
            <v>-1149.4617128455368</v>
          </cell>
          <cell r="EA247">
            <v>-1258.8780628312447</v>
          </cell>
          <cell r="EB247">
            <v>-1374.6370148262804</v>
          </cell>
          <cell r="EC247">
            <v>-1630.8110662421404</v>
          </cell>
          <cell r="ED247">
            <v>-1829.7912229174428</v>
          </cell>
          <cell r="EE247">
            <v>-2005.9086735854041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</row>
        <row r="248">
          <cell r="B248" t="str">
            <v>FPDirect Export</v>
          </cell>
          <cell r="C248" t="str">
            <v>Direct Export</v>
          </cell>
          <cell r="BG248">
            <v>-6</v>
          </cell>
          <cell r="BH248">
            <v>-16.600000000000001</v>
          </cell>
          <cell r="BI248">
            <v>-8</v>
          </cell>
          <cell r="BJ248">
            <v>-75</v>
          </cell>
          <cell r="BK248">
            <v>-31</v>
          </cell>
          <cell r="BL248">
            <v>-56</v>
          </cell>
          <cell r="BM248">
            <v>-32</v>
          </cell>
          <cell r="BN248">
            <v>-36</v>
          </cell>
          <cell r="BO248">
            <v>-22</v>
          </cell>
          <cell r="BP248">
            <v>-38</v>
          </cell>
          <cell r="BQ248">
            <v>-52</v>
          </cell>
          <cell r="BR248">
            <v>-77</v>
          </cell>
          <cell r="BT248">
            <v>-6</v>
          </cell>
          <cell r="BU248">
            <v>-22.6</v>
          </cell>
          <cell r="BV248">
            <v>-30.6</v>
          </cell>
          <cell r="BW248">
            <v>-105.6</v>
          </cell>
          <cell r="BX248">
            <v>-136.6</v>
          </cell>
          <cell r="BY248">
            <v>-192.6</v>
          </cell>
          <cell r="BZ248">
            <v>-224.6</v>
          </cell>
          <cell r="CA248">
            <v>-260.60000000000002</v>
          </cell>
          <cell r="CB248">
            <v>-282.60000000000002</v>
          </cell>
          <cell r="CC248">
            <v>-320.60000000000002</v>
          </cell>
          <cell r="CD248">
            <v>-372.6</v>
          </cell>
          <cell r="CE248">
            <v>-449.6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</row>
        <row r="249">
          <cell r="B249" t="str">
            <v>H510_D15</v>
          </cell>
          <cell r="C249" t="str">
            <v>Fix Production Costs</v>
          </cell>
          <cell r="BG249">
            <v>-112.16</v>
          </cell>
          <cell r="BH249">
            <v>-112.2</v>
          </cell>
          <cell r="BI249">
            <v>-112</v>
          </cell>
          <cell r="BJ249">
            <v>-682</v>
          </cell>
          <cell r="BK249">
            <v>-629</v>
          </cell>
          <cell r="BL249">
            <v>-677</v>
          </cell>
          <cell r="BM249">
            <v>-444</v>
          </cell>
          <cell r="BN249">
            <v>-482</v>
          </cell>
          <cell r="BO249">
            <v>-397</v>
          </cell>
          <cell r="BP249">
            <v>-599</v>
          </cell>
          <cell r="BQ249">
            <v>-538</v>
          </cell>
          <cell r="BR249">
            <v>-956</v>
          </cell>
          <cell r="BT249">
            <v>-112.16</v>
          </cell>
          <cell r="BU249">
            <v>-224.36</v>
          </cell>
          <cell r="BV249">
            <v>-336.36</v>
          </cell>
          <cell r="BW249">
            <v>-1018.36</v>
          </cell>
          <cell r="BX249">
            <v>-1647.3600000000001</v>
          </cell>
          <cell r="BY249">
            <v>-2324.36</v>
          </cell>
          <cell r="BZ249">
            <v>-2768.36</v>
          </cell>
          <cell r="CA249">
            <v>-3250.36</v>
          </cell>
          <cell r="CB249">
            <v>-3647.36</v>
          </cell>
          <cell r="CC249">
            <v>-4246.3600000000006</v>
          </cell>
          <cell r="CD249">
            <v>-4784.3600000000006</v>
          </cell>
          <cell r="CE249">
            <v>-5740.3600000000006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-18</v>
          </cell>
          <cell r="CO249">
            <v>-17</v>
          </cell>
          <cell r="CP249">
            <v>0</v>
          </cell>
          <cell r="CQ249">
            <v>0</v>
          </cell>
          <cell r="CR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-18</v>
          </cell>
          <cell r="DB249">
            <v>-35</v>
          </cell>
          <cell r="DC249">
            <v>-35</v>
          </cell>
          <cell r="DD249">
            <v>-35</v>
          </cell>
          <cell r="DE249">
            <v>-35</v>
          </cell>
          <cell r="DG249">
            <v>-610</v>
          </cell>
          <cell r="DH249">
            <v>-614.00000000000011</v>
          </cell>
          <cell r="DI249">
            <v>-642.99999999999989</v>
          </cell>
          <cell r="DJ249">
            <v>-646.00000000000011</v>
          </cell>
          <cell r="DK249">
            <v>-647.00000000000011</v>
          </cell>
          <cell r="DL249">
            <v>-648.99999999999989</v>
          </cell>
          <cell r="DM249">
            <v>-650.00000000000011</v>
          </cell>
          <cell r="DN249">
            <v>-650</v>
          </cell>
          <cell r="DO249">
            <v>-651.99999999999977</v>
          </cell>
          <cell r="DP249">
            <v>-651.99999999999989</v>
          </cell>
          <cell r="DQ249">
            <v>-653</v>
          </cell>
          <cell r="DR249">
            <v>-918.00000000000011</v>
          </cell>
          <cell r="DT249">
            <v>-610</v>
          </cell>
          <cell r="DU249">
            <v>-1224</v>
          </cell>
          <cell r="DV249">
            <v>-1867</v>
          </cell>
          <cell r="DW249">
            <v>-2513</v>
          </cell>
          <cell r="DX249">
            <v>-3160</v>
          </cell>
          <cell r="DY249">
            <v>-3809</v>
          </cell>
          <cell r="DZ249">
            <v>-4459</v>
          </cell>
          <cell r="EA249">
            <v>-5109</v>
          </cell>
          <cell r="EB249">
            <v>-5761</v>
          </cell>
          <cell r="EC249">
            <v>-6413</v>
          </cell>
          <cell r="ED249">
            <v>-7066</v>
          </cell>
          <cell r="EE249">
            <v>-7984</v>
          </cell>
          <cell r="EG249">
            <v>-1437</v>
          </cell>
          <cell r="EH249">
            <v>-1476</v>
          </cell>
          <cell r="EI249">
            <v>-1666</v>
          </cell>
          <cell r="EJ249">
            <v>-1706</v>
          </cell>
          <cell r="EK249">
            <v>-1707</v>
          </cell>
          <cell r="EL249">
            <v>-1735</v>
          </cell>
          <cell r="EM249">
            <v>-1752</v>
          </cell>
          <cell r="EN249">
            <v>-1804</v>
          </cell>
          <cell r="EO249">
            <v>-1175</v>
          </cell>
          <cell r="EP249">
            <v>-1167</v>
          </cell>
          <cell r="EQ249">
            <v>-1140</v>
          </cell>
          <cell r="ER249">
            <v>-1445</v>
          </cell>
          <cell r="ET249">
            <v>-1437</v>
          </cell>
          <cell r="EU249">
            <v>-2913</v>
          </cell>
          <cell r="EV249">
            <v>-4579</v>
          </cell>
          <cell r="EW249">
            <v>-6285</v>
          </cell>
          <cell r="EX249">
            <v>-7992</v>
          </cell>
          <cell r="EY249">
            <v>-9727</v>
          </cell>
          <cell r="EZ249">
            <v>-11479</v>
          </cell>
          <cell r="FA249">
            <v>-13283</v>
          </cell>
          <cell r="FB249">
            <v>-14458</v>
          </cell>
          <cell r="FC249">
            <v>-15625</v>
          </cell>
          <cell r="FD249">
            <v>-16765</v>
          </cell>
          <cell r="FE249">
            <v>-18210</v>
          </cell>
        </row>
        <row r="251">
          <cell r="C251" t="str">
            <v>Replacement</v>
          </cell>
          <cell r="BT251">
            <v>-6.6496635484749739E-2</v>
          </cell>
          <cell r="BU251">
            <v>-4.6106096500434818E-2</v>
          </cell>
          <cell r="BV251">
            <v>-4.2198544150226808E-2</v>
          </cell>
          <cell r="BW251">
            <v>-4.4685635745927474E-2</v>
          </cell>
          <cell r="BX251">
            <v>-4.3552666061434785E-2</v>
          </cell>
          <cell r="BY251">
            <v>-4.1922632748707625E-2</v>
          </cell>
          <cell r="BZ251">
            <v>-4.2141685858692768E-2</v>
          </cell>
          <cell r="CA251">
            <v>-4.1831190129537024E-2</v>
          </cell>
          <cell r="CB251">
            <v>-4.0370923707291048E-2</v>
          </cell>
          <cell r="CC251">
            <v>-4.1598353671349932E-2</v>
          </cell>
          <cell r="CD251">
            <v>-4.1598264006267073E-2</v>
          </cell>
          <cell r="CE251">
            <v>-4.3416303497327974E-2</v>
          </cell>
          <cell r="CO251">
            <v>-0.62054737113568226</v>
          </cell>
          <cell r="CP251">
            <v>-0.78138098808314904</v>
          </cell>
          <cell r="CQ251">
            <v>-0.8936191942108066</v>
          </cell>
          <cell r="CR251">
            <v>-1.7789320402924353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-1.1851851851851851</v>
          </cell>
          <cell r="CY251">
            <v>-0.49618478430274904</v>
          </cell>
          <cell r="CZ251">
            <v>-0.46982376187886138</v>
          </cell>
          <cell r="DA251">
            <v>-0.57933269745915639</v>
          </cell>
          <cell r="DB251">
            <v>-0.58941400617209116</v>
          </cell>
          <cell r="DC251">
            <v>-0.63501654049000733</v>
          </cell>
          <cell r="DD251">
            <v>-0.67919543381271652</v>
          </cell>
          <cell r="DE251">
            <v>-0.76349229545943609</v>
          </cell>
          <cell r="DG251">
            <v>-9.3625084986043022E-2</v>
          </cell>
          <cell r="DH251">
            <v>-0.10769210308729259</v>
          </cell>
          <cell r="DI251">
            <v>-3.6928214975957295E-2</v>
          </cell>
          <cell r="DJ251">
            <v>-6.1833188170830999E-2</v>
          </cell>
          <cell r="DK251">
            <v>-4.5163452512157275E-2</v>
          </cell>
          <cell r="DL251">
            <v>-3.1347857176654878E-2</v>
          </cell>
          <cell r="DM251">
            <v>-5.4640771755207304E-2</v>
          </cell>
          <cell r="DN251">
            <v>-4.5417836928504825E-2</v>
          </cell>
          <cell r="DO251">
            <v>-3.0754865770478264E-2</v>
          </cell>
          <cell r="DP251">
            <v>-7.1069078853719769E-2</v>
          </cell>
          <cell r="DQ251">
            <v>-5.7761165081207134E-2</v>
          </cell>
          <cell r="DR251">
            <v>-5.3228529151455102E-2</v>
          </cell>
          <cell r="DS251">
            <v>0</v>
          </cell>
          <cell r="DT251">
            <v>-9.3625084986043022E-2</v>
          </cell>
          <cell r="DU251">
            <v>-9.9679516242145799E-2</v>
          </cell>
          <cell r="DV251">
            <v>-5.8962491255608637E-2</v>
          </cell>
          <cell r="DW251">
            <v>-5.971002066619388E-2</v>
          </cell>
          <cell r="DX251">
            <v>-5.5669319360665624E-2</v>
          </cell>
          <cell r="DY251">
            <v>-4.8618620653949743E-2</v>
          </cell>
          <cell r="DZ251">
            <v>-4.9374541579669938E-2</v>
          </cell>
          <cell r="EA251">
            <v>-4.8774649566974949E-2</v>
          </cell>
          <cell r="EB251">
            <v>-4.5499001731385186E-2</v>
          </cell>
          <cell r="EC251">
            <v>-4.6863929176583566E-2</v>
          </cell>
          <cell r="ED251">
            <v>-4.7629534687314415E-2</v>
          </cell>
          <cell r="EE251">
            <v>-4.8153543480608865E-2</v>
          </cell>
          <cell r="EF251">
            <v>0</v>
          </cell>
          <cell r="EG251">
            <v>-0.87707885489102533</v>
          </cell>
          <cell r="EH251">
            <v>-1.7315689766501117</v>
          </cell>
          <cell r="EI251">
            <v>-0.60557465243277364</v>
          </cell>
          <cell r="EJ251">
            <v>-0.85059641657701612</v>
          </cell>
          <cell r="EK251">
            <v>-0.71056757746479537</v>
          </cell>
          <cell r="EL251">
            <v>-0.54378378910660263</v>
          </cell>
          <cell r="EM251">
            <v>-0.47053958007358559</v>
          </cell>
          <cell r="EN251">
            <v>-0.48214616973049129</v>
          </cell>
          <cell r="EO251">
            <v>-0.48052394467076415</v>
          </cell>
          <cell r="EP251">
            <v>-0.47557154857480205</v>
          </cell>
          <cell r="EQ251">
            <v>-0.59758371195705673</v>
          </cell>
          <cell r="ER251">
            <v>-0.60274855958873763</v>
          </cell>
          <cell r="ES251">
            <v>0</v>
          </cell>
          <cell r="ET251">
            <v>-0.87707885489102533</v>
          </cell>
          <cell r="EU251">
            <v>-1.1685662685166629</v>
          </cell>
          <cell r="EV251">
            <v>-0.88706286429643422</v>
          </cell>
          <cell r="EW251">
            <v>-0.87731657100679139</v>
          </cell>
          <cell r="EX251">
            <v>-0.83616630173695772</v>
          </cell>
          <cell r="EY251">
            <v>-0.76892496497338325</v>
          </cell>
          <cell r="EZ251">
            <v>-0.70502411916353525</v>
          </cell>
          <cell r="FA251">
            <v>-0.66571025179420706</v>
          </cell>
          <cell r="FB251">
            <v>-0.6372941593676501</v>
          </cell>
          <cell r="FC251">
            <v>-0.61514423594472289</v>
          </cell>
          <cell r="FD251">
            <v>-0.6133825424766256</v>
          </cell>
          <cell r="FE251">
            <v>-0.61240089700004086</v>
          </cell>
        </row>
        <row r="252">
          <cell r="C252" t="str">
            <v>Original Equipment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G252">
            <v>-3.6856745685894957E-3</v>
          </cell>
          <cell r="DH252">
            <v>-4.3975884905080751E-3</v>
          </cell>
          <cell r="DI252">
            <v>-8.0214061087575267E-4</v>
          </cell>
          <cell r="DJ252">
            <v>-2.5014514907033482E-3</v>
          </cell>
          <cell r="DK252">
            <v>-8.9131745154474482E-4</v>
          </cell>
          <cell r="DL252">
            <v>-3.9815314332806805E-4</v>
          </cell>
          <cell r="DM252">
            <v>-1.3526027519802292E-3</v>
          </cell>
          <cell r="DN252">
            <v>-8.2850718866128389E-4</v>
          </cell>
          <cell r="DO252">
            <v>-4.5571747414055479E-4</v>
          </cell>
          <cell r="DP252">
            <v>-3.1972447229662885E-3</v>
          </cell>
          <cell r="DQ252">
            <v>-2.321436456433471E-3</v>
          </cell>
          <cell r="DR252">
            <v>-1.5152291721041188E-3</v>
          </cell>
          <cell r="DS252">
            <v>0</v>
          </cell>
          <cell r="DT252">
            <v>-3.6856745685894957E-3</v>
          </cell>
          <cell r="DU252">
            <v>-3.9920816457322834E-3</v>
          </cell>
          <cell r="DV252">
            <v>-1.9222455435155823E-3</v>
          </cell>
          <cell r="DW252">
            <v>-2.0730707588188135E-3</v>
          </cell>
          <cell r="DX252">
            <v>-1.7448069318494546E-3</v>
          </cell>
          <cell r="DY252">
            <v>-1.3544171578594752E-3</v>
          </cell>
          <cell r="DZ252">
            <v>-1.3541894074512223E-3</v>
          </cell>
          <cell r="EA252">
            <v>-1.2744885977951348E-3</v>
          </cell>
          <cell r="EB252">
            <v>-1.1256518587237179E-3</v>
          </cell>
          <cell r="EC252">
            <v>-1.2362332207647429E-3</v>
          </cell>
          <cell r="ED252">
            <v>-1.3124761859315719E-3</v>
          </cell>
          <cell r="EE252">
            <v>-1.3314517981243641E-3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</row>
        <row r="253">
          <cell r="C253" t="str">
            <v>ICS export</v>
          </cell>
          <cell r="BT253">
            <v>-3.6465896878733729E-2</v>
          </cell>
          <cell r="BU253">
            <v>-3.0362551353944878E-2</v>
          </cell>
          <cell r="BV253">
            <v>-2.6477517898181528E-2</v>
          </cell>
          <cell r="BW253">
            <v>-3.0812117066686451E-2</v>
          </cell>
          <cell r="BX253">
            <v>-2.9410564725394179E-2</v>
          </cell>
          <cell r="BY253">
            <v>-2.5614267921188396E-2</v>
          </cell>
          <cell r="BZ253">
            <v>-2.7878346029596754E-2</v>
          </cell>
          <cell r="CA253">
            <v>-2.6769223143451679E-2</v>
          </cell>
          <cell r="CB253">
            <v>-2.4325337339895312E-2</v>
          </cell>
          <cell r="CC253">
            <v>-2.6515595759544344E-2</v>
          </cell>
          <cell r="CD253">
            <v>-2.8794905376600927E-2</v>
          </cell>
          <cell r="CE253">
            <v>-3.2706948634653739E-2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G253">
            <v>-4.722543081827605E-2</v>
          </cell>
          <cell r="DH253">
            <v>-8.0352433771580384E-2</v>
          </cell>
          <cell r="DI253">
            <v>-7.0919511035361701E-3</v>
          </cell>
          <cell r="DJ253">
            <v>-2.0260285996445002E-2</v>
          </cell>
          <cell r="DK253">
            <v>-1.1219610333399068E-2</v>
          </cell>
          <cell r="DL253">
            <v>-7.2244899282820699E-3</v>
          </cell>
          <cell r="DM253">
            <v>-2.31745236601173E-2</v>
          </cell>
          <cell r="DN253">
            <v>-9.3604499014159192E-3</v>
          </cell>
          <cell r="DO253">
            <v>-6.7374633497237438E-3</v>
          </cell>
          <cell r="DP253">
            <v>-4.8064319841721451E-2</v>
          </cell>
          <cell r="DQ253">
            <v>-2.6331988883731599E-2</v>
          </cell>
          <cell r="DR253">
            <v>-1.2995764847965366E-2</v>
          </cell>
          <cell r="DS253">
            <v>0</v>
          </cell>
          <cell r="DT253">
            <v>-4.722543081827605E-2</v>
          </cell>
          <cell r="DU253">
            <v>-6.1483261487000278E-2</v>
          </cell>
          <cell r="DV253">
            <v>-2.6190728914017615E-2</v>
          </cell>
          <cell r="DW253">
            <v>-2.4646441714914587E-2</v>
          </cell>
          <cell r="DX253">
            <v>-2.0916777472607215E-2</v>
          </cell>
          <cell r="DY253">
            <v>-1.6947435771423554E-2</v>
          </cell>
          <cell r="DZ253">
            <v>-1.7729081060991175E-2</v>
          </cell>
          <cell r="EA253">
            <v>-1.646027900664998E-2</v>
          </cell>
          <cell r="EB253">
            <v>-1.469285935155731E-2</v>
          </cell>
          <cell r="EC253">
            <v>-1.6474223642773799E-2</v>
          </cell>
          <cell r="ED253">
            <v>-1.7166799214966943E-2</v>
          </cell>
          <cell r="EE253">
            <v>-1.6776432926977117E-2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</row>
        <row r="254">
          <cell r="C254" t="str">
            <v>Direct Export</v>
          </cell>
          <cell r="BT254">
            <v>-1.8232948439366865E-2</v>
          </cell>
          <cell r="BU254">
            <v>-8.6214651992682998E-3</v>
          </cell>
          <cell r="BV254">
            <v>-6.8262350831249253E-3</v>
          </cell>
          <cell r="BW254">
            <v>-8.0659992321168716E-3</v>
          </cell>
          <cell r="BX254">
            <v>-7.0084749983918048E-3</v>
          </cell>
          <cell r="BY254">
            <v>-6.4496358074934814E-3</v>
          </cell>
          <cell r="BZ254">
            <v>-6.483336285952733E-3</v>
          </cell>
          <cell r="CA254">
            <v>-6.2301772533353015E-3</v>
          </cell>
          <cell r="CB254">
            <v>-5.6530713536376434E-3</v>
          </cell>
          <cell r="CC254">
            <v>-5.7969318664590867E-3</v>
          </cell>
          <cell r="CD254">
            <v>-6.1233454315794593E-3</v>
          </cell>
          <cell r="CE254">
            <v>-6.6089261990377023E-3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</row>
        <row r="255">
          <cell r="C255" t="str">
            <v>Fxd Distribution/ Kg</v>
          </cell>
          <cell r="BT255">
            <v>-0.12119548080285034</v>
          </cell>
          <cell r="BU255">
            <v>-8.5090113053647998E-2</v>
          </cell>
          <cell r="BV255">
            <v>-7.5502297131533266E-2</v>
          </cell>
          <cell r="BW255">
            <v>-8.3563752044730794E-2</v>
          </cell>
          <cell r="BX255">
            <v>-7.9971705785220767E-2</v>
          </cell>
          <cell r="BY255">
            <v>-7.3986536477389508E-2</v>
          </cell>
          <cell r="BZ255">
            <v>-7.6503368174242248E-2</v>
          </cell>
          <cell r="CA255">
            <v>-7.4830590526324001E-2</v>
          </cell>
          <cell r="CB255">
            <v>-7.0349332400824E-2</v>
          </cell>
          <cell r="CC255">
            <v>-7.3910881297353362E-2</v>
          </cell>
          <cell r="CD255">
            <v>-7.6516514814447462E-2</v>
          </cell>
          <cell r="CE255">
            <v>-8.273217833101941E-2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-1.1851851851851851</v>
          </cell>
          <cell r="CY255">
            <v>-0.49618478430274904</v>
          </cell>
          <cell r="CZ255">
            <v>-0.46982376187886138</v>
          </cell>
          <cell r="DA255">
            <v>-0.57933269745915639</v>
          </cell>
          <cell r="DB255">
            <v>-0.58941400617209116</v>
          </cell>
          <cell r="DC255">
            <v>-0.63501654049000733</v>
          </cell>
          <cell r="DD255">
            <v>-0.67919543381271652</v>
          </cell>
          <cell r="DE255">
            <v>-0.76349229545943609</v>
          </cell>
          <cell r="DG255">
            <v>-0.14453619037290855</v>
          </cell>
          <cell r="DH255">
            <v>-0.19244212534938107</v>
          </cell>
          <cell r="DI255">
            <v>-4.4822306690369212E-2</v>
          </cell>
          <cell r="DJ255">
            <v>-8.4594925657979339E-2</v>
          </cell>
          <cell r="DK255">
            <v>-5.7274380297101093E-2</v>
          </cell>
          <cell r="DL255">
            <v>-3.8970500248265011E-2</v>
          </cell>
          <cell r="DM255">
            <v>-7.9167898167304837E-2</v>
          </cell>
          <cell r="DN255">
            <v>-5.5606794018582026E-2</v>
          </cell>
          <cell r="DO255">
            <v>-3.794804659434256E-2</v>
          </cell>
          <cell r="DP255">
            <v>-0.12233064341840751</v>
          </cell>
          <cell r="DQ255">
            <v>-8.64145904213722E-2</v>
          </cell>
          <cell r="DR255">
            <v>-6.7739523171524582E-2</v>
          </cell>
          <cell r="DS255">
            <v>0</v>
          </cell>
          <cell r="DT255">
            <v>-0.14453619037290855</v>
          </cell>
          <cell r="DU255">
            <v>-0.16515485937487837</v>
          </cell>
          <cell r="DV255">
            <v>-8.7075465713141842E-2</v>
          </cell>
          <cell r="DW255">
            <v>-8.6429533139927267E-2</v>
          </cell>
          <cell r="DX255">
            <v>-7.8330903765122292E-2</v>
          </cell>
          <cell r="DY255">
            <v>-6.6920473583232762E-2</v>
          </cell>
          <cell r="DZ255">
            <v>-6.8457812048112326E-2</v>
          </cell>
          <cell r="EA255">
            <v>-6.650941717142006E-2</v>
          </cell>
          <cell r="EB255">
            <v>-6.1317512941666208E-2</v>
          </cell>
          <cell r="EC255">
            <v>-6.4574386040122098E-2</v>
          </cell>
          <cell r="ED255">
            <v>-6.6108810088212927E-2</v>
          </cell>
          <cell r="EE255">
            <v>-6.6261428205710349E-2</v>
          </cell>
          <cell r="EF255">
            <v>0</v>
          </cell>
          <cell r="EG255">
            <v>-0.87707885489102533</v>
          </cell>
          <cell r="EH255">
            <v>-1.7315689766501117</v>
          </cell>
          <cell r="EI255">
            <v>-0.60557465243277364</v>
          </cell>
          <cell r="EJ255">
            <v>-0.85059641657701612</v>
          </cell>
          <cell r="EK255">
            <v>-0.71056757746479537</v>
          </cell>
          <cell r="EL255">
            <v>-0.54378378910660263</v>
          </cell>
          <cell r="EM255">
            <v>-0.47053958007358559</v>
          </cell>
          <cell r="EN255">
            <v>-0.48214616973049129</v>
          </cell>
          <cell r="EO255">
            <v>-0.48052394467076415</v>
          </cell>
          <cell r="EP255">
            <v>-0.47557154857480205</v>
          </cell>
          <cell r="EQ255">
            <v>-0.59758371195705673</v>
          </cell>
          <cell r="ER255">
            <v>-0.60274855958873763</v>
          </cell>
          <cell r="ES255">
            <v>0</v>
          </cell>
          <cell r="ET255">
            <v>-0.87707885489102533</v>
          </cell>
          <cell r="EU255">
            <v>-1.1685662685166629</v>
          </cell>
          <cell r="EV255">
            <v>-0.88706286429643422</v>
          </cell>
          <cell r="EW255">
            <v>-0.87731657100679139</v>
          </cell>
          <cell r="EX255">
            <v>-0.83616630173695772</v>
          </cell>
          <cell r="EY255">
            <v>-0.76892496497338325</v>
          </cell>
          <cell r="EZ255">
            <v>-0.70502411916353525</v>
          </cell>
          <cell r="FA255">
            <v>-0.66571025179420706</v>
          </cell>
          <cell r="FB255">
            <v>-0.6372941593676501</v>
          </cell>
          <cell r="FC255">
            <v>-0.61514423594472289</v>
          </cell>
          <cell r="FD255">
            <v>-0.6133825424766256</v>
          </cell>
          <cell r="FE255">
            <v>-0.61240089700004086</v>
          </cell>
        </row>
        <row r="257">
          <cell r="B257" t="str">
            <v>FDReplacement</v>
          </cell>
          <cell r="C257" t="str">
            <v>Replacement</v>
          </cell>
          <cell r="BG257">
            <v>-62</v>
          </cell>
          <cell r="BH257">
            <v>-61</v>
          </cell>
          <cell r="BI257">
            <v>-81</v>
          </cell>
          <cell r="BJ257">
            <v>-73</v>
          </cell>
          <cell r="BK257">
            <v>-71</v>
          </cell>
          <cell r="BL257">
            <v>-107</v>
          </cell>
          <cell r="BM257">
            <v>-65</v>
          </cell>
          <cell r="BN257">
            <v>-91</v>
          </cell>
          <cell r="BO257">
            <v>-96</v>
          </cell>
          <cell r="BP257">
            <v>-68</v>
          </cell>
          <cell r="BQ257">
            <v>-47</v>
          </cell>
          <cell r="BR257">
            <v>-78</v>
          </cell>
          <cell r="BT257">
            <v>-62</v>
          </cell>
          <cell r="BU257">
            <v>-123</v>
          </cell>
          <cell r="BV257">
            <v>-204</v>
          </cell>
          <cell r="BW257">
            <v>-277</v>
          </cell>
          <cell r="BX257">
            <v>-348</v>
          </cell>
          <cell r="BY257">
            <v>-455</v>
          </cell>
          <cell r="BZ257">
            <v>-520</v>
          </cell>
          <cell r="CA257">
            <v>-611</v>
          </cell>
          <cell r="CB257">
            <v>-707</v>
          </cell>
          <cell r="CC257">
            <v>-775</v>
          </cell>
          <cell r="CD257">
            <v>-822</v>
          </cell>
          <cell r="CE257">
            <v>-900</v>
          </cell>
          <cell r="CK257">
            <v>-64</v>
          </cell>
          <cell r="CL257">
            <v>-92</v>
          </cell>
          <cell r="CM257">
            <v>-104</v>
          </cell>
          <cell r="CN257">
            <v>-184</v>
          </cell>
          <cell r="CO257">
            <v>-154</v>
          </cell>
          <cell r="CP257">
            <v>-247</v>
          </cell>
          <cell r="CQ257">
            <v>-245</v>
          </cell>
          <cell r="CR257">
            <v>-237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-64</v>
          </cell>
          <cell r="CY257">
            <v>-156</v>
          </cell>
          <cell r="CZ257">
            <v>-260</v>
          </cell>
          <cell r="DA257">
            <v>-444</v>
          </cell>
          <cell r="DB257">
            <v>-598</v>
          </cell>
          <cell r="DC257">
            <v>-845</v>
          </cell>
          <cell r="DD257">
            <v>-1090</v>
          </cell>
          <cell r="DE257">
            <v>-1327</v>
          </cell>
          <cell r="DG257">
            <v>-106.88076794358797</v>
          </cell>
          <cell r="DH257">
            <v>-92.894885046789327</v>
          </cell>
          <cell r="DI257">
            <v>-136.76412792307403</v>
          </cell>
          <cell r="DJ257">
            <v>-124.25854041813642</v>
          </cell>
          <cell r="DK257">
            <v>-134.05272806514057</v>
          </cell>
          <cell r="DL257">
            <v>-136.74794231743499</v>
          </cell>
          <cell r="DM257">
            <v>-118.02223106131679</v>
          </cell>
          <cell r="DN257">
            <v>-139.66728799684122</v>
          </cell>
          <cell r="DO257">
            <v>-138.58637054419094</v>
          </cell>
          <cell r="DP257">
            <v>-99.343975837843146</v>
          </cell>
          <cell r="DQ257">
            <v>-114.29967070055781</v>
          </cell>
          <cell r="DR257">
            <v>-154.79914460402674</v>
          </cell>
          <cell r="DT257">
            <v>-106.88076794358797</v>
          </cell>
          <cell r="DU257">
            <v>-199.7756529903773</v>
          </cell>
          <cell r="DV257">
            <v>-336.5397809134513</v>
          </cell>
          <cell r="DW257">
            <v>-460.79832133158772</v>
          </cell>
          <cell r="DX257">
            <v>-594.85104939672829</v>
          </cell>
          <cell r="DY257">
            <v>-731.59899171416328</v>
          </cell>
          <cell r="DZ257">
            <v>-849.62122277548008</v>
          </cell>
          <cell r="EA257">
            <v>-989.28851077232127</v>
          </cell>
          <cell r="EB257">
            <v>-1127.8748813165123</v>
          </cell>
          <cell r="EC257">
            <v>-1227.2188571543554</v>
          </cell>
          <cell r="ED257">
            <v>-1341.5185278549131</v>
          </cell>
          <cell r="EE257">
            <v>-1496.3176724589398</v>
          </cell>
          <cell r="EG257">
            <v>-271</v>
          </cell>
          <cell r="EH257">
            <v>-277</v>
          </cell>
          <cell r="EI257">
            <v>-284</v>
          </cell>
          <cell r="EJ257">
            <v>-291</v>
          </cell>
          <cell r="EK257">
            <v>-298</v>
          </cell>
          <cell r="EL257">
            <v>-276</v>
          </cell>
          <cell r="EM257">
            <v>-283</v>
          </cell>
          <cell r="EN257">
            <v>-290</v>
          </cell>
          <cell r="EO257">
            <v>-297</v>
          </cell>
          <cell r="EP257">
            <v>-304</v>
          </cell>
          <cell r="EQ257">
            <v>-311</v>
          </cell>
          <cell r="ER257">
            <v>-318</v>
          </cell>
          <cell r="ET257">
            <v>-271</v>
          </cell>
          <cell r="EU257">
            <v>-548</v>
          </cell>
          <cell r="EV257">
            <v>-832</v>
          </cell>
          <cell r="EW257">
            <v>-1123</v>
          </cell>
          <cell r="EX257">
            <v>-1421</v>
          </cell>
          <cell r="EY257">
            <v>-1697</v>
          </cell>
          <cell r="EZ257">
            <v>-1980</v>
          </cell>
          <cell r="FA257">
            <v>-2270</v>
          </cell>
          <cell r="FB257">
            <v>-2567</v>
          </cell>
          <cell r="FC257">
            <v>-2871</v>
          </cell>
          <cell r="FD257">
            <v>-3182</v>
          </cell>
          <cell r="FE257">
            <v>-3500</v>
          </cell>
        </row>
        <row r="258">
          <cell r="B258" t="str">
            <v>FDOriginal Equipment</v>
          </cell>
          <cell r="C258" t="str">
            <v>Original Equipment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G258">
            <v>-4.2075019567642755</v>
          </cell>
          <cell r="DH258">
            <v>-3.7933466391467943</v>
          </cell>
          <cell r="DI258">
            <v>-2.9707382604203527</v>
          </cell>
          <cell r="DJ258">
            <v>-5.0268588820428644</v>
          </cell>
          <cell r="DK258">
            <v>-2.6455802049118975</v>
          </cell>
          <cell r="DL258">
            <v>-1.7368531051583049</v>
          </cell>
          <cell r="DM258">
            <v>-2.9215764968248283</v>
          </cell>
          <cell r="DN258">
            <v>-2.5477953146109504</v>
          </cell>
          <cell r="DO258">
            <v>-2.0535362178471814</v>
          </cell>
          <cell r="DP258">
            <v>-4.4692714135186771</v>
          </cell>
          <cell r="DQ258">
            <v>-4.5937339066753866</v>
          </cell>
          <cell r="DR258">
            <v>-4.4065876600381912</v>
          </cell>
          <cell r="DT258">
            <v>-4.2075019567642755</v>
          </cell>
          <cell r="DU258">
            <v>-8.0008485959110693</v>
          </cell>
          <cell r="DV258">
            <v>-10.971586856331422</v>
          </cell>
          <cell r="DW258">
            <v>-15.998445738374286</v>
          </cell>
          <cell r="DX258">
            <v>-18.644025943286184</v>
          </cell>
          <cell r="DY258">
            <v>-20.380879048444488</v>
          </cell>
          <cell r="DZ258">
            <v>-23.302455545269318</v>
          </cell>
          <cell r="EA258">
            <v>-25.850250859880269</v>
          </cell>
          <cell r="EB258">
            <v>-27.903787077727451</v>
          </cell>
          <cell r="EC258">
            <v>-32.373058491246127</v>
          </cell>
          <cell r="ED258">
            <v>-36.966792397921516</v>
          </cell>
          <cell r="EE258">
            <v>-41.373380057959707</v>
          </cell>
          <cell r="ET258">
            <v>0</v>
          </cell>
          <cell r="EU258">
            <v>0</v>
          </cell>
          <cell r="EV258">
            <v>0</v>
          </cell>
          <cell r="EW258">
            <v>0</v>
          </cell>
          <cell r="EX258">
            <v>0</v>
          </cell>
          <cell r="EY258">
            <v>0</v>
          </cell>
          <cell r="EZ258">
            <v>0</v>
          </cell>
          <cell r="FA258">
            <v>0</v>
          </cell>
          <cell r="FB258">
            <v>0</v>
          </cell>
          <cell r="FC258">
            <v>0</v>
          </cell>
          <cell r="FD258">
            <v>0</v>
          </cell>
          <cell r="FE258">
            <v>0</v>
          </cell>
        </row>
        <row r="259">
          <cell r="B259" t="str">
            <v>FDICS export</v>
          </cell>
          <cell r="C259" t="str">
            <v>ICS export</v>
          </cell>
          <cell r="BG259">
            <v>-34</v>
          </cell>
          <cell r="BH259">
            <v>-47</v>
          </cell>
          <cell r="BI259">
            <v>-47</v>
          </cell>
          <cell r="BJ259">
            <v>-63</v>
          </cell>
          <cell r="BK259">
            <v>-44</v>
          </cell>
          <cell r="BL259">
            <v>-43</v>
          </cell>
          <cell r="BM259">
            <v>-66</v>
          </cell>
          <cell r="BN259">
            <v>-47</v>
          </cell>
          <cell r="BO259">
            <v>-35</v>
          </cell>
          <cell r="BP259">
            <v>-68</v>
          </cell>
          <cell r="BQ259">
            <v>-75</v>
          </cell>
          <cell r="BR259">
            <v>-109</v>
          </cell>
          <cell r="BT259">
            <v>-34</v>
          </cell>
          <cell r="BU259">
            <v>-81</v>
          </cell>
          <cell r="BV259">
            <v>-128</v>
          </cell>
          <cell r="BW259">
            <v>-191</v>
          </cell>
          <cell r="BX259">
            <v>-235</v>
          </cell>
          <cell r="BY259">
            <v>-278</v>
          </cell>
          <cell r="BZ259">
            <v>-344</v>
          </cell>
          <cell r="CA259">
            <v>-391</v>
          </cell>
          <cell r="CB259">
            <v>-426</v>
          </cell>
          <cell r="CC259">
            <v>-494</v>
          </cell>
          <cell r="CD259">
            <v>-569</v>
          </cell>
          <cell r="CE259">
            <v>-678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  <cell r="DG259">
            <v>-53.911730099647713</v>
          </cell>
          <cell r="DH259">
            <v>-69.311768314063926</v>
          </cell>
          <cell r="DI259">
            <v>-26.265133816505664</v>
          </cell>
          <cell r="DJ259">
            <v>-40.714600699820757</v>
          </cell>
          <cell r="DK259">
            <v>-33.301691729947542</v>
          </cell>
          <cell r="DL259">
            <v>-31.515204577406742</v>
          </cell>
          <cell r="DM259">
            <v>-50.056192441858386</v>
          </cell>
          <cell r="DN259">
            <v>-28.784916688547799</v>
          </cell>
          <cell r="DO259">
            <v>-30.360093237961824</v>
          </cell>
          <cell r="DP259">
            <v>-67.186752748638185</v>
          </cell>
          <cell r="DQ259">
            <v>-52.106595392766806</v>
          </cell>
          <cell r="DR259">
            <v>-37.794267735935058</v>
          </cell>
          <cell r="DT259">
            <v>-53.911730099647713</v>
          </cell>
          <cell r="DU259">
            <v>-123.22349841371164</v>
          </cell>
          <cell r="DV259">
            <v>-149.48863223021729</v>
          </cell>
          <cell r="DW259">
            <v>-190.20323293003804</v>
          </cell>
          <cell r="DX259">
            <v>-223.50492465998559</v>
          </cell>
          <cell r="DY259">
            <v>-255.02012923739233</v>
          </cell>
          <cell r="DZ259">
            <v>-305.07632167925073</v>
          </cell>
          <cell r="EA259">
            <v>-333.86123836779853</v>
          </cell>
          <cell r="EB259">
            <v>-364.22133160576038</v>
          </cell>
          <cell r="EC259">
            <v>-431.40808435439857</v>
          </cell>
          <cell r="ED259">
            <v>-483.51467974716536</v>
          </cell>
          <cell r="EE259">
            <v>-521.30894748310038</v>
          </cell>
          <cell r="ET259">
            <v>0</v>
          </cell>
          <cell r="EU259">
            <v>0</v>
          </cell>
          <cell r="EV259">
            <v>0</v>
          </cell>
          <cell r="EW259">
            <v>0</v>
          </cell>
          <cell r="EX259">
            <v>0</v>
          </cell>
          <cell r="EY259">
            <v>0</v>
          </cell>
          <cell r="EZ259">
            <v>0</v>
          </cell>
          <cell r="FA259">
            <v>0</v>
          </cell>
          <cell r="FB259">
            <v>0</v>
          </cell>
          <cell r="FC259">
            <v>0</v>
          </cell>
          <cell r="FD259">
            <v>0</v>
          </cell>
          <cell r="FE259">
            <v>0</v>
          </cell>
        </row>
        <row r="260">
          <cell r="B260" t="str">
            <v>FDDirect Export</v>
          </cell>
          <cell r="C260" t="str">
            <v>Direct Export</v>
          </cell>
          <cell r="BG260">
            <v>-17</v>
          </cell>
          <cell r="BH260">
            <v>-6</v>
          </cell>
          <cell r="BI260">
            <v>-10</v>
          </cell>
          <cell r="BJ260">
            <v>-17</v>
          </cell>
          <cell r="BK260">
            <v>-6</v>
          </cell>
          <cell r="BL260">
            <v>-14</v>
          </cell>
          <cell r="BM260">
            <v>-10</v>
          </cell>
          <cell r="BN260">
            <v>-11</v>
          </cell>
          <cell r="BO260">
            <v>-8</v>
          </cell>
          <cell r="BP260">
            <v>-9</v>
          </cell>
          <cell r="BQ260">
            <v>-13</v>
          </cell>
          <cell r="BR260">
            <v>-16</v>
          </cell>
          <cell r="BT260">
            <v>-17</v>
          </cell>
          <cell r="BU260">
            <v>-23</v>
          </cell>
          <cell r="BV260">
            <v>-33</v>
          </cell>
          <cell r="BW260">
            <v>-50</v>
          </cell>
          <cell r="BX260">
            <v>-56</v>
          </cell>
          <cell r="BY260">
            <v>-70</v>
          </cell>
          <cell r="BZ260">
            <v>-80</v>
          </cell>
          <cell r="CA260">
            <v>-91</v>
          </cell>
          <cell r="CB260">
            <v>-99</v>
          </cell>
          <cell r="CC260">
            <v>-108</v>
          </cell>
          <cell r="CD260">
            <v>-121</v>
          </cell>
          <cell r="CE260">
            <v>-137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DZ260">
            <v>0</v>
          </cell>
          <cell r="EA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T260">
            <v>0</v>
          </cell>
          <cell r="EU260">
            <v>0</v>
          </cell>
          <cell r="EV260">
            <v>0</v>
          </cell>
          <cell r="EW260">
            <v>0</v>
          </cell>
          <cell r="EX260">
            <v>0</v>
          </cell>
          <cell r="EY260">
            <v>0</v>
          </cell>
          <cell r="EZ260">
            <v>0</v>
          </cell>
          <cell r="FA260">
            <v>0</v>
          </cell>
          <cell r="FB260">
            <v>0</v>
          </cell>
          <cell r="FC260">
            <v>0</v>
          </cell>
          <cell r="FD260">
            <v>0</v>
          </cell>
          <cell r="FE260">
            <v>0</v>
          </cell>
        </row>
        <row r="261">
          <cell r="B261" t="str">
            <v>TH64_D50</v>
          </cell>
          <cell r="C261" t="str">
            <v>Fxd Distribution</v>
          </cell>
          <cell r="BG261">
            <v>-113</v>
          </cell>
          <cell r="BH261">
            <v>-114</v>
          </cell>
          <cell r="BI261">
            <v>-138</v>
          </cell>
          <cell r="BJ261">
            <v>-153</v>
          </cell>
          <cell r="BK261">
            <v>-121</v>
          </cell>
          <cell r="BL261">
            <v>-164</v>
          </cell>
          <cell r="BM261">
            <v>-141</v>
          </cell>
          <cell r="BN261">
            <v>-149</v>
          </cell>
          <cell r="BO261">
            <v>-139</v>
          </cell>
          <cell r="BP261">
            <v>-145</v>
          </cell>
          <cell r="BQ261">
            <v>-135</v>
          </cell>
          <cell r="BR261">
            <v>-203</v>
          </cell>
          <cell r="BT261">
            <v>-113</v>
          </cell>
          <cell r="BU261">
            <v>-227</v>
          </cell>
          <cell r="BV261">
            <v>-365</v>
          </cell>
          <cell r="BW261">
            <v>-518</v>
          </cell>
          <cell r="BX261">
            <v>-639</v>
          </cell>
          <cell r="BY261">
            <v>-803</v>
          </cell>
          <cell r="BZ261">
            <v>-944</v>
          </cell>
          <cell r="CA261">
            <v>-1093</v>
          </cell>
          <cell r="CB261">
            <v>-1232</v>
          </cell>
          <cell r="CC261">
            <v>-1377</v>
          </cell>
          <cell r="CD261">
            <v>-1512</v>
          </cell>
          <cell r="CE261">
            <v>-1715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-64</v>
          </cell>
          <cell r="CL261">
            <v>-92</v>
          </cell>
          <cell r="CM261">
            <v>-104</v>
          </cell>
          <cell r="CN261">
            <v>-184</v>
          </cell>
          <cell r="CO261">
            <v>-154</v>
          </cell>
          <cell r="CP261">
            <v>-247</v>
          </cell>
          <cell r="CQ261">
            <v>-245</v>
          </cell>
          <cell r="CR261">
            <v>-237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-64</v>
          </cell>
          <cell r="CY261">
            <v>-156</v>
          </cell>
          <cell r="CZ261">
            <v>-260</v>
          </cell>
          <cell r="DA261">
            <v>-444</v>
          </cell>
          <cell r="DB261">
            <v>-598</v>
          </cell>
          <cell r="DC261">
            <v>-845</v>
          </cell>
          <cell r="DD261">
            <v>-1090</v>
          </cell>
          <cell r="DE261">
            <v>-1327</v>
          </cell>
          <cell r="DG261">
            <v>-164.99999999999994</v>
          </cell>
          <cell r="DH261">
            <v>-166.00000000000006</v>
          </cell>
          <cell r="DI261">
            <v>-166.00000000000003</v>
          </cell>
          <cell r="DJ261">
            <v>-170.00000000000003</v>
          </cell>
          <cell r="DK261">
            <v>-170.00000000000003</v>
          </cell>
          <cell r="DL261">
            <v>-170.00000000000003</v>
          </cell>
          <cell r="DM261">
            <v>-171</v>
          </cell>
          <cell r="DN261">
            <v>-170.99999999999997</v>
          </cell>
          <cell r="DO261">
            <v>-170.99999999999994</v>
          </cell>
          <cell r="DP261">
            <v>-171</v>
          </cell>
          <cell r="DQ261">
            <v>-171</v>
          </cell>
          <cell r="DR261">
            <v>-196.99999999999997</v>
          </cell>
          <cell r="DT261">
            <v>-164.99999999999994</v>
          </cell>
          <cell r="DU261">
            <v>-331</v>
          </cell>
          <cell r="DV261">
            <v>-497</v>
          </cell>
          <cell r="DW261">
            <v>-667</v>
          </cell>
          <cell r="DX261">
            <v>-837</v>
          </cell>
          <cell r="DY261">
            <v>-1007</v>
          </cell>
          <cell r="DZ261">
            <v>-1178</v>
          </cell>
          <cell r="EA261">
            <v>-1349</v>
          </cell>
          <cell r="EB261">
            <v>-1520</v>
          </cell>
          <cell r="EC261">
            <v>-1691</v>
          </cell>
          <cell r="ED261">
            <v>-1862</v>
          </cell>
          <cell r="EE261">
            <v>-2059</v>
          </cell>
          <cell r="EG261">
            <v>-271</v>
          </cell>
          <cell r="EH261">
            <v>-277</v>
          </cell>
          <cell r="EI261">
            <v>-284</v>
          </cell>
          <cell r="EJ261">
            <v>-291</v>
          </cell>
          <cell r="EK261">
            <v>-298</v>
          </cell>
          <cell r="EL261">
            <v>-276</v>
          </cell>
          <cell r="EM261">
            <v>-283</v>
          </cell>
          <cell r="EN261">
            <v>-290</v>
          </cell>
          <cell r="EO261">
            <v>-297</v>
          </cell>
          <cell r="EP261">
            <v>-304</v>
          </cell>
          <cell r="EQ261">
            <v>-311</v>
          </cell>
          <cell r="ER261">
            <v>-318</v>
          </cell>
          <cell r="ET261">
            <v>-271</v>
          </cell>
          <cell r="EU261">
            <v>-548</v>
          </cell>
          <cell r="EV261">
            <v>-832</v>
          </cell>
          <cell r="EW261">
            <v>-1123</v>
          </cell>
          <cell r="EX261">
            <v>-1421</v>
          </cell>
          <cell r="EY261">
            <v>-1697</v>
          </cell>
          <cell r="EZ261">
            <v>-1980</v>
          </cell>
          <cell r="FA261">
            <v>-2270</v>
          </cell>
          <cell r="FB261">
            <v>-2567</v>
          </cell>
          <cell r="FC261">
            <v>-2871</v>
          </cell>
          <cell r="FD261">
            <v>-3182</v>
          </cell>
          <cell r="FE261">
            <v>-3500</v>
          </cell>
        </row>
        <row r="263">
          <cell r="C263" t="str">
            <v>Replacement</v>
          </cell>
          <cell r="BT263">
            <v>-1.3467843631778059E-2</v>
          </cell>
          <cell r="BU263">
            <v>-1.0183692070391923E-2</v>
          </cell>
          <cell r="BV263">
            <v>-1.3021662949984072E-2</v>
          </cell>
          <cell r="BW263">
            <v>-1.4623590600205004E-2</v>
          </cell>
          <cell r="BX263">
            <v>-1.5657632086030437E-2</v>
          </cell>
          <cell r="BY263">
            <v>-1.5511592219318983E-2</v>
          </cell>
          <cell r="BZ263">
            <v>-1.5033433920231799E-2</v>
          </cell>
          <cell r="CA263">
            <v>-1.4375090131968544E-2</v>
          </cell>
          <cell r="CB263">
            <v>-1.3745249616278448E-2</v>
          </cell>
          <cell r="CC263">
            <v>-1.450956246987118E-2</v>
          </cell>
          <cell r="CD263">
            <v>-1.4635851673901303E-2</v>
          </cell>
          <cell r="CE263">
            <v>-1.5736535752006647E-2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-8.0140485312899107E-2</v>
          </cell>
          <cell r="CY263">
            <v>-4.7644116872861277E-2</v>
          </cell>
          <cell r="CZ263">
            <v>-4.181556939174004E-2</v>
          </cell>
          <cell r="DA263">
            <v>-4.6831517850043733E-2</v>
          </cell>
          <cell r="DB263">
            <v>-4.4951682142249288E-2</v>
          </cell>
          <cell r="DC263">
            <v>-4.4735469664483975E-2</v>
          </cell>
          <cell r="DD263">
            <v>-4.5091918140825527E-2</v>
          </cell>
          <cell r="DE263">
            <v>-6.7930556584111804E-2</v>
          </cell>
          <cell r="DG263">
            <v>-5.893775396454385E-2</v>
          </cell>
          <cell r="DH263">
            <v>-7.8197923611772552E-2</v>
          </cell>
          <cell r="DI263">
            <v>-1.9948577001507227E-2</v>
          </cell>
          <cell r="DJ263">
            <v>-3.6954869456256034E-2</v>
          </cell>
          <cell r="DK263">
            <v>-2.4950099800399202E-2</v>
          </cell>
          <cell r="DL263">
            <v>-1.6697450367084025E-2</v>
          </cell>
          <cell r="DM263">
            <v>-3.4180726554187565E-2</v>
          </cell>
          <cell r="DN263">
            <v>-2.4058983313930929E-2</v>
          </cell>
          <cell r="DO263">
            <v>-1.6154682432007475E-2</v>
          </cell>
          <cell r="DP263">
            <v>-5.2796946116576128E-2</v>
          </cell>
          <cell r="DQ263">
            <v>-3.7382011726059296E-2</v>
          </cell>
          <cell r="DR263">
            <v>-3.0517346995600603E-2</v>
          </cell>
          <cell r="DS263">
            <v>0</v>
          </cell>
          <cell r="DT263">
            <v>-5.893775396454385E-2</v>
          </cell>
          <cell r="DU263">
            <v>-6.7223963775687914E-2</v>
          </cell>
          <cell r="DV263">
            <v>-3.6543703565186748E-2</v>
          </cell>
          <cell r="DW263">
            <v>-3.6650330279139144E-2</v>
          </cell>
          <cell r="DX263">
            <v>-3.3402087245636182E-2</v>
          </cell>
          <cell r="DY263">
            <v>-2.850614110254213E-2</v>
          </cell>
          <cell r="DZ263">
            <v>-2.9216846684133001E-2</v>
          </cell>
          <cell r="EA263">
            <v>-2.8438087156797381E-2</v>
          </cell>
          <cell r="EB263">
            <v>-2.6183096942116454E-2</v>
          </cell>
          <cell r="EC263">
            <v>-2.7598528245075929E-2</v>
          </cell>
          <cell r="ED263">
            <v>-2.8282071171461691E-2</v>
          </cell>
          <cell r="EE263">
            <v>-2.8493258796448536E-2</v>
          </cell>
          <cell r="EF263">
            <v>0</v>
          </cell>
          <cell r="EG263">
            <v>-0.14084773558723351</v>
          </cell>
          <cell r="EH263">
            <v>-0.27933097301916737</v>
          </cell>
          <cell r="EI263">
            <v>-9.7945433372151058E-2</v>
          </cell>
          <cell r="EJ263">
            <v>-0.13406230423144827</v>
          </cell>
          <cell r="EK263">
            <v>-0.10946869334820807</v>
          </cell>
          <cell r="EL263">
            <v>-9.2976794221607498E-2</v>
          </cell>
          <cell r="EM263">
            <v>-7.8481587136929459E-2</v>
          </cell>
          <cell r="EN263">
            <v>-8.0592371755403611E-2</v>
          </cell>
          <cell r="EO263">
            <v>-7.8434464488457173E-2</v>
          </cell>
          <cell r="EP263">
            <v>-7.7794113047014293E-2</v>
          </cell>
          <cell r="EQ263">
            <v>-9.3856140086044232E-2</v>
          </cell>
          <cell r="ER263">
            <v>-0.1066434214918951</v>
          </cell>
          <cell r="ES263">
            <v>0</v>
          </cell>
          <cell r="ET263">
            <v>-0.14084773558723351</v>
          </cell>
          <cell r="EU263">
            <v>-0.18802245789145353</v>
          </cell>
          <cell r="EV263">
            <v>-0.14298488219759198</v>
          </cell>
          <cell r="EW263">
            <v>-0.14059834267609067</v>
          </cell>
          <cell r="EX263">
            <v>-0.13291495049391355</v>
          </cell>
          <cell r="EY263">
            <v>-0.12373110461263903</v>
          </cell>
          <cell r="EZ263">
            <v>-0.11404014246339482</v>
          </cell>
          <cell r="FA263">
            <v>-0.10813855091025523</v>
          </cell>
          <cell r="FB263">
            <v>-0.1035797951636948</v>
          </cell>
          <cell r="FC263">
            <v>-0.10012449019796875</v>
          </cell>
          <cell r="FD263">
            <v>-9.9497870381897682E-2</v>
          </cell>
          <cell r="FE263">
            <v>-0.10015751806321269</v>
          </cell>
        </row>
        <row r="264">
          <cell r="C264" t="str">
            <v>Original Equipment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  <cell r="DD264">
            <v>0</v>
          </cell>
          <cell r="DE264">
            <v>0</v>
          </cell>
          <cell r="DG264">
            <v>0</v>
          </cell>
          <cell r="DH264">
            <v>0</v>
          </cell>
          <cell r="DI264">
            <v>0</v>
          </cell>
          <cell r="DJ264">
            <v>0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DZ264">
            <v>0</v>
          </cell>
          <cell r="EA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  <cell r="EW264">
            <v>0</v>
          </cell>
          <cell r="EX264">
            <v>0</v>
          </cell>
          <cell r="EY264">
            <v>0</v>
          </cell>
          <cell r="EZ264">
            <v>0</v>
          </cell>
          <cell r="FA264">
            <v>0</v>
          </cell>
          <cell r="FB264">
            <v>0</v>
          </cell>
          <cell r="FC264">
            <v>0</v>
          </cell>
          <cell r="FD264">
            <v>0</v>
          </cell>
          <cell r="FE264">
            <v>0</v>
          </cell>
        </row>
        <row r="265">
          <cell r="C265" t="str">
            <v>ICS export</v>
          </cell>
          <cell r="BT265">
            <v>-1.2953657174762703E-2</v>
          </cell>
          <cell r="BU265">
            <v>-9.4786729857819912E-3</v>
          </cell>
          <cell r="BV265">
            <v>-1.1937709878593305E-2</v>
          </cell>
          <cell r="BW265">
            <v>-1.3746803069053709E-2</v>
          </cell>
          <cell r="BX265">
            <v>-1.4574822646871375E-2</v>
          </cell>
          <cell r="BY265">
            <v>-1.4676769745375112E-2</v>
          </cell>
          <cell r="BZ265">
            <v>-1.4087322099314242E-2</v>
          </cell>
          <cell r="CA265">
            <v>-1.3667166416791604E-2</v>
          </cell>
          <cell r="CB265">
            <v>-1.3344962463948803E-2</v>
          </cell>
          <cell r="CC265">
            <v>-1.4598786406597166E-2</v>
          </cell>
          <cell r="CD265">
            <v>-1.4879166270026861E-2</v>
          </cell>
          <cell r="CE265">
            <v>-1.6863577072432044E-2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DZ265">
            <v>0</v>
          </cell>
          <cell r="EA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  <cell r="EP265">
            <v>0</v>
          </cell>
          <cell r="EQ265">
            <v>0</v>
          </cell>
          <cell r="ER265">
            <v>0</v>
          </cell>
          <cell r="ES265">
            <v>0</v>
          </cell>
          <cell r="ET265">
            <v>0</v>
          </cell>
          <cell r="EU265">
            <v>0</v>
          </cell>
          <cell r="EV265">
            <v>0</v>
          </cell>
          <cell r="EW265">
            <v>0</v>
          </cell>
          <cell r="EX265">
            <v>0</v>
          </cell>
          <cell r="EY265">
            <v>0</v>
          </cell>
          <cell r="EZ265">
            <v>0</v>
          </cell>
          <cell r="FA265">
            <v>0</v>
          </cell>
          <cell r="FB265">
            <v>0</v>
          </cell>
          <cell r="FC265">
            <v>0</v>
          </cell>
          <cell r="FD265">
            <v>0</v>
          </cell>
          <cell r="FE265">
            <v>0</v>
          </cell>
        </row>
        <row r="266">
          <cell r="C266" t="str">
            <v>Direct Export</v>
          </cell>
          <cell r="BT266">
            <v>-1.2909174734900875E-2</v>
          </cell>
          <cell r="BU266">
            <v>-1.1083402604599613E-2</v>
          </cell>
          <cell r="BV266">
            <v>-1.2845432265697626E-2</v>
          </cell>
          <cell r="BW266">
            <v>-1.462850534836658E-2</v>
          </cell>
          <cell r="BX266">
            <v>-1.5041363750313362E-2</v>
          </cell>
          <cell r="BY266">
            <v>-1.5048598341276691E-2</v>
          </cell>
          <cell r="BZ266">
            <v>-1.4573371067954848E-2</v>
          </cell>
          <cell r="CA266">
            <v>-1.4073406890340014E-2</v>
          </cell>
          <cell r="CB266">
            <v>-1.3713451763877007E-2</v>
          </cell>
          <cell r="CC266">
            <v>-1.4496846465216982E-2</v>
          </cell>
          <cell r="CD266">
            <v>-1.4736711015172585E-2</v>
          </cell>
          <cell r="CE266">
            <v>-1.6219347364356054E-2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</row>
        <row r="267">
          <cell r="C267" t="str">
            <v>Fxd Commercial % on sales</v>
          </cell>
          <cell r="BT267">
            <v>-1.3232856066314996E-2</v>
          </cell>
          <cell r="BU267">
            <v>-9.9725677041437207E-3</v>
          </cell>
          <cell r="BV267">
            <v>-1.1357694609003143E-2</v>
          </cell>
          <cell r="BW267">
            <v>-1.3184151098337097E-2</v>
          </cell>
          <cell r="BX267">
            <v>-1.4280994519518546E-2</v>
          </cell>
          <cell r="BY267">
            <v>-1.4482726241632464E-2</v>
          </cell>
          <cell r="BZ267">
            <v>-1.4069664172286458E-2</v>
          </cell>
          <cell r="CA267">
            <v>-1.3575845762095307E-2</v>
          </cell>
          <cell r="CB267">
            <v>-1.3154490047230839E-2</v>
          </cell>
          <cell r="CC267">
            <v>-1.4066192827615733E-2</v>
          </cell>
          <cell r="CD267">
            <v>-1.4288163082319123E-2</v>
          </cell>
          <cell r="CE267">
            <v>-1.5704173978193577E-2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-8.0140485312899107E-2</v>
          </cell>
          <cell r="CY267">
            <v>-4.7644116872861277E-2</v>
          </cell>
          <cell r="CZ267">
            <v>-4.181556939174004E-2</v>
          </cell>
          <cell r="DA267">
            <v>-4.6831517850043733E-2</v>
          </cell>
          <cell r="DB267">
            <v>-4.4951682142249288E-2</v>
          </cell>
          <cell r="DC267">
            <v>-4.4735469664483975E-2</v>
          </cell>
          <cell r="DD267">
            <v>-4.5091918140825527E-2</v>
          </cell>
          <cell r="DE267">
            <v>-6.7930556584111804E-2</v>
          </cell>
          <cell r="DG267">
            <v>-4.1470573351551035E-2</v>
          </cell>
          <cell r="DH267">
            <v>-4.8589944663095908E-2</v>
          </cell>
          <cell r="DI267">
            <v>-1.7106526139722304E-2</v>
          </cell>
          <cell r="DJ267">
            <v>-2.8690354682316916E-2</v>
          </cell>
          <cell r="DK267">
            <v>-2.0644095788604461E-2</v>
          </cell>
          <cell r="DL267">
            <v>-1.402182385035074E-2</v>
          </cell>
          <cell r="DM267">
            <v>-2.5187259362968149E-2</v>
          </cell>
          <cell r="DN267">
            <v>-2.045250309972586E-2</v>
          </cell>
          <cell r="DO267">
            <v>-1.3653172957909045E-2</v>
          </cell>
          <cell r="DP267">
            <v>-3.3645209580838324E-2</v>
          </cell>
          <cell r="DQ267">
            <v>-2.6817008963861171E-2</v>
          </cell>
          <cell r="DR267">
            <v>-2.5216561022467127E-2</v>
          </cell>
          <cell r="DS267">
            <v>0</v>
          </cell>
          <cell r="DT267">
            <v>-4.1470573351551035E-2</v>
          </cell>
          <cell r="DU267">
            <v>-4.4752097115187885E-2</v>
          </cell>
          <cell r="DV267">
            <v>-2.8458927511230102E-2</v>
          </cell>
          <cell r="DW267">
            <v>-2.8519080425464884E-2</v>
          </cell>
          <cell r="DX267">
            <v>-2.6428445288855601E-2</v>
          </cell>
          <cell r="DY267">
            <v>-2.2943332442953667E-2</v>
          </cell>
          <cell r="DZ267">
            <v>-2.3246787425756258E-2</v>
          </cell>
          <cell r="EA267">
            <v>-2.284805298099242E-2</v>
          </cell>
          <cell r="EB267">
            <v>-2.1228708103257592E-2</v>
          </cell>
          <cell r="EC267">
            <v>-2.2056887098243761E-2</v>
          </cell>
          <cell r="ED267">
            <v>-2.2424468585012576E-2</v>
          </cell>
          <cell r="EE267">
            <v>-2.2678566754783153E-2</v>
          </cell>
          <cell r="EF267">
            <v>0</v>
          </cell>
          <cell r="EG267">
            <v>-0.14084773558723351</v>
          </cell>
          <cell r="EH267">
            <v>-0.27933097301916737</v>
          </cell>
          <cell r="EI267">
            <v>-9.7945433372151058E-2</v>
          </cell>
          <cell r="EJ267">
            <v>-0.13406230423144827</v>
          </cell>
          <cell r="EK267">
            <v>-0.10946869334820807</v>
          </cell>
          <cell r="EL267">
            <v>-9.2976794221607498E-2</v>
          </cell>
          <cell r="EM267">
            <v>-7.8481587136929459E-2</v>
          </cell>
          <cell r="EN267">
            <v>-8.0592371755403611E-2</v>
          </cell>
          <cell r="EO267">
            <v>-7.8434464488457173E-2</v>
          </cell>
          <cell r="EP267">
            <v>-7.7794113047014293E-2</v>
          </cell>
          <cell r="EQ267">
            <v>-9.3856140086044232E-2</v>
          </cell>
          <cell r="ER267">
            <v>-0.1066434214918951</v>
          </cell>
          <cell r="ES267">
            <v>0</v>
          </cell>
          <cell r="ET267">
            <v>-0.14084773558723351</v>
          </cell>
          <cell r="EU267">
            <v>-0.18802245789145353</v>
          </cell>
          <cell r="EV267">
            <v>-0.14298488219759198</v>
          </cell>
          <cell r="EW267">
            <v>-0.14059834267609067</v>
          </cell>
          <cell r="EX267">
            <v>-0.13291495049391355</v>
          </cell>
          <cell r="EY267">
            <v>-0.12373110461263903</v>
          </cell>
          <cell r="EZ267">
            <v>-0.11404014246339482</v>
          </cell>
          <cell r="FA267">
            <v>-0.10813855091025523</v>
          </cell>
          <cell r="FB267">
            <v>-0.1035797951636948</v>
          </cell>
          <cell r="FC267">
            <v>-0.10012449019796875</v>
          </cell>
          <cell r="FD267">
            <v>-9.9497870381897682E-2</v>
          </cell>
          <cell r="FE267">
            <v>-0.10015751806321269</v>
          </cell>
        </row>
        <row r="269">
          <cell r="B269" t="str">
            <v>FCReplacement</v>
          </cell>
          <cell r="C269" t="str">
            <v>Replacement</v>
          </cell>
          <cell r="BG269">
            <v>-267</v>
          </cell>
          <cell r="BH269">
            <v>-314</v>
          </cell>
          <cell r="BI269">
            <v>-727</v>
          </cell>
          <cell r="BJ269">
            <v>-618</v>
          </cell>
          <cell r="BK269">
            <v>-788</v>
          </cell>
          <cell r="BL269">
            <v>-1026</v>
          </cell>
          <cell r="BM269">
            <v>-390</v>
          </cell>
          <cell r="BN269">
            <v>-555</v>
          </cell>
          <cell r="BO269">
            <v>-715</v>
          </cell>
          <cell r="BP269">
            <v>-680</v>
          </cell>
          <cell r="BQ269">
            <v>-451</v>
          </cell>
          <cell r="BR269">
            <v>-874</v>
          </cell>
          <cell r="BT269">
            <v>-267</v>
          </cell>
          <cell r="BU269">
            <v>-581</v>
          </cell>
          <cell r="BV269">
            <v>-1308</v>
          </cell>
          <cell r="BW269">
            <v>-1926</v>
          </cell>
          <cell r="BX269">
            <v>-2714</v>
          </cell>
          <cell r="BY269">
            <v>-3740</v>
          </cell>
          <cell r="BZ269">
            <v>-4130</v>
          </cell>
          <cell r="CA269">
            <v>-4685</v>
          </cell>
          <cell r="CB269">
            <v>-5400</v>
          </cell>
          <cell r="CC269">
            <v>-6080</v>
          </cell>
          <cell r="CD269">
            <v>-6531</v>
          </cell>
          <cell r="CE269">
            <v>-7405</v>
          </cell>
          <cell r="CK269">
            <v>-251</v>
          </cell>
          <cell r="CL269">
            <v>-473</v>
          </cell>
          <cell r="CM269">
            <v>-411</v>
          </cell>
          <cell r="CN269">
            <v>-632</v>
          </cell>
          <cell r="CO269">
            <v>-610</v>
          </cell>
          <cell r="CP269">
            <v>-711</v>
          </cell>
          <cell r="CQ269">
            <v>-682</v>
          </cell>
          <cell r="CR269">
            <v>-2651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-251</v>
          </cell>
          <cell r="CY269">
            <v>-724</v>
          </cell>
          <cell r="CZ269">
            <v>-1135</v>
          </cell>
          <cell r="DA269">
            <v>-1767</v>
          </cell>
          <cell r="DB269">
            <v>-2377</v>
          </cell>
          <cell r="DC269">
            <v>-3088</v>
          </cell>
          <cell r="DD269">
            <v>-3770</v>
          </cell>
          <cell r="DE269">
            <v>-6421</v>
          </cell>
          <cell r="DG269">
            <v>-1639</v>
          </cell>
          <cell r="DH269">
            <v>-1642</v>
          </cell>
          <cell r="DI269">
            <v>-1800</v>
          </cell>
          <cell r="DJ269">
            <v>-1799</v>
          </cell>
          <cell r="DK269">
            <v>-1800</v>
          </cell>
          <cell r="DL269">
            <v>-1799</v>
          </cell>
          <cell r="DM269">
            <v>-1799</v>
          </cell>
          <cell r="DN269">
            <v>-1798</v>
          </cell>
          <cell r="DO269">
            <v>-1798</v>
          </cell>
          <cell r="DP269">
            <v>-1798</v>
          </cell>
          <cell r="DQ269">
            <v>-1798</v>
          </cell>
          <cell r="DR269">
            <v>-2192</v>
          </cell>
          <cell r="DT269">
            <v>-1639</v>
          </cell>
          <cell r="DU269">
            <v>-3281</v>
          </cell>
          <cell r="DV269">
            <v>-5081</v>
          </cell>
          <cell r="DW269">
            <v>-6880</v>
          </cell>
          <cell r="DX269">
            <v>-8680</v>
          </cell>
          <cell r="DY269">
            <v>-10479</v>
          </cell>
          <cell r="DZ269">
            <v>-12278</v>
          </cell>
          <cell r="EA269">
            <v>-14076</v>
          </cell>
          <cell r="EB269">
            <v>-15874</v>
          </cell>
          <cell r="EC269">
            <v>-17672</v>
          </cell>
          <cell r="ED269">
            <v>-19470</v>
          </cell>
          <cell r="EE269">
            <v>-21662</v>
          </cell>
          <cell r="EG269">
            <v>-2233</v>
          </cell>
          <cell r="EH269">
            <v>-2288</v>
          </cell>
          <cell r="EI269">
            <v>-2355</v>
          </cell>
          <cell r="EJ269">
            <v>-2354</v>
          </cell>
          <cell r="EK269">
            <v>-2355</v>
          </cell>
          <cell r="EL269">
            <v>-2420</v>
          </cell>
          <cell r="EM269">
            <v>-2421</v>
          </cell>
          <cell r="EN269">
            <v>-2487</v>
          </cell>
          <cell r="EO269">
            <v>-2487</v>
          </cell>
          <cell r="EP269">
            <v>-2487</v>
          </cell>
          <cell r="EQ269">
            <v>-2487</v>
          </cell>
          <cell r="ER269">
            <v>-2875</v>
          </cell>
          <cell r="ET269">
            <v>-2233</v>
          </cell>
          <cell r="EU269">
            <v>-4521</v>
          </cell>
          <cell r="EV269">
            <v>-6876</v>
          </cell>
          <cell r="EW269">
            <v>-9230</v>
          </cell>
          <cell r="EX269">
            <v>-11585</v>
          </cell>
          <cell r="EY269">
            <v>-14005</v>
          </cell>
          <cell r="EZ269">
            <v>-16426</v>
          </cell>
          <cell r="FA269">
            <v>-18913</v>
          </cell>
          <cell r="FB269">
            <v>-21400</v>
          </cell>
          <cell r="FC269">
            <v>-23887</v>
          </cell>
          <cell r="FD269">
            <v>-26374</v>
          </cell>
          <cell r="FE269">
            <v>-29249</v>
          </cell>
        </row>
        <row r="270">
          <cell r="B270" t="str">
            <v>FCOriginal Equipment</v>
          </cell>
          <cell r="C270" t="str">
            <v>Original Equipment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DZ270">
            <v>0</v>
          </cell>
          <cell r="EA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T270">
            <v>0</v>
          </cell>
          <cell r="EU270">
            <v>0</v>
          </cell>
          <cell r="EV270">
            <v>0</v>
          </cell>
          <cell r="EW270">
            <v>0</v>
          </cell>
          <cell r="EX270">
            <v>0</v>
          </cell>
          <cell r="EY270">
            <v>0</v>
          </cell>
          <cell r="EZ270">
            <v>0</v>
          </cell>
          <cell r="FA270">
            <v>0</v>
          </cell>
          <cell r="FB270">
            <v>0</v>
          </cell>
          <cell r="FC270">
            <v>0</v>
          </cell>
          <cell r="FD270">
            <v>0</v>
          </cell>
          <cell r="FE270">
            <v>0</v>
          </cell>
        </row>
        <row r="271">
          <cell r="B271" t="str">
            <v>FCICS export</v>
          </cell>
          <cell r="C271" t="str">
            <v>ICS export</v>
          </cell>
          <cell r="BG271">
            <v>-116</v>
          </cell>
          <cell r="BH271">
            <v>-190</v>
          </cell>
          <cell r="BI271">
            <v>-341</v>
          </cell>
          <cell r="BJ271">
            <v>-385</v>
          </cell>
          <cell r="BK271">
            <v>-363</v>
          </cell>
          <cell r="BL271">
            <v>-325</v>
          </cell>
          <cell r="BM271">
            <v>-324</v>
          </cell>
          <cell r="BN271">
            <v>-235</v>
          </cell>
          <cell r="BO271">
            <v>-215</v>
          </cell>
          <cell r="BP271">
            <v>-535</v>
          </cell>
          <cell r="BQ271">
            <v>-566</v>
          </cell>
          <cell r="BR271">
            <v>-904</v>
          </cell>
          <cell r="BT271">
            <v>-116</v>
          </cell>
          <cell r="BU271">
            <v>-306</v>
          </cell>
          <cell r="BV271">
            <v>-647</v>
          </cell>
          <cell r="BW271">
            <v>-1032</v>
          </cell>
          <cell r="BX271">
            <v>-1395</v>
          </cell>
          <cell r="BY271">
            <v>-1720</v>
          </cell>
          <cell r="BZ271">
            <v>-2044</v>
          </cell>
          <cell r="CA271">
            <v>-2279</v>
          </cell>
          <cell r="CB271">
            <v>-2494</v>
          </cell>
          <cell r="CC271">
            <v>-3029</v>
          </cell>
          <cell r="CD271">
            <v>-3595</v>
          </cell>
          <cell r="CE271">
            <v>-4499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DZ271">
            <v>0</v>
          </cell>
          <cell r="EA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T271">
            <v>0</v>
          </cell>
          <cell r="EU271">
            <v>0</v>
          </cell>
          <cell r="EV271">
            <v>0</v>
          </cell>
          <cell r="EW271">
            <v>0</v>
          </cell>
          <cell r="EX271">
            <v>0</v>
          </cell>
          <cell r="EY271">
            <v>0</v>
          </cell>
          <cell r="EZ271">
            <v>0</v>
          </cell>
          <cell r="FA271">
            <v>0</v>
          </cell>
          <cell r="FB271">
            <v>0</v>
          </cell>
          <cell r="FC271">
            <v>0</v>
          </cell>
          <cell r="FD271">
            <v>0</v>
          </cell>
          <cell r="FE271">
            <v>0</v>
          </cell>
        </row>
        <row r="272">
          <cell r="B272" t="str">
            <v>FCDirect Export</v>
          </cell>
          <cell r="C272" t="str">
            <v>Direct Export</v>
          </cell>
          <cell r="BG272">
            <v>-56</v>
          </cell>
          <cell r="BH272">
            <v>-24</v>
          </cell>
          <cell r="BI272">
            <v>-72</v>
          </cell>
          <cell r="BJ272">
            <v>-101</v>
          </cell>
          <cell r="BK272">
            <v>-47</v>
          </cell>
          <cell r="BL272">
            <v>-101</v>
          </cell>
          <cell r="BM272">
            <v>-47</v>
          </cell>
          <cell r="BN272">
            <v>-52</v>
          </cell>
          <cell r="BO272">
            <v>-45</v>
          </cell>
          <cell r="BP272">
            <v>-71</v>
          </cell>
          <cell r="BQ272">
            <v>-94</v>
          </cell>
          <cell r="BR272">
            <v>-130</v>
          </cell>
          <cell r="BT272">
            <v>-56</v>
          </cell>
          <cell r="BU272">
            <v>-80</v>
          </cell>
          <cell r="BV272">
            <v>-152</v>
          </cell>
          <cell r="BW272">
            <v>-253</v>
          </cell>
          <cell r="BX272">
            <v>-300</v>
          </cell>
          <cell r="BY272">
            <v>-401</v>
          </cell>
          <cell r="BZ272">
            <v>-448</v>
          </cell>
          <cell r="CA272">
            <v>-500</v>
          </cell>
          <cell r="CB272">
            <v>-545</v>
          </cell>
          <cell r="CC272">
            <v>-616</v>
          </cell>
          <cell r="CD272">
            <v>-710</v>
          </cell>
          <cell r="CE272">
            <v>-840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DZ272">
            <v>0</v>
          </cell>
          <cell r="EA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T272">
            <v>0</v>
          </cell>
          <cell r="EU272">
            <v>0</v>
          </cell>
          <cell r="EV272">
            <v>0</v>
          </cell>
          <cell r="EW272">
            <v>0</v>
          </cell>
          <cell r="EX272">
            <v>0</v>
          </cell>
          <cell r="EY272">
            <v>0</v>
          </cell>
          <cell r="EZ272">
            <v>0</v>
          </cell>
          <cell r="FA272">
            <v>0</v>
          </cell>
          <cell r="FB272">
            <v>0</v>
          </cell>
          <cell r="FC272">
            <v>0</v>
          </cell>
          <cell r="FD272">
            <v>0</v>
          </cell>
          <cell r="FE272">
            <v>0</v>
          </cell>
        </row>
        <row r="273">
          <cell r="B273" t="str">
            <v>TH65_D50</v>
          </cell>
          <cell r="C273" t="str">
            <v>Fxd Commercial</v>
          </cell>
          <cell r="BG273">
            <v>-439</v>
          </cell>
          <cell r="BH273">
            <v>-528</v>
          </cell>
          <cell r="BI273">
            <v>-1140</v>
          </cell>
          <cell r="BJ273">
            <v>-1104</v>
          </cell>
          <cell r="BK273">
            <v>-1198</v>
          </cell>
          <cell r="BL273">
            <v>-1452</v>
          </cell>
          <cell r="BM273">
            <v>-761</v>
          </cell>
          <cell r="BN273">
            <v>-842</v>
          </cell>
          <cell r="BO273">
            <v>-975</v>
          </cell>
          <cell r="BP273">
            <v>-1286</v>
          </cell>
          <cell r="BQ273">
            <v>-1111</v>
          </cell>
          <cell r="BR273">
            <v>-1908</v>
          </cell>
          <cell r="BT273">
            <v>-439</v>
          </cell>
          <cell r="BU273">
            <v>-967</v>
          </cell>
          <cell r="BV273">
            <v>-2107</v>
          </cell>
          <cell r="BW273">
            <v>-3211</v>
          </cell>
          <cell r="BX273">
            <v>-4409</v>
          </cell>
          <cell r="BY273">
            <v>-5861</v>
          </cell>
          <cell r="BZ273">
            <v>-6622</v>
          </cell>
          <cell r="CA273">
            <v>-7464</v>
          </cell>
          <cell r="CB273">
            <v>-8439</v>
          </cell>
          <cell r="CC273">
            <v>-9725</v>
          </cell>
          <cell r="CD273">
            <v>-10836</v>
          </cell>
          <cell r="CE273">
            <v>-12744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-251</v>
          </cell>
          <cell r="CL273">
            <v>-473</v>
          </cell>
          <cell r="CM273">
            <v>-411</v>
          </cell>
          <cell r="CN273">
            <v>-632</v>
          </cell>
          <cell r="CO273">
            <v>-610</v>
          </cell>
          <cell r="CP273">
            <v>-711</v>
          </cell>
          <cell r="CQ273">
            <v>-682</v>
          </cell>
          <cell r="CR273">
            <v>-2651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-251</v>
          </cell>
          <cell r="CY273">
            <v>-724</v>
          </cell>
          <cell r="CZ273">
            <v>-1135</v>
          </cell>
          <cell r="DA273">
            <v>-1767</v>
          </cell>
          <cell r="DB273">
            <v>-2377</v>
          </cell>
          <cell r="DC273">
            <v>-3088</v>
          </cell>
          <cell r="DD273">
            <v>-3770</v>
          </cell>
          <cell r="DE273">
            <v>-6421</v>
          </cell>
          <cell r="DG273">
            <v>-1639</v>
          </cell>
          <cell r="DH273">
            <v>-1642</v>
          </cell>
          <cell r="DI273">
            <v>-1800</v>
          </cell>
          <cell r="DJ273">
            <v>-1799</v>
          </cell>
          <cell r="DK273">
            <v>-1800</v>
          </cell>
          <cell r="DL273">
            <v>-1799</v>
          </cell>
          <cell r="DM273">
            <v>-1799</v>
          </cell>
          <cell r="DN273">
            <v>-1798</v>
          </cell>
          <cell r="DO273">
            <v>-1798</v>
          </cell>
          <cell r="DP273">
            <v>-1798</v>
          </cell>
          <cell r="DQ273">
            <v>-1798</v>
          </cell>
          <cell r="DR273">
            <v>-2192</v>
          </cell>
          <cell r="DT273">
            <v>-1639</v>
          </cell>
          <cell r="DU273">
            <v>-3281</v>
          </cell>
          <cell r="DV273">
            <v>-5081</v>
          </cell>
          <cell r="DW273">
            <v>-6880</v>
          </cell>
          <cell r="DX273">
            <v>-8680</v>
          </cell>
          <cell r="DY273">
            <v>-10479</v>
          </cell>
          <cell r="DZ273">
            <v>-12278</v>
          </cell>
          <cell r="EA273">
            <v>-14076</v>
          </cell>
          <cell r="EB273">
            <v>-15874</v>
          </cell>
          <cell r="EC273">
            <v>-17672</v>
          </cell>
          <cell r="ED273">
            <v>-19470</v>
          </cell>
          <cell r="EE273">
            <v>-21662</v>
          </cell>
          <cell r="EG273">
            <v>-2233</v>
          </cell>
          <cell r="EH273">
            <v>-2288</v>
          </cell>
          <cell r="EI273">
            <v>-2355</v>
          </cell>
          <cell r="EJ273">
            <v>-2354</v>
          </cell>
          <cell r="EK273">
            <v>-2355</v>
          </cell>
          <cell r="EL273">
            <v>-2420</v>
          </cell>
          <cell r="EM273">
            <v>-2421</v>
          </cell>
          <cell r="EN273">
            <v>-2487</v>
          </cell>
          <cell r="EO273">
            <v>-2487</v>
          </cell>
          <cell r="EP273">
            <v>-2487</v>
          </cell>
          <cell r="EQ273">
            <v>-2487</v>
          </cell>
          <cell r="ER273">
            <v>-2875</v>
          </cell>
          <cell r="ET273">
            <v>-2233</v>
          </cell>
          <cell r="EU273">
            <v>-4521</v>
          </cell>
          <cell r="EV273">
            <v>-6876</v>
          </cell>
          <cell r="EW273">
            <v>-9230</v>
          </cell>
          <cell r="EX273">
            <v>-11585</v>
          </cell>
          <cell r="EY273">
            <v>-14005</v>
          </cell>
          <cell r="EZ273">
            <v>-16426</v>
          </cell>
          <cell r="FA273">
            <v>-18913</v>
          </cell>
          <cell r="FB273">
            <v>-21400</v>
          </cell>
          <cell r="FC273">
            <v>-23887</v>
          </cell>
          <cell r="FD273">
            <v>-26374</v>
          </cell>
          <cell r="FE273">
            <v>-29249</v>
          </cell>
        </row>
        <row r="275">
          <cell r="C275" t="str">
            <v>Replacement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-4.2304342416324501E-4</v>
          </cell>
          <cell r="BZ275">
            <v>-6.1516957203854093E-4</v>
          </cell>
          <cell r="CA275">
            <v>-7.6094393868264651E-4</v>
          </cell>
          <cell r="CB275">
            <v>-9.4180414037463441E-4</v>
          </cell>
          <cell r="CC275">
            <v>-1.0643527732833134E-3</v>
          </cell>
          <cell r="CD275">
            <v>-1.1227318463672565E-3</v>
          </cell>
          <cell r="CE275">
            <v>-1.2538225649809482E-3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-2.4584428601146012E-4</v>
          </cell>
          <cell r="DC275">
            <v>-1.8832937358752969E-4</v>
          </cell>
          <cell r="DD275">
            <v>-1.5548937289939837E-4</v>
          </cell>
          <cell r="DE275">
            <v>-1.3753266400770182E-4</v>
          </cell>
          <cell r="DG275">
            <v>-1.7155032345494713E-2</v>
          </cell>
          <cell r="DH275">
            <v>-2.0003430655472883E-2</v>
          </cell>
          <cell r="DI275">
            <v>-6.4909686817038624E-3</v>
          </cell>
          <cell r="DJ275">
            <v>-1.0908390856511341E-2</v>
          </cell>
          <cell r="DK275">
            <v>-8.4411442762670486E-3</v>
          </cell>
          <cell r="DL275">
            <v>-5.7521537737583103E-3</v>
          </cell>
          <cell r="DM275">
            <v>-1.0402583691897015E-2</v>
          </cell>
          <cell r="DN275">
            <v>-8.4858666289840939E-3</v>
          </cell>
          <cell r="DO275">
            <v>-5.6571748478672869E-3</v>
          </cell>
          <cell r="DP275">
            <v>-1.4053177096485842E-2</v>
          </cell>
          <cell r="DQ275">
            <v>-1.1186124704631116E-2</v>
          </cell>
          <cell r="DR275">
            <v>-9.1801010308565651E-3</v>
          </cell>
          <cell r="DS275">
            <v>0</v>
          </cell>
          <cell r="DT275">
            <v>-1.7155032345494713E-2</v>
          </cell>
          <cell r="DU275">
            <v>-1.8380485000091835E-2</v>
          </cell>
          <cell r="DV275">
            <v>-1.0664557552103979E-2</v>
          </cell>
          <cell r="DW275">
            <v>-1.0727790287517651E-2</v>
          </cell>
          <cell r="DX275">
            <v>-1.0092966726594771E-2</v>
          </cell>
          <cell r="DY275">
            <v>-8.8207219846800702E-3</v>
          </cell>
          <cell r="DZ275">
            <v>-9.0188400594194262E-3</v>
          </cell>
          <cell r="EA275">
            <v>-8.9383691149647632E-3</v>
          </cell>
          <cell r="EB275">
            <v>-8.3360067300602379E-3</v>
          </cell>
          <cell r="EC275">
            <v>-8.6400687936852537E-3</v>
          </cell>
          <cell r="ED275">
            <v>-8.817954156449188E-3</v>
          </cell>
          <cell r="EE275">
            <v>-8.8521695930752105E-3</v>
          </cell>
          <cell r="EF275">
            <v>0</v>
          </cell>
          <cell r="EG275">
            <v>-4.5919010975148229E-2</v>
          </cell>
          <cell r="EH275">
            <v>-8.9976803809058717E-2</v>
          </cell>
          <cell r="EI275">
            <v>-3.1026451505573115E-2</v>
          </cell>
          <cell r="EJ275">
            <v>-4.2599236858591037E-2</v>
          </cell>
          <cell r="EK275">
            <v>-3.6861432622135454E-2</v>
          </cell>
          <cell r="EL275">
            <v>-3.0505609343783619E-2</v>
          </cell>
          <cell r="EM275">
            <v>-2.6192946058091287E-2</v>
          </cell>
          <cell r="EN275">
            <v>-2.6248420233967399E-2</v>
          </cell>
          <cell r="EO275">
            <v>-2.5545603633152517E-2</v>
          </cell>
          <cell r="EP275">
            <v>-2.5524727079358128E-2</v>
          </cell>
          <cell r="EQ275">
            <v>-3.0757038267039023E-2</v>
          </cell>
          <cell r="ER275">
            <v>-3.2308320041544568E-2</v>
          </cell>
          <cell r="ES275">
            <v>0</v>
          </cell>
          <cell r="ET275">
            <v>-4.5919010975148229E-2</v>
          </cell>
          <cell r="EU275">
            <v>-6.0927427739654816E-2</v>
          </cell>
          <cell r="EV275">
            <v>-4.5977250514670713E-2</v>
          </cell>
          <cell r="EW275">
            <v>-4.5073726541554962E-2</v>
          </cell>
          <cell r="EX275">
            <v>-4.3046775507394365E-2</v>
          </cell>
          <cell r="EY275">
            <v>-4.0162913357305041E-2</v>
          </cell>
          <cell r="EZ275">
            <v>-3.7171004672410558E-2</v>
          </cell>
          <cell r="FA275">
            <v>-3.5243802030921235E-2</v>
          </cell>
          <cell r="FB275">
            <v>-3.3755396797738667E-2</v>
          </cell>
          <cell r="FC275">
            <v>-3.2652479534565938E-2</v>
          </cell>
          <cell r="FD275">
            <v>-3.2463000479116919E-2</v>
          </cell>
          <cell r="FE275">
            <v>-3.2448721021812829E-2</v>
          </cell>
        </row>
        <row r="276">
          <cell r="C276" t="str">
            <v>Original Equipment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G276">
            <v>-1.7149887159463788E-2</v>
          </cell>
          <cell r="DH276">
            <v>-2.0016707064387046E-2</v>
          </cell>
          <cell r="DI276">
            <v>-6.4926716992833302E-3</v>
          </cell>
          <cell r="DJ276">
            <v>-1.0905237946045213E-2</v>
          </cell>
          <cell r="DK276">
            <v>-8.4419040746497465E-3</v>
          </cell>
          <cell r="DL276">
            <v>-5.7503045951702121E-3</v>
          </cell>
          <cell r="DM276">
            <v>-1.0400161267871211E-2</v>
          </cell>
          <cell r="DN276">
            <v>-8.4844948955303395E-3</v>
          </cell>
          <cell r="DO276">
            <v>-5.6570899705071023E-3</v>
          </cell>
          <cell r="DP276">
            <v>-1.4055844924562485E-2</v>
          </cell>
          <cell r="DQ276">
            <v>-1.1184830245777181E-2</v>
          </cell>
          <cell r="DR276">
            <v>-9.178408020815574E-3</v>
          </cell>
          <cell r="DS276">
            <v>0</v>
          </cell>
          <cell r="DT276">
            <v>-1.7149887159463788E-2</v>
          </cell>
          <cell r="DU276">
            <v>-1.8409339593422794E-2</v>
          </cell>
          <cell r="DV276">
            <v>-1.2443783423386916E-2</v>
          </cell>
          <cell r="DW276">
            <v>-1.1926807377680549E-2</v>
          </cell>
          <cell r="DX276">
            <v>-1.1247211722214224E-2</v>
          </cell>
          <cell r="DY276">
            <v>-1.0391068249261519E-2</v>
          </cell>
          <cell r="DZ276">
            <v>-1.0392256222092243E-2</v>
          </cell>
          <cell r="EA276">
            <v>-1.0162287710902921E-2</v>
          </cell>
          <cell r="EB276">
            <v>-9.597129870560682E-3</v>
          </cell>
          <cell r="EC276">
            <v>-1.0068195358316861E-2</v>
          </cell>
          <cell r="ED276">
            <v>-1.0199810550274602E-2</v>
          </cell>
          <cell r="EE276">
            <v>-1.0088180782694944E-2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  <cell r="EW276">
            <v>0</v>
          </cell>
          <cell r="EX276">
            <v>0</v>
          </cell>
          <cell r="EY276">
            <v>0</v>
          </cell>
          <cell r="EZ276">
            <v>0</v>
          </cell>
          <cell r="FA276">
            <v>0</v>
          </cell>
          <cell r="FB276">
            <v>0</v>
          </cell>
          <cell r="FC276">
            <v>0</v>
          </cell>
          <cell r="FD276">
            <v>0</v>
          </cell>
          <cell r="FE276">
            <v>0</v>
          </cell>
        </row>
        <row r="277">
          <cell r="C277" t="str">
            <v>ICS export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-2.7305618130930441E-4</v>
          </cell>
          <cell r="BZ277">
            <v>-6.0649919018574035E-4</v>
          </cell>
          <cell r="CA277">
            <v>-7.3163418290854573E-4</v>
          </cell>
          <cell r="CB277">
            <v>-8.5078148827901357E-4</v>
          </cell>
          <cell r="CC277">
            <v>-1.0555081621144865E-3</v>
          </cell>
          <cell r="CD277">
            <v>-1.1878499915153572E-3</v>
          </cell>
          <cell r="CE277">
            <v>-1.4056104472465029E-3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  <cell r="DG277">
            <v>-1.7155362848159498E-2</v>
          </cell>
          <cell r="DH277">
            <v>-2.0004628214875669E-2</v>
          </cell>
          <cell r="DI277">
            <v>-6.4908179222791084E-3</v>
          </cell>
          <cell r="DJ277">
            <v>-1.0908838123878889E-2</v>
          </cell>
          <cell r="DK277">
            <v>-8.4410600135157339E-3</v>
          </cell>
          <cell r="DL277">
            <v>-5.7521937861795634E-3</v>
          </cell>
          <cell r="DM277">
            <v>-1.0402477557063737E-2</v>
          </cell>
          <cell r="DN277">
            <v>-8.4859132309010512E-3</v>
          </cell>
          <cell r="DO277">
            <v>-5.6572328689633508E-3</v>
          </cell>
          <cell r="DP277">
            <v>-1.4052887986328408E-2</v>
          </cell>
          <cell r="DQ277">
            <v>-1.1186471922324725E-2</v>
          </cell>
          <cell r="DR277">
            <v>-9.1804173094661313E-3</v>
          </cell>
          <cell r="DS277">
            <v>0</v>
          </cell>
          <cell r="DT277">
            <v>-1.7155362848159498E-2</v>
          </cell>
          <cell r="DU277">
            <v>-1.8659889630383071E-2</v>
          </cell>
          <cell r="DV277">
            <v>-1.4175698146795162E-2</v>
          </cell>
          <cell r="DW277">
            <v>-1.3344516694680219E-2</v>
          </cell>
          <cell r="DX277">
            <v>-1.2256571084480189E-2</v>
          </cell>
          <cell r="DY277">
            <v>-1.0712679826865563E-2</v>
          </cell>
          <cell r="DZ277">
            <v>-1.0657522365687053E-2</v>
          </cell>
          <cell r="EA277">
            <v>-1.042339316995655E-2</v>
          </cell>
          <cell r="EB277">
            <v>-9.7290316447381318E-3</v>
          </cell>
          <cell r="EC277">
            <v>-1.025531879820399E-2</v>
          </cell>
          <cell r="ED277">
            <v>-1.0352466453670273E-2</v>
          </cell>
          <cell r="EE277">
            <v>-1.0264916125371214E-2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  <cell r="EW277">
            <v>0</v>
          </cell>
          <cell r="EX277">
            <v>0</v>
          </cell>
          <cell r="EY277">
            <v>0</v>
          </cell>
          <cell r="EZ277">
            <v>0</v>
          </cell>
          <cell r="FA277">
            <v>0</v>
          </cell>
          <cell r="FB277">
            <v>0</v>
          </cell>
          <cell r="FC277">
            <v>0</v>
          </cell>
          <cell r="FD277">
            <v>0</v>
          </cell>
          <cell r="FE277">
            <v>0</v>
          </cell>
        </row>
        <row r="278">
          <cell r="C278" t="str">
            <v>Direct Export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-3.7527676661537883E-4</v>
          </cell>
          <cell r="BZ278">
            <v>-5.855372304089002E-4</v>
          </cell>
          <cell r="CA278">
            <v>-7.0367034451700064E-4</v>
          </cell>
          <cell r="CB278">
            <v>-8.3035579487695632E-4</v>
          </cell>
          <cell r="CC278">
            <v>-9.6488750823684453E-4</v>
          </cell>
          <cell r="CD278">
            <v>-1.0793084123788372E-3</v>
          </cell>
          <cell r="CE278">
            <v>-1.2550685460513613E-3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C278">
            <v>0</v>
          </cell>
          <cell r="DD278">
            <v>0</v>
          </cell>
          <cell r="DE278">
            <v>0</v>
          </cell>
          <cell r="DG278">
            <v>0</v>
          </cell>
          <cell r="D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DZ278">
            <v>0</v>
          </cell>
          <cell r="EA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  <cell r="EW278">
            <v>0</v>
          </cell>
          <cell r="EX278">
            <v>0</v>
          </cell>
          <cell r="EY278">
            <v>0</v>
          </cell>
          <cell r="EZ278">
            <v>0</v>
          </cell>
          <cell r="FA278">
            <v>0</v>
          </cell>
          <cell r="FB278">
            <v>0</v>
          </cell>
          <cell r="FC278">
            <v>0</v>
          </cell>
          <cell r="FD278">
            <v>0</v>
          </cell>
          <cell r="FE278">
            <v>0</v>
          </cell>
        </row>
        <row r="279">
          <cell r="C279" t="str">
            <v>R&amp;D % net sales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-3.5582879692801141E-4</v>
          </cell>
          <cell r="BZ279">
            <v>-5.8428837924777649E-4</v>
          </cell>
          <cell r="CA279">
            <v>-7.1844307020734811E-4</v>
          </cell>
          <cell r="CB279">
            <v>-8.7603073901454333E-4</v>
          </cell>
          <cell r="CC279">
            <v>-1.0211549754546743E-3</v>
          </cell>
          <cell r="CD279">
            <v>-1.1076095412650483E-3</v>
          </cell>
          <cell r="CE279">
            <v>-1.2692482107297069E-3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-2.4584428601146012E-4</v>
          </cell>
          <cell r="DC279">
            <v>-1.8832937358752969E-4</v>
          </cell>
          <cell r="DD279">
            <v>-1.5548937289939837E-4</v>
          </cell>
          <cell r="DE279">
            <v>-1.3753266400770182E-4</v>
          </cell>
          <cell r="DG279">
            <v>-1.7155002277212689E-2</v>
          </cell>
          <cell r="DH279">
            <v>-2.000414286982511E-2</v>
          </cell>
          <cell r="DI279">
            <v>-6.4909763074612967E-3</v>
          </cell>
          <cell r="DJ279">
            <v>-1.0908394998724166E-2</v>
          </cell>
          <cell r="DK279">
            <v>-8.4411413891182698E-3</v>
          </cell>
          <cell r="DL279">
            <v>-5.7521434138737343E-3</v>
          </cell>
          <cell r="DM279">
            <v>-1.0402520126006301E-2</v>
          </cell>
          <cell r="DN279">
            <v>-8.4858550124557782E-3</v>
          </cell>
          <cell r="DO279">
            <v>-5.6571823435162599E-3</v>
          </cell>
          <cell r="DP279">
            <v>-1.405314371257485E-2</v>
          </cell>
          <cell r="DQ279">
            <v>-1.1186182826972122E-2</v>
          </cell>
          <cell r="DR279">
            <v>-9.180116649602537E-3</v>
          </cell>
          <cell r="DS279">
            <v>0</v>
          </cell>
          <cell r="DT279">
            <v>-1.7155002277212689E-2</v>
          </cell>
          <cell r="DU279">
            <v>-1.8468253426993111E-2</v>
          </cell>
          <cell r="DV279">
            <v>-1.140933582766694E-2</v>
          </cell>
          <cell r="DW279">
            <v>-1.1279130499664237E-2</v>
          </cell>
          <cell r="DX279">
            <v>-1.0525706839121407E-2</v>
          </cell>
          <cell r="DY279">
            <v>-9.1847771350501602E-3</v>
          </cell>
          <cell r="DZ279">
            <v>-9.3494572657097583E-3</v>
          </cell>
          <cell r="EA279">
            <v>-9.2262242926940113E-3</v>
          </cell>
          <cell r="EB279">
            <v>-8.5976669015902143E-3</v>
          </cell>
          <cell r="EC279">
            <v>-8.9615464783493783E-3</v>
          </cell>
          <cell r="ED279">
            <v>-9.1333351761247929E-3</v>
          </cell>
          <cell r="EE279">
            <v>-9.1375925877456993E-3</v>
          </cell>
          <cell r="EF279">
            <v>0</v>
          </cell>
          <cell r="EG279">
            <v>-4.5919010975148229E-2</v>
          </cell>
          <cell r="EH279">
            <v>-8.9976803809058717E-2</v>
          </cell>
          <cell r="EI279">
            <v>-3.1026451505573115E-2</v>
          </cell>
          <cell r="EJ279">
            <v>-4.2599236858591037E-2</v>
          </cell>
          <cell r="EK279">
            <v>-3.6861432622135454E-2</v>
          </cell>
          <cell r="EL279">
            <v>-3.0505609343783619E-2</v>
          </cell>
          <cell r="EM279">
            <v>-2.6192946058091287E-2</v>
          </cell>
          <cell r="EN279">
            <v>-2.6248420233967399E-2</v>
          </cell>
          <cell r="EO279">
            <v>-2.5545603633152517E-2</v>
          </cell>
          <cell r="EP279">
            <v>-2.5524727079358128E-2</v>
          </cell>
          <cell r="EQ279">
            <v>-3.0757038267039023E-2</v>
          </cell>
          <cell r="ER279">
            <v>-3.2308320041544568E-2</v>
          </cell>
          <cell r="ES279">
            <v>0</v>
          </cell>
          <cell r="ET279">
            <v>-4.5919010975148229E-2</v>
          </cell>
          <cell r="EU279">
            <v>-6.0927427739654816E-2</v>
          </cell>
          <cell r="EV279">
            <v>-4.5977250514670713E-2</v>
          </cell>
          <cell r="EW279">
            <v>-4.5073726541554962E-2</v>
          </cell>
          <cell r="EX279">
            <v>-4.3046775507394365E-2</v>
          </cell>
          <cell r="EY279">
            <v>-4.0162913357305041E-2</v>
          </cell>
          <cell r="EZ279">
            <v>-3.7171004672410558E-2</v>
          </cell>
          <cell r="FA279">
            <v>-3.5243802030921235E-2</v>
          </cell>
          <cell r="FB279">
            <v>-3.3755396797738667E-2</v>
          </cell>
          <cell r="FC279">
            <v>-3.2652479534565938E-2</v>
          </cell>
          <cell r="FD279">
            <v>-3.2463000479116919E-2</v>
          </cell>
          <cell r="FE279">
            <v>-3.2448721021812829E-2</v>
          </cell>
        </row>
        <row r="281">
          <cell r="B281" t="str">
            <v>RDReplacement</v>
          </cell>
          <cell r="C281" t="str">
            <v>Replacement</v>
          </cell>
          <cell r="BL281">
            <v>-102</v>
          </cell>
          <cell r="BM281">
            <v>-67</v>
          </cell>
          <cell r="BN281">
            <v>-79</v>
          </cell>
          <cell r="BO281">
            <v>-122</v>
          </cell>
          <cell r="BP281">
            <v>-76</v>
          </cell>
          <cell r="BQ281">
            <v>-55</v>
          </cell>
          <cell r="BR281">
            <v>-89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-102</v>
          </cell>
          <cell r="BZ281">
            <v>-169</v>
          </cell>
          <cell r="CA281">
            <v>-248</v>
          </cell>
          <cell r="CB281">
            <v>-370</v>
          </cell>
          <cell r="CC281">
            <v>-446</v>
          </cell>
          <cell r="CD281">
            <v>-501</v>
          </cell>
          <cell r="CE281">
            <v>-590</v>
          </cell>
          <cell r="CO281">
            <v>-13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-13</v>
          </cell>
          <cell r="DC281">
            <v>-13</v>
          </cell>
          <cell r="DD281">
            <v>-13</v>
          </cell>
          <cell r="DE281">
            <v>-13</v>
          </cell>
          <cell r="DG281">
            <v>-477.0642944958625</v>
          </cell>
          <cell r="DH281">
            <v>-420.0320369036196</v>
          </cell>
          <cell r="DI281">
            <v>-585.69308608750293</v>
          </cell>
          <cell r="DJ281">
            <v>-531.03137528582863</v>
          </cell>
          <cell r="DK281">
            <v>-608.97791266700995</v>
          </cell>
          <cell r="DL281">
            <v>-619.74279973849411</v>
          </cell>
          <cell r="DM281">
            <v>-547.50878487192369</v>
          </cell>
          <cell r="DN281">
            <v>-634.17427078386834</v>
          </cell>
          <cell r="DO281">
            <v>-629.63790339278114</v>
          </cell>
          <cell r="DP281">
            <v>-478.58094602082537</v>
          </cell>
          <cell r="DQ281">
            <v>-538.0302260433474</v>
          </cell>
          <cell r="DR281">
            <v>-659.3882968443653</v>
          </cell>
          <cell r="DT281">
            <v>-477.0642944958625</v>
          </cell>
          <cell r="DU281">
            <v>-897.0963313994821</v>
          </cell>
          <cell r="DV281">
            <v>-1482.789417486985</v>
          </cell>
          <cell r="DW281">
            <v>-2013.8207927728135</v>
          </cell>
          <cell r="DX281">
            <v>-2622.7987054398236</v>
          </cell>
          <cell r="DY281">
            <v>-3242.5415051783175</v>
          </cell>
          <cell r="DZ281">
            <v>-3790.0502900502411</v>
          </cell>
          <cell r="EA281">
            <v>-4424.2245608341091</v>
          </cell>
          <cell r="EB281">
            <v>-5053.8624642268906</v>
          </cell>
          <cell r="EC281">
            <v>-5532.4434102477162</v>
          </cell>
          <cell r="ED281">
            <v>-6070.4736362910635</v>
          </cell>
          <cell r="EE281">
            <v>-6729.8619331354284</v>
          </cell>
          <cell r="EG281">
            <v>-728</v>
          </cell>
          <cell r="EH281">
            <v>-737</v>
          </cell>
          <cell r="EI281">
            <v>-746</v>
          </cell>
          <cell r="EJ281">
            <v>-748</v>
          </cell>
          <cell r="EK281">
            <v>-793</v>
          </cell>
          <cell r="EL281">
            <v>-794</v>
          </cell>
          <cell r="EM281">
            <v>-808</v>
          </cell>
          <cell r="EN281">
            <v>-810</v>
          </cell>
          <cell r="EO281">
            <v>-810</v>
          </cell>
          <cell r="EP281">
            <v>-816</v>
          </cell>
          <cell r="EQ281">
            <v>-815</v>
          </cell>
          <cell r="ER281">
            <v>-871</v>
          </cell>
          <cell r="ET281">
            <v>-728</v>
          </cell>
          <cell r="EU281">
            <v>-1465</v>
          </cell>
          <cell r="EV281">
            <v>-2211</v>
          </cell>
          <cell r="EW281">
            <v>-2959</v>
          </cell>
          <cell r="EX281">
            <v>-3752</v>
          </cell>
          <cell r="EY281">
            <v>-4546</v>
          </cell>
          <cell r="EZ281">
            <v>-5354</v>
          </cell>
          <cell r="FA281">
            <v>-6164</v>
          </cell>
          <cell r="FB281">
            <v>-6974</v>
          </cell>
          <cell r="FC281">
            <v>-7790</v>
          </cell>
          <cell r="FD281">
            <v>-8605</v>
          </cell>
          <cell r="FE281">
            <v>-9476</v>
          </cell>
        </row>
        <row r="282">
          <cell r="B282" t="str">
            <v>RDOriginal Equipment</v>
          </cell>
          <cell r="C282" t="str">
            <v>Original Equipment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  <cell r="DG282">
            <v>-15.846495735344542</v>
          </cell>
          <cell r="DH282">
            <v>-14.49209591461622</v>
          </cell>
          <cell r="DI282">
            <v>-10.725893647216061</v>
          </cell>
          <cell r="DJ282">
            <v>-18.211747369895505</v>
          </cell>
          <cell r="DK282">
            <v>-10.164052505878294</v>
          </cell>
          <cell r="DL282">
            <v>-6.5495969338988713</v>
          </cell>
          <cell r="DM282">
            <v>-11.42977723339046</v>
          </cell>
          <cell r="DN282">
            <v>-9.7826226145464812</v>
          </cell>
          <cell r="DO282">
            <v>-7.7615274395357448</v>
          </cell>
          <cell r="DP282">
            <v>-18.160151642534732</v>
          </cell>
          <cell r="DQ282">
            <v>-18.276012621599914</v>
          </cell>
          <cell r="DR282">
            <v>-15.612472043407291</v>
          </cell>
          <cell r="DT282">
            <v>-15.846495735344542</v>
          </cell>
          <cell r="DU282">
            <v>-30.338591649960762</v>
          </cell>
          <cell r="DV282">
            <v>-41.064485297176823</v>
          </cell>
          <cell r="DW282">
            <v>-59.276232667072328</v>
          </cell>
          <cell r="DX282">
            <v>-69.440285172950624</v>
          </cell>
          <cell r="DY282">
            <v>-75.989882106849493</v>
          </cell>
          <cell r="DZ282">
            <v>-87.419659340239946</v>
          </cell>
          <cell r="EA282">
            <v>-97.202281954786429</v>
          </cell>
          <cell r="EB282">
            <v>-104.96380939432217</v>
          </cell>
          <cell r="EC282">
            <v>-123.1239610368569</v>
          </cell>
          <cell r="ED282">
            <v>-141.39997365845682</v>
          </cell>
          <cell r="EE282">
            <v>-157.0124457018641</v>
          </cell>
          <cell r="ET282">
            <v>0</v>
          </cell>
          <cell r="EU282">
            <v>0</v>
          </cell>
          <cell r="EV282">
            <v>0</v>
          </cell>
          <cell r="EW282">
            <v>0</v>
          </cell>
          <cell r="EX282">
            <v>0</v>
          </cell>
          <cell r="EY282">
            <v>0</v>
          </cell>
          <cell r="EZ282">
            <v>0</v>
          </cell>
          <cell r="FA282">
            <v>0</v>
          </cell>
          <cell r="FB282">
            <v>0</v>
          </cell>
          <cell r="FC282">
            <v>0</v>
          </cell>
          <cell r="FD282">
            <v>0</v>
          </cell>
          <cell r="FE282">
            <v>0</v>
          </cell>
        </row>
        <row r="283">
          <cell r="B283" t="str">
            <v>RDICS export</v>
          </cell>
          <cell r="C283" t="str">
            <v>ICS export</v>
          </cell>
          <cell r="BL283">
            <v>-32</v>
          </cell>
          <cell r="BM283">
            <v>-56</v>
          </cell>
          <cell r="BN283">
            <v>-34</v>
          </cell>
          <cell r="BO283">
            <v>-37</v>
          </cell>
          <cell r="BP283">
            <v>-60</v>
          </cell>
          <cell r="BQ283">
            <v>-68</v>
          </cell>
          <cell r="BR283">
            <v>-88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-32</v>
          </cell>
          <cell r="BZ283">
            <v>-88</v>
          </cell>
          <cell r="CA283">
            <v>-122</v>
          </cell>
          <cell r="CB283">
            <v>-159</v>
          </cell>
          <cell r="CC283">
            <v>-219</v>
          </cell>
          <cell r="CD283">
            <v>-287</v>
          </cell>
          <cell r="CE283">
            <v>-375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  <cell r="DG283">
            <v>-185.08920976879281</v>
          </cell>
          <cell r="DH283">
            <v>-241.47586718176419</v>
          </cell>
          <cell r="DI283">
            <v>-86.581020265281026</v>
          </cell>
          <cell r="DJ283">
            <v>-134.75687734427592</v>
          </cell>
          <cell r="DK283">
            <v>-116.85803482711182</v>
          </cell>
          <cell r="DL283">
            <v>-111.70760332760712</v>
          </cell>
          <cell r="DM283">
            <v>-184.06143789468578</v>
          </cell>
          <cell r="DN283">
            <v>-102.04310660158514</v>
          </cell>
          <cell r="DO283">
            <v>-107.60056916768293</v>
          </cell>
          <cell r="DP283">
            <v>-254.25890233663989</v>
          </cell>
          <cell r="DQ283">
            <v>-193.69376133505261</v>
          </cell>
          <cell r="DR283">
            <v>-122.99923111222722</v>
          </cell>
          <cell r="DT283">
            <v>-185.08920976879281</v>
          </cell>
          <cell r="DU283">
            <v>-426.565076950557</v>
          </cell>
          <cell r="DV283">
            <v>-513.14609721583804</v>
          </cell>
          <cell r="DW283">
            <v>-647.90297456011399</v>
          </cell>
          <cell r="DX283">
            <v>-764.76100938722584</v>
          </cell>
          <cell r="DY283">
            <v>-876.46861271483294</v>
          </cell>
          <cell r="DZ283">
            <v>-1060.5300506095186</v>
          </cell>
          <cell r="EA283">
            <v>-1162.5731572111038</v>
          </cell>
          <cell r="EB283">
            <v>-1270.1737263787868</v>
          </cell>
          <cell r="EC283">
            <v>-1524.4326287154267</v>
          </cell>
          <cell r="ED283">
            <v>-1718.1263900504794</v>
          </cell>
          <cell r="EE283">
            <v>-1841.1256211627065</v>
          </cell>
          <cell r="ET283">
            <v>0</v>
          </cell>
          <cell r="EU283">
            <v>0</v>
          </cell>
          <cell r="EV283">
            <v>0</v>
          </cell>
          <cell r="EW283">
            <v>0</v>
          </cell>
          <cell r="EX283">
            <v>0</v>
          </cell>
          <cell r="EY283">
            <v>0</v>
          </cell>
          <cell r="EZ283">
            <v>0</v>
          </cell>
          <cell r="FA283">
            <v>0</v>
          </cell>
          <cell r="FB283">
            <v>0</v>
          </cell>
          <cell r="FC283">
            <v>0</v>
          </cell>
          <cell r="FD283">
            <v>0</v>
          </cell>
          <cell r="FE283">
            <v>0</v>
          </cell>
        </row>
        <row r="284">
          <cell r="B284" t="str">
            <v>RDDirect Export</v>
          </cell>
          <cell r="C284" t="str">
            <v>Direct Export</v>
          </cell>
          <cell r="BL284">
            <v>-10</v>
          </cell>
          <cell r="BM284">
            <v>-8</v>
          </cell>
          <cell r="BN284">
            <v>-7</v>
          </cell>
          <cell r="BO284">
            <v>-8</v>
          </cell>
          <cell r="BP284">
            <v>-8</v>
          </cell>
          <cell r="BQ284">
            <v>-11</v>
          </cell>
          <cell r="BR284">
            <v>-13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-10</v>
          </cell>
          <cell r="BZ284">
            <v>-18</v>
          </cell>
          <cell r="CA284">
            <v>-25</v>
          </cell>
          <cell r="CB284">
            <v>-33</v>
          </cell>
          <cell r="CC284">
            <v>-41</v>
          </cell>
          <cell r="CD284">
            <v>-52</v>
          </cell>
          <cell r="CE284">
            <v>-65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DZ284">
            <v>0</v>
          </cell>
          <cell r="EA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T284">
            <v>0</v>
          </cell>
          <cell r="EU284">
            <v>0</v>
          </cell>
          <cell r="EV284">
            <v>0</v>
          </cell>
          <cell r="EW284">
            <v>0</v>
          </cell>
          <cell r="EX284">
            <v>0</v>
          </cell>
          <cell r="EY284">
            <v>0</v>
          </cell>
          <cell r="EZ284">
            <v>0</v>
          </cell>
          <cell r="FA284">
            <v>0</v>
          </cell>
          <cell r="FB284">
            <v>0</v>
          </cell>
          <cell r="FC284">
            <v>0</v>
          </cell>
          <cell r="FD284">
            <v>0</v>
          </cell>
          <cell r="FE284">
            <v>0</v>
          </cell>
        </row>
        <row r="285">
          <cell r="B285" t="str">
            <v>TH63_D50</v>
          </cell>
          <cell r="C285" t="str">
            <v>R&amp;D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-144</v>
          </cell>
          <cell r="BM285">
            <v>-131</v>
          </cell>
          <cell r="BN285">
            <v>-120</v>
          </cell>
          <cell r="BO285">
            <v>-167</v>
          </cell>
          <cell r="BP285">
            <v>-144</v>
          </cell>
          <cell r="BQ285">
            <v>-134</v>
          </cell>
          <cell r="BR285">
            <v>-190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-144</v>
          </cell>
          <cell r="BZ285">
            <v>-275</v>
          </cell>
          <cell r="CA285">
            <v>-395</v>
          </cell>
          <cell r="CB285">
            <v>-562</v>
          </cell>
          <cell r="CC285">
            <v>-706</v>
          </cell>
          <cell r="CD285">
            <v>-840</v>
          </cell>
          <cell r="CE285">
            <v>-1030</v>
          </cell>
          <cell r="CO285">
            <v>-13</v>
          </cell>
          <cell r="CP285">
            <v>0</v>
          </cell>
          <cell r="CQ285">
            <v>0</v>
          </cell>
          <cell r="CR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-13</v>
          </cell>
          <cell r="DC285">
            <v>-13</v>
          </cell>
          <cell r="DD285">
            <v>-13</v>
          </cell>
          <cell r="DE285">
            <v>-13</v>
          </cell>
          <cell r="DG285">
            <v>-677.99999999999989</v>
          </cell>
          <cell r="DH285">
            <v>-676</v>
          </cell>
          <cell r="DI285">
            <v>-683</v>
          </cell>
          <cell r="DJ285">
            <v>-684.00000000000011</v>
          </cell>
          <cell r="DK285">
            <v>-736.00000000000011</v>
          </cell>
          <cell r="DL285">
            <v>-738.00000000000011</v>
          </cell>
          <cell r="DM285">
            <v>-743</v>
          </cell>
          <cell r="DN285">
            <v>-745.99999999999989</v>
          </cell>
          <cell r="DO285">
            <v>-744.99999999999977</v>
          </cell>
          <cell r="DP285">
            <v>-751</v>
          </cell>
          <cell r="DQ285">
            <v>-749.99999999999989</v>
          </cell>
          <cell r="DR285">
            <v>-797.99999999999977</v>
          </cell>
          <cell r="DT285">
            <v>-677.99999999999989</v>
          </cell>
          <cell r="DU285">
            <v>-1354</v>
          </cell>
          <cell r="DV285">
            <v>-2037</v>
          </cell>
          <cell r="DW285">
            <v>-2721</v>
          </cell>
          <cell r="DX285">
            <v>-3457</v>
          </cell>
          <cell r="DY285">
            <v>-4195</v>
          </cell>
          <cell r="DZ285">
            <v>-4938</v>
          </cell>
          <cell r="EA285">
            <v>-5683.9999999999991</v>
          </cell>
          <cell r="EB285">
            <v>-6429</v>
          </cell>
          <cell r="EC285">
            <v>-7180</v>
          </cell>
          <cell r="ED285">
            <v>-7929.9999999999991</v>
          </cell>
          <cell r="EE285">
            <v>-8727.9999999999982</v>
          </cell>
          <cell r="EG285">
            <v>-728</v>
          </cell>
          <cell r="EH285">
            <v>-737</v>
          </cell>
          <cell r="EI285">
            <v>-746</v>
          </cell>
          <cell r="EJ285">
            <v>-748</v>
          </cell>
          <cell r="EK285">
            <v>-793</v>
          </cell>
          <cell r="EL285">
            <v>-794</v>
          </cell>
          <cell r="EM285">
            <v>-808</v>
          </cell>
          <cell r="EN285">
            <v>-810</v>
          </cell>
          <cell r="EO285">
            <v>-810</v>
          </cell>
          <cell r="EP285">
            <v>-816</v>
          </cell>
          <cell r="EQ285">
            <v>-815</v>
          </cell>
          <cell r="ER285">
            <v>-871</v>
          </cell>
          <cell r="ET285">
            <v>-728</v>
          </cell>
          <cell r="EU285">
            <v>-1465</v>
          </cell>
          <cell r="EV285">
            <v>-2211</v>
          </cell>
          <cell r="EW285">
            <v>-2959</v>
          </cell>
          <cell r="EX285">
            <v>-3752</v>
          </cell>
          <cell r="EY285">
            <v>-4546</v>
          </cell>
          <cell r="EZ285">
            <v>-5354</v>
          </cell>
          <cell r="FA285">
            <v>-6164</v>
          </cell>
          <cell r="FB285">
            <v>-6974</v>
          </cell>
          <cell r="FC285">
            <v>-7790</v>
          </cell>
          <cell r="FD285">
            <v>-8605</v>
          </cell>
          <cell r="FE285">
            <v>-9476</v>
          </cell>
        </row>
        <row r="287">
          <cell r="C287" t="str">
            <v>Replacement</v>
          </cell>
          <cell r="BT287">
            <v>-4.6506935687263558E-2</v>
          </cell>
          <cell r="BU287">
            <v>-3.092722428661572E-2</v>
          </cell>
          <cell r="BV287">
            <v>-3.0438236699585855E-2</v>
          </cell>
          <cell r="BW287">
            <v>-3.345704415170267E-2</v>
          </cell>
          <cell r="BX287">
            <v>-3.5449767500894222E-2</v>
          </cell>
          <cell r="BY287">
            <v>-3.2636141180374105E-2</v>
          </cell>
          <cell r="BZ287">
            <v>-3.2305138667957672E-2</v>
          </cell>
          <cell r="CA287">
            <v>-3.1578866623096488E-2</v>
          </cell>
          <cell r="CB287">
            <v>-3.0252021697131062E-2</v>
          </cell>
          <cell r="CC287">
            <v>-3.0689395132614535E-2</v>
          </cell>
          <cell r="CD287">
            <v>-3.1434026618380982E-2</v>
          </cell>
          <cell r="CE287">
            <v>-3.2433414583869044E-2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-4.2704342273307792E-2</v>
          </cell>
          <cell r="CY287">
            <v>-5.0375098710186889E-2</v>
          </cell>
          <cell r="CZ287">
            <v>-8.2360092841616619E-2</v>
          </cell>
          <cell r="DA287">
            <v>-7.2341045824388439E-2</v>
          </cell>
          <cell r="DB287">
            <v>-6.4288280791996819E-2</v>
          </cell>
          <cell r="DC287">
            <v>-6.2619516717853624E-2</v>
          </cell>
          <cell r="DD287">
            <v>-5.919958855119787E-2</v>
          </cell>
          <cell r="DE287">
            <v>-6.3058726447531285E-2</v>
          </cell>
          <cell r="DG287">
            <v>-4.1799577337400091E-2</v>
          </cell>
          <cell r="DH287">
            <v>-5.6133887505077015E-2</v>
          </cell>
          <cell r="DI287">
            <v>-1.5947065077451077E-2</v>
          </cell>
          <cell r="DJ287">
            <v>-2.6983914224001742E-2</v>
          </cell>
          <cell r="DK287">
            <v>-1.9657773491197988E-2</v>
          </cell>
          <cell r="DL287">
            <v>-1.3421692138769384E-2</v>
          </cell>
          <cell r="DM287">
            <v>-2.4305363780798402E-2</v>
          </cell>
          <cell r="DN287">
            <v>-1.9849647811765743E-2</v>
          </cell>
          <cell r="DO287">
            <v>-1.3334226889738196E-2</v>
          </cell>
          <cell r="DP287">
            <v>-3.6283768828343596E-2</v>
          </cell>
          <cell r="DQ287">
            <v>-2.645891363468747E-2</v>
          </cell>
          <cell r="DR287">
            <v>-2.2789198173091302E-2</v>
          </cell>
          <cell r="DS287">
            <v>0</v>
          </cell>
          <cell r="DT287">
            <v>-4.1799577337400091E-2</v>
          </cell>
          <cell r="DU287">
            <v>-4.796655840365862E-2</v>
          </cell>
          <cell r="DV287">
            <v>-2.7186900021403573E-2</v>
          </cell>
          <cell r="DW287">
            <v>-2.7134260176936716E-2</v>
          </cell>
          <cell r="DX287">
            <v>-2.5058621937488638E-2</v>
          </cell>
          <cell r="DY287">
            <v>-2.1647965244995852E-2</v>
          </cell>
          <cell r="DZ287">
            <v>-2.198078743755948E-2</v>
          </cell>
          <cell r="EA287">
            <v>-2.1659017516848237E-2</v>
          </cell>
          <cell r="EB287">
            <v>-2.0130750572625918E-2</v>
          </cell>
          <cell r="EC287">
            <v>-2.0989832907035478E-2</v>
          </cell>
          <cell r="ED287">
            <v>-2.1371941330122778E-2</v>
          </cell>
          <cell r="EE287">
            <v>-2.1505842973683111E-2</v>
          </cell>
          <cell r="EF287">
            <v>0</v>
          </cell>
          <cell r="EG287">
            <v>-0.10666077961397755</v>
          </cell>
          <cell r="EH287">
            <v>-0.22622390428519107</v>
          </cell>
          <cell r="EI287">
            <v>-7.1161204458492763E-2</v>
          </cell>
          <cell r="EJ287">
            <v>-9.7898513582778068E-2</v>
          </cell>
          <cell r="EK287">
            <v>-8.0788360526193467E-2</v>
          </cell>
          <cell r="EL287">
            <v>-6.6966343937298292E-2</v>
          </cell>
          <cell r="EM287">
            <v>-5.6827022821576763E-2</v>
          </cell>
          <cell r="EN287">
            <v>-5.6968793544832953E-2</v>
          </cell>
          <cell r="EO287">
            <v>-5.5758799041251417E-2</v>
          </cell>
          <cell r="EP287">
            <v>-5.9151052582188994E-2</v>
          </cell>
          <cell r="EQ287">
            <v>-6.7212619820363806E-2</v>
          </cell>
          <cell r="ER287">
            <v>-7.1256352238584522E-2</v>
          </cell>
          <cell r="ES287">
            <v>0</v>
          </cell>
          <cell r="ET287">
            <v>-0.10666077961397755</v>
          </cell>
          <cell r="EU287">
            <v>-0.14739030983572468</v>
          </cell>
          <cell r="EV287">
            <v>-0.10927654973070765</v>
          </cell>
          <cell r="EW287">
            <v>-0.10623324396782842</v>
          </cell>
          <cell r="EX287">
            <v>-9.9952960613118258E-2</v>
          </cell>
          <cell r="EY287">
            <v>-9.2367632897189661E-2</v>
          </cell>
          <cell r="EZ287">
            <v>-8.4756000194394499E-2</v>
          </cell>
          <cell r="FA287">
            <v>-7.9853169883816674E-2</v>
          </cell>
          <cell r="FB287">
            <v>-7.6155350332036159E-2</v>
          </cell>
          <cell r="FC287">
            <v>-7.3876758895600095E-2</v>
          </cell>
          <cell r="FD287">
            <v>-7.3210573770801035E-2</v>
          </cell>
          <cell r="FE287">
            <v>-7.3030168133410955E-2</v>
          </cell>
        </row>
        <row r="288">
          <cell r="C288" t="str">
            <v>Original Equipment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  <cell r="DD288">
            <v>0</v>
          </cell>
          <cell r="DE288">
            <v>0</v>
          </cell>
          <cell r="DG288">
            <v>-4.1787040689430954E-2</v>
          </cell>
          <cell r="DH288">
            <v>-5.6171143936600935E-2</v>
          </cell>
          <cell r="DI288">
            <v>-1.5951249065003559E-2</v>
          </cell>
          <cell r="DJ288">
            <v>-2.6976114919164469E-2</v>
          </cell>
          <cell r="DK288">
            <v>-1.9659542912975086E-2</v>
          </cell>
          <cell r="DL288">
            <v>-1.3417377388730493E-2</v>
          </cell>
          <cell r="DM288">
            <v>-2.4299703850638524E-2</v>
          </cell>
          <cell r="DN288">
            <v>-1.9846439132306222E-2</v>
          </cell>
          <cell r="DO288">
            <v>-1.3334026829812714E-2</v>
          </cell>
          <cell r="DP288">
            <v>-3.6290656869143352E-2</v>
          </cell>
          <cell r="DQ288">
            <v>-2.6455851808011622E-2</v>
          </cell>
          <cell r="DR288">
            <v>-2.2784995349919363E-2</v>
          </cell>
          <cell r="DS288">
            <v>0</v>
          </cell>
          <cell r="DT288">
            <v>-4.1787040689430954E-2</v>
          </cell>
          <cell r="DU288">
            <v>-4.810627051403718E-2</v>
          </cell>
          <cell r="DV288">
            <v>-3.2009271897733081E-2</v>
          </cell>
          <cell r="DW288">
            <v>-3.0318050136322702E-2</v>
          </cell>
          <cell r="DX288">
            <v>-2.823952038301682E-2</v>
          </cell>
          <cell r="DY288">
            <v>-2.593097110495144E-2</v>
          </cell>
          <cell r="DZ288">
            <v>-2.5717851429191821E-2</v>
          </cell>
          <cell r="EA288">
            <v>-2.5010089967789931E-2</v>
          </cell>
          <cell r="EB288">
            <v>-2.3545377649484656E-2</v>
          </cell>
          <cell r="EC288">
            <v>-2.4891922808679932E-2</v>
          </cell>
          <cell r="ED288">
            <v>-2.5076259531244167E-2</v>
          </cell>
          <cell r="EE288">
            <v>-2.4825845731935924E-2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  <cell r="EJ288">
            <v>0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  <cell r="EP288">
            <v>0</v>
          </cell>
          <cell r="EQ288">
            <v>0</v>
          </cell>
          <cell r="ER288">
            <v>0</v>
          </cell>
          <cell r="ES288">
            <v>0</v>
          </cell>
          <cell r="ET288">
            <v>0</v>
          </cell>
          <cell r="EU288">
            <v>0</v>
          </cell>
          <cell r="EV288">
            <v>0</v>
          </cell>
          <cell r="EW288">
            <v>0</v>
          </cell>
          <cell r="EX288">
            <v>0</v>
          </cell>
          <cell r="EY288">
            <v>0</v>
          </cell>
          <cell r="EZ288">
            <v>0</v>
          </cell>
          <cell r="FA288">
            <v>0</v>
          </cell>
          <cell r="FB288">
            <v>0</v>
          </cell>
          <cell r="FC288">
            <v>0</v>
          </cell>
          <cell r="FD288">
            <v>0</v>
          </cell>
          <cell r="FE288">
            <v>0</v>
          </cell>
        </row>
        <row r="289">
          <cell r="C289" t="str">
            <v>ICS export</v>
          </cell>
          <cell r="BT289">
            <v>-4.4891122278056951E-2</v>
          </cell>
          <cell r="BU289">
            <v>-2.8250162624291423E-2</v>
          </cell>
          <cell r="BV289">
            <v>-2.8026864459943172E-2</v>
          </cell>
          <cell r="BW289">
            <v>-3.1436487638533676E-2</v>
          </cell>
          <cell r="BX289">
            <v>-3.3015368863163835E-2</v>
          </cell>
          <cell r="BY289">
            <v>-3.1631852003549732E-2</v>
          </cell>
          <cell r="BZ289">
            <v>-3.1289844584582512E-2</v>
          </cell>
          <cell r="CA289">
            <v>-3.0824587706146926E-2</v>
          </cell>
          <cell r="CB289">
            <v>-3.0066296746162121E-2</v>
          </cell>
          <cell r="CC289">
            <v>-3.0783244892352627E-2</v>
          </cell>
          <cell r="CD289">
            <v>-3.2498251335813882E-2</v>
          </cell>
          <cell r="CE289">
            <v>-3.4221929022294859E-2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  <cell r="DD289">
            <v>0</v>
          </cell>
          <cell r="DE289">
            <v>0</v>
          </cell>
          <cell r="DG289">
            <v>-4.180038263297859E-2</v>
          </cell>
          <cell r="DH289">
            <v>-5.6137248111862631E-2</v>
          </cell>
          <cell r="DI289">
            <v>-1.5946694690460242E-2</v>
          </cell>
          <cell r="DJ289">
            <v>-2.6985020622226727E-2</v>
          </cell>
          <cell r="DK289">
            <v>-1.965757725973637E-2</v>
          </cell>
          <cell r="DL289">
            <v>-1.3421785501085649E-2</v>
          </cell>
          <cell r="DM289">
            <v>-2.4305115799545963E-2</v>
          </cell>
          <cell r="DN289">
            <v>-1.9849756820271229E-2</v>
          </cell>
          <cell r="DO289">
            <v>-1.3334363648187438E-2</v>
          </cell>
          <cell r="DP289">
            <v>-3.6283022377484396E-2</v>
          </cell>
          <cell r="DQ289">
            <v>-2.6459734920272076E-2</v>
          </cell>
          <cell r="DR289">
            <v>-2.2789983320867679E-2</v>
          </cell>
          <cell r="DS289">
            <v>0</v>
          </cell>
          <cell r="DT289">
            <v>-4.180038263297859E-2</v>
          </cell>
          <cell r="DU289">
            <v>-4.9370824592541551E-2</v>
          </cell>
          <cell r="DV289">
            <v>-3.7054338812164675E-2</v>
          </cell>
          <cell r="DW289">
            <v>-3.4492419888118221E-2</v>
          </cell>
          <cell r="DX289">
            <v>-3.1200965927170112E-2</v>
          </cell>
          <cell r="DY289">
            <v>-2.6980866143820149E-2</v>
          </cell>
          <cell r="DZ289">
            <v>-2.6505087562857559E-2</v>
          </cell>
          <cell r="EA289">
            <v>-2.5787551792206188E-2</v>
          </cell>
          <cell r="EB289">
            <v>-2.3973300032417311E-2</v>
          </cell>
          <cell r="EC289">
            <v>-2.5471603449814778E-2</v>
          </cell>
          <cell r="ED289">
            <v>-2.5574695683692021E-2</v>
          </cell>
          <cell r="EE289">
            <v>-2.5366681810904061E-2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  <cell r="EU289">
            <v>0</v>
          </cell>
          <cell r="EV289">
            <v>0</v>
          </cell>
          <cell r="EW289">
            <v>0</v>
          </cell>
          <cell r="EX289">
            <v>0</v>
          </cell>
          <cell r="EY289">
            <v>0</v>
          </cell>
          <cell r="EZ289">
            <v>0</v>
          </cell>
          <cell r="FA289">
            <v>0</v>
          </cell>
          <cell r="FB289">
            <v>0</v>
          </cell>
          <cell r="FC289">
            <v>0</v>
          </cell>
          <cell r="FD289">
            <v>0</v>
          </cell>
          <cell r="FE289">
            <v>0</v>
          </cell>
        </row>
        <row r="290">
          <cell r="C290" t="str">
            <v>Direct Export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T290">
            <v>-4.4951590594744122E-2</v>
          </cell>
          <cell r="BU290">
            <v>-3.5743973399833748E-2</v>
          </cell>
          <cell r="BV290">
            <v>-3.2620637201047915E-2</v>
          </cell>
          <cell r="BW290">
            <v>-3.5039028620988726E-2</v>
          </cell>
          <cell r="BX290">
            <v>-3.5547756329907247E-2</v>
          </cell>
          <cell r="BY290">
            <v>-3.3024355462153335E-2</v>
          </cell>
          <cell r="BZ290">
            <v>-3.2594905826095442E-2</v>
          </cell>
          <cell r="CA290">
            <v>-3.194663364107183E-2</v>
          </cell>
          <cell r="CB290">
            <v>-3.107543656584973E-2</v>
          </cell>
          <cell r="CC290">
            <v>-3.1464746305186857E-2</v>
          </cell>
          <cell r="CD290">
            <v>-3.2815126922518111E-2</v>
          </cell>
          <cell r="CE290">
            <v>-3.4060629465147714E-2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DZ290">
            <v>0</v>
          </cell>
          <cell r="EA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  <cell r="EU290">
            <v>0</v>
          </cell>
          <cell r="EV290">
            <v>0</v>
          </cell>
          <cell r="EW290">
            <v>0</v>
          </cell>
          <cell r="EX290">
            <v>0</v>
          </cell>
          <cell r="EY290">
            <v>0</v>
          </cell>
          <cell r="EZ290">
            <v>0</v>
          </cell>
          <cell r="FA290">
            <v>0</v>
          </cell>
          <cell r="FB290">
            <v>0</v>
          </cell>
          <cell r="FC290">
            <v>0</v>
          </cell>
          <cell r="FD290">
            <v>0</v>
          </cell>
          <cell r="FE290">
            <v>0</v>
          </cell>
        </row>
        <row r="291">
          <cell r="C291" t="str">
            <v>G&amp;A % net sales</v>
          </cell>
          <cell r="BT291">
            <v>-4.5787490580256218E-2</v>
          </cell>
          <cell r="BU291">
            <v>-3.0262772518202256E-2</v>
          </cell>
          <cell r="BV291">
            <v>-2.6749931271662902E-2</v>
          </cell>
          <cell r="BW291">
            <v>-3.0270827345514267E-2</v>
          </cell>
          <cell r="BX291">
            <v>-3.2434765427620069E-2</v>
          </cell>
          <cell r="BY291">
            <v>-3.0778943830941784E-2</v>
          </cell>
          <cell r="BZ291">
            <v>-3.0631371399190071E-2</v>
          </cell>
          <cell r="CA291">
            <v>-3.0132593670425614E-2</v>
          </cell>
          <cell r="CB291">
            <v>-2.9209701806618554E-2</v>
          </cell>
          <cell r="CC291">
            <v>-2.9772453115101235E-2</v>
          </cell>
          <cell r="CD291">
            <v>-3.0933820329909417E-2</v>
          </cell>
          <cell r="CE291">
            <v>-3.2231387645655474E-2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-4.2704342273307792E-2</v>
          </cell>
          <cell r="CY291">
            <v>-5.0375098710186889E-2</v>
          </cell>
          <cell r="CZ291">
            <v>-8.2360092841616619E-2</v>
          </cell>
          <cell r="DA291">
            <v>-7.2341045824388439E-2</v>
          </cell>
          <cell r="DB291">
            <v>-6.4288280791996819E-2</v>
          </cell>
          <cell r="DC291">
            <v>-6.2619516717853624E-2</v>
          </cell>
          <cell r="DD291">
            <v>-5.919958855119787E-2</v>
          </cell>
          <cell r="DE291">
            <v>-6.3058726447531285E-2</v>
          </cell>
          <cell r="DG291">
            <v>-4.1799504073680473E-2</v>
          </cell>
          <cell r="DH291">
            <v>-5.6135886130263664E-2</v>
          </cell>
          <cell r="DI291">
            <v>-1.5947083812474463E-2</v>
          </cell>
          <cell r="DJ291">
            <v>-2.6983924470528199E-2</v>
          </cell>
          <cell r="DK291">
            <v>-1.9657766767593357E-2</v>
          </cell>
          <cell r="DL291">
            <v>-1.3421667965705375E-2</v>
          </cell>
          <cell r="DM291">
            <v>-2.4305215260763027E-2</v>
          </cell>
          <cell r="DN291">
            <v>-1.9849620639055408E-2</v>
          </cell>
          <cell r="DO291">
            <v>-1.3334244557334972E-2</v>
          </cell>
          <cell r="DP291">
            <v>-3.628368263473053E-2</v>
          </cell>
          <cell r="DQ291">
            <v>-2.6459051113398059E-2</v>
          </cell>
          <cell r="DR291">
            <v>-2.2789236945943148E-2</v>
          </cell>
          <cell r="DS291">
            <v>0</v>
          </cell>
          <cell r="DT291">
            <v>-4.1799504073680473E-2</v>
          </cell>
          <cell r="DU291">
            <v>-4.8407556434563181E-2</v>
          </cell>
          <cell r="DV291">
            <v>-2.9276680594607311E-2</v>
          </cell>
          <cell r="DW291">
            <v>-2.868074381741156E-2</v>
          </cell>
          <cell r="DX291">
            <v>-2.628534195607032E-2</v>
          </cell>
          <cell r="DY291">
            <v>-2.267183962656601E-2</v>
          </cell>
          <cell r="DZ291">
            <v>-2.2892727379444446E-2</v>
          </cell>
          <cell r="EA291">
            <v>-2.2458486860259388E-2</v>
          </cell>
          <cell r="EB291">
            <v>-2.085158225689759E-2</v>
          </cell>
          <cell r="EC291">
            <v>-2.1880901296927987E-2</v>
          </cell>
          <cell r="ED291">
            <v>-2.2234430715648065E-2</v>
          </cell>
          <cell r="EE291">
            <v>-2.2284921611223075E-2</v>
          </cell>
          <cell r="EF291">
            <v>0</v>
          </cell>
          <cell r="EG291">
            <v>-0.10666077961397755</v>
          </cell>
          <cell r="EH291">
            <v>-0.22622390428519107</v>
          </cell>
          <cell r="EI291">
            <v>-7.1161204458492763E-2</v>
          </cell>
          <cell r="EJ291">
            <v>-9.7898513582778068E-2</v>
          </cell>
          <cell r="EK291">
            <v>-8.0788360526193467E-2</v>
          </cell>
          <cell r="EL291">
            <v>-6.6966343937298292E-2</v>
          </cell>
          <cell r="EM291">
            <v>-5.6827022821576763E-2</v>
          </cell>
          <cell r="EN291">
            <v>-5.6968793544832953E-2</v>
          </cell>
          <cell r="EO291">
            <v>-5.5758799041251417E-2</v>
          </cell>
          <cell r="EP291">
            <v>-5.9151052582188994E-2</v>
          </cell>
          <cell r="EQ291">
            <v>-6.7212619820363806E-2</v>
          </cell>
          <cell r="ER291">
            <v>-7.1256352238584522E-2</v>
          </cell>
          <cell r="ES291">
            <v>0</v>
          </cell>
          <cell r="ET291">
            <v>-0.10666077961397755</v>
          </cell>
          <cell r="EU291">
            <v>-0.14739030983572468</v>
          </cell>
          <cell r="EV291">
            <v>-0.10927654973070765</v>
          </cell>
          <cell r="EW291">
            <v>-0.10623324396782842</v>
          </cell>
          <cell r="EX291">
            <v>-9.9952960613118258E-2</v>
          </cell>
          <cell r="EY291">
            <v>-9.2367632897189661E-2</v>
          </cell>
          <cell r="EZ291">
            <v>-8.4756000194394499E-2</v>
          </cell>
          <cell r="FA291">
            <v>-7.9853169883816674E-2</v>
          </cell>
          <cell r="FB291">
            <v>-7.6155350332036159E-2</v>
          </cell>
          <cell r="FC291">
            <v>-7.3876758895600095E-2</v>
          </cell>
          <cell r="FD291">
            <v>-7.3210573770801035E-2</v>
          </cell>
          <cell r="FE291">
            <v>-7.3030168133410955E-2</v>
          </cell>
        </row>
        <row r="293">
          <cell r="B293" t="str">
            <v>GAReplacement</v>
          </cell>
          <cell r="C293" t="str">
            <v>Replacement</v>
          </cell>
          <cell r="BG293">
            <v>-922</v>
          </cell>
          <cell r="BH293">
            <v>-842.46</v>
          </cell>
          <cell r="BI293">
            <v>-1293</v>
          </cell>
          <cell r="BJ293">
            <v>-1349</v>
          </cell>
          <cell r="BK293">
            <v>-1738.19</v>
          </cell>
          <cell r="BL293">
            <v>-1724.25</v>
          </cell>
          <cell r="BM293">
            <v>-1006</v>
          </cell>
          <cell r="BN293">
            <v>-1417</v>
          </cell>
          <cell r="BO293">
            <v>-1593</v>
          </cell>
          <cell r="BP293">
            <v>-975</v>
          </cell>
          <cell r="BQ293">
            <v>-1167</v>
          </cell>
          <cell r="BR293">
            <v>-1235</v>
          </cell>
          <cell r="BT293">
            <v>-922</v>
          </cell>
          <cell r="BU293">
            <v>-1764.46</v>
          </cell>
          <cell r="BV293">
            <v>-3057.46</v>
          </cell>
          <cell r="BW293">
            <v>-4406.46</v>
          </cell>
          <cell r="BX293">
            <v>-6144.65</v>
          </cell>
          <cell r="BY293">
            <v>-7868.9</v>
          </cell>
          <cell r="BZ293">
            <v>-8874.9</v>
          </cell>
          <cell r="CA293">
            <v>-10291.9</v>
          </cell>
          <cell r="CB293">
            <v>-11884.9</v>
          </cell>
          <cell r="CC293">
            <v>-12859.9</v>
          </cell>
          <cell r="CD293">
            <v>-14026.9</v>
          </cell>
          <cell r="CE293">
            <v>-15261.9</v>
          </cell>
          <cell r="CK293">
            <v>-133.75</v>
          </cell>
          <cell r="CL293">
            <v>-631.75</v>
          </cell>
          <cell r="CM293">
            <v>-1470</v>
          </cell>
          <cell r="CN293">
            <v>-494</v>
          </cell>
          <cell r="CO293">
            <v>-670</v>
          </cell>
          <cell r="CP293">
            <v>-923</v>
          </cell>
          <cell r="CQ293">
            <v>-627</v>
          </cell>
          <cell r="CR293">
            <v>-1011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-133.75</v>
          </cell>
          <cell r="CY293">
            <v>-765.5</v>
          </cell>
          <cell r="CZ293">
            <v>-2235.5</v>
          </cell>
          <cell r="DA293">
            <v>-2729.5</v>
          </cell>
          <cell r="DB293">
            <v>-3399.5</v>
          </cell>
          <cell r="DC293">
            <v>-4322.5</v>
          </cell>
          <cell r="DD293">
            <v>-4949.5</v>
          </cell>
          <cell r="DE293">
            <v>-5960.5</v>
          </cell>
          <cell r="DG293">
            <v>-1162.4044461757592</v>
          </cell>
          <cell r="DH293">
            <v>-1178.6993698316071</v>
          </cell>
          <cell r="DI293">
            <v>-1438.9355760685655</v>
          </cell>
          <cell r="DJ293">
            <v>-1313.6039283386287</v>
          </cell>
          <cell r="DK293">
            <v>-1418.1904107489877</v>
          </cell>
          <cell r="DL293">
            <v>-1446.0665327231522</v>
          </cell>
          <cell r="DM293">
            <v>-1279.2399065109814</v>
          </cell>
          <cell r="DN293">
            <v>-1483.4237299166894</v>
          </cell>
          <cell r="DO293">
            <v>-1484.0861186009715</v>
          </cell>
          <cell r="DP293">
            <v>-1235.6437474492411</v>
          </cell>
          <cell r="DQ293">
            <v>-1272.6208280011979</v>
          </cell>
          <cell r="DR293">
            <v>-1636.9025263768019</v>
          </cell>
          <cell r="DT293">
            <v>-1162.4044461757592</v>
          </cell>
          <cell r="DU293">
            <v>-2341.1038160073663</v>
          </cell>
          <cell r="DV293">
            <v>-3780.0393920759316</v>
          </cell>
          <cell r="DW293">
            <v>-5093.6433204145605</v>
          </cell>
          <cell r="DX293">
            <v>-6511.8337311635478</v>
          </cell>
          <cell r="DY293">
            <v>-7957.9002638867005</v>
          </cell>
          <cell r="DZ293">
            <v>-9237.1401703976826</v>
          </cell>
          <cell r="EA293">
            <v>-10720.563900314371</v>
          </cell>
          <cell r="EB293">
            <v>-12204.650018915343</v>
          </cell>
          <cell r="EC293">
            <v>-13440.293766364584</v>
          </cell>
          <cell r="ED293">
            <v>-14712.914594365782</v>
          </cell>
          <cell r="EE293">
            <v>-16349.817120742584</v>
          </cell>
          <cell r="EG293">
            <v>-1691</v>
          </cell>
          <cell r="EH293">
            <v>-1853</v>
          </cell>
          <cell r="EI293">
            <v>-1711</v>
          </cell>
          <cell r="EJ293">
            <v>-1719</v>
          </cell>
          <cell r="EK293">
            <v>-1738</v>
          </cell>
          <cell r="EL293">
            <v>-1743</v>
          </cell>
          <cell r="EM293">
            <v>-1753</v>
          </cell>
          <cell r="EN293">
            <v>-1758</v>
          </cell>
          <cell r="EO293">
            <v>-1768</v>
          </cell>
          <cell r="EP293">
            <v>-1891</v>
          </cell>
          <cell r="EQ293">
            <v>-1781</v>
          </cell>
          <cell r="ER293">
            <v>-1921</v>
          </cell>
          <cell r="ET293">
            <v>-1691</v>
          </cell>
          <cell r="EU293">
            <v>-3544</v>
          </cell>
          <cell r="EV293">
            <v>-5255</v>
          </cell>
          <cell r="EW293">
            <v>-6974</v>
          </cell>
          <cell r="EX293">
            <v>-8712</v>
          </cell>
          <cell r="EY293">
            <v>-10455</v>
          </cell>
          <cell r="EZ293">
            <v>-12208</v>
          </cell>
          <cell r="FA293">
            <v>-13966</v>
          </cell>
          <cell r="FB293">
            <v>-15734</v>
          </cell>
          <cell r="FC293">
            <v>-17625</v>
          </cell>
          <cell r="FD293">
            <v>-19406</v>
          </cell>
          <cell r="FE293">
            <v>-21327</v>
          </cell>
        </row>
        <row r="294">
          <cell r="B294" t="str">
            <v>GAOriginal Equipment</v>
          </cell>
          <cell r="C294" t="str">
            <v>Original Equipment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G294">
            <v>-38.611225597034199</v>
          </cell>
          <cell r="DH294">
            <v>-40.667908210099078</v>
          </cell>
          <cell r="DI294">
            <v>-26.351463455385879</v>
          </cell>
          <cell r="DJ294">
            <v>-45.050111915004663</v>
          </cell>
          <cell r="DK294">
            <v>-23.670089667222005</v>
          </cell>
          <cell r="DL294">
            <v>-15.282392845764033</v>
          </cell>
          <cell r="DM294">
            <v>-26.705374531851739</v>
          </cell>
          <cell r="DN294">
            <v>-22.882944319549075</v>
          </cell>
          <cell r="DO294">
            <v>-18.294284810503044</v>
          </cell>
          <cell r="DP294">
            <v>-46.887528674933215</v>
          </cell>
          <cell r="DQ294">
            <v>-43.22886185429099</v>
          </cell>
          <cell r="DR294">
            <v>-38.757277090212838</v>
          </cell>
          <cell r="DT294">
            <v>-38.611225597034199</v>
          </cell>
          <cell r="DU294">
            <v>-79.279133807133277</v>
          </cell>
          <cell r="DV294">
            <v>-105.63059726251916</v>
          </cell>
          <cell r="DW294">
            <v>-150.68070917752382</v>
          </cell>
          <cell r="DX294">
            <v>-174.35079884474584</v>
          </cell>
          <cell r="DY294">
            <v>-189.63319169050988</v>
          </cell>
          <cell r="DZ294">
            <v>-216.33856622236161</v>
          </cell>
          <cell r="EA294">
            <v>-239.22151054191067</v>
          </cell>
          <cell r="EB294">
            <v>-257.5157953524137</v>
          </cell>
          <cell r="EC294">
            <v>-304.40332402734691</v>
          </cell>
          <cell r="ED294">
            <v>-347.63218588163789</v>
          </cell>
          <cell r="EE294">
            <v>-386.38946297185072</v>
          </cell>
          <cell r="ET294">
            <v>0</v>
          </cell>
          <cell r="EU294">
            <v>0</v>
          </cell>
          <cell r="EV294">
            <v>0</v>
          </cell>
          <cell r="EW294">
            <v>0</v>
          </cell>
          <cell r="EX294">
            <v>0</v>
          </cell>
          <cell r="EY294">
            <v>0</v>
          </cell>
          <cell r="EZ294">
            <v>0</v>
          </cell>
          <cell r="FA294">
            <v>0</v>
          </cell>
          <cell r="FB294">
            <v>0</v>
          </cell>
          <cell r="FC294">
            <v>0</v>
          </cell>
          <cell r="FD294">
            <v>0</v>
          </cell>
          <cell r="FE294">
            <v>0</v>
          </cell>
        </row>
        <row r="295">
          <cell r="B295" t="str">
            <v>GAICS export</v>
          </cell>
          <cell r="C295" t="str">
            <v>ICS export</v>
          </cell>
          <cell r="BG295">
            <v>-402</v>
          </cell>
          <cell r="BH295">
            <v>-510</v>
          </cell>
          <cell r="BI295">
            <v>-607</v>
          </cell>
          <cell r="BJ295">
            <v>-841</v>
          </cell>
          <cell r="BK295">
            <v>-800</v>
          </cell>
          <cell r="BL295">
            <v>-547</v>
          </cell>
          <cell r="BM295">
            <v>-833</v>
          </cell>
          <cell r="BN295">
            <v>-600</v>
          </cell>
          <cell r="BO295">
            <v>-479</v>
          </cell>
          <cell r="BP295">
            <v>-768</v>
          </cell>
          <cell r="BQ295">
            <v>-1465</v>
          </cell>
          <cell r="BR295">
            <v>-1278</v>
          </cell>
          <cell r="BT295">
            <v>-402</v>
          </cell>
          <cell r="BU295">
            <v>-912</v>
          </cell>
          <cell r="BV295">
            <v>-1519</v>
          </cell>
          <cell r="BW295">
            <v>-2360</v>
          </cell>
          <cell r="BX295">
            <v>-3160</v>
          </cell>
          <cell r="BY295">
            <v>-3707</v>
          </cell>
          <cell r="BZ295">
            <v>-4540</v>
          </cell>
          <cell r="CA295">
            <v>-5140</v>
          </cell>
          <cell r="CB295">
            <v>-5619</v>
          </cell>
          <cell r="CC295">
            <v>-6387</v>
          </cell>
          <cell r="CD295">
            <v>-7852</v>
          </cell>
          <cell r="CE295">
            <v>-9130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  <cell r="DG295">
            <v>-450.98432822720599</v>
          </cell>
          <cell r="DH295">
            <v>-677.63272195829381</v>
          </cell>
          <cell r="DI295">
            <v>-212.71296047604918</v>
          </cell>
          <cell r="DJ295">
            <v>-333.34595974636676</v>
          </cell>
          <cell r="DK295">
            <v>-272.13949958379033</v>
          </cell>
          <cell r="DL295">
            <v>-260.65107443108332</v>
          </cell>
          <cell r="DM295">
            <v>-430.05471895716624</v>
          </cell>
          <cell r="DN295">
            <v>-238.69332576376152</v>
          </cell>
          <cell r="DO295">
            <v>-253.61959658852507</v>
          </cell>
          <cell r="DP295">
            <v>-656.46872387582516</v>
          </cell>
          <cell r="DQ295">
            <v>-458.15031014451097</v>
          </cell>
          <cell r="DR295">
            <v>-305.34019653298515</v>
          </cell>
          <cell r="DT295">
            <v>-450.98432822720599</v>
          </cell>
          <cell r="DU295">
            <v>-1128.6170501854999</v>
          </cell>
          <cell r="DV295">
            <v>-1341.3300106615491</v>
          </cell>
          <cell r="DW295">
            <v>-1674.6759704079159</v>
          </cell>
          <cell r="DX295">
            <v>-1946.8154699917063</v>
          </cell>
          <cell r="DY295">
            <v>-2207.4665444227894</v>
          </cell>
          <cell r="DZ295">
            <v>-2637.5212633799556</v>
          </cell>
          <cell r="EA295">
            <v>-2876.2145891437171</v>
          </cell>
          <cell r="EB295">
            <v>-3129.8341857322421</v>
          </cell>
          <cell r="EC295">
            <v>-3786.3029096080672</v>
          </cell>
          <cell r="ED295">
            <v>-4244.4532197525787</v>
          </cell>
          <cell r="EE295">
            <v>-4549.7934162855636</v>
          </cell>
          <cell r="ET295">
            <v>0</v>
          </cell>
          <cell r="EU295">
            <v>0</v>
          </cell>
          <cell r="EV295">
            <v>0</v>
          </cell>
          <cell r="EW295">
            <v>0</v>
          </cell>
          <cell r="EX295">
            <v>0</v>
          </cell>
          <cell r="EY295">
            <v>0</v>
          </cell>
          <cell r="EZ295">
            <v>0</v>
          </cell>
          <cell r="FA295">
            <v>0</v>
          </cell>
          <cell r="FB295">
            <v>0</v>
          </cell>
          <cell r="FC295">
            <v>0</v>
          </cell>
          <cell r="FD295">
            <v>0</v>
          </cell>
          <cell r="FE295">
            <v>0</v>
          </cell>
        </row>
        <row r="296">
          <cell r="B296" t="str">
            <v>GADirect Export</v>
          </cell>
          <cell r="C296" t="str">
            <v>Direct Export</v>
          </cell>
          <cell r="BG296">
            <v>-195</v>
          </cell>
          <cell r="BH296">
            <v>-63</v>
          </cell>
          <cell r="BI296">
            <v>-128</v>
          </cell>
          <cell r="BJ296">
            <v>-220</v>
          </cell>
          <cell r="BK296">
            <v>-103</v>
          </cell>
          <cell r="BL296">
            <v>-171</v>
          </cell>
          <cell r="BM296">
            <v>-122</v>
          </cell>
          <cell r="BN296">
            <v>-133</v>
          </cell>
          <cell r="BO296">
            <v>-100</v>
          </cell>
          <cell r="BP296">
            <v>-102</v>
          </cell>
          <cell r="BQ296">
            <v>-244</v>
          </cell>
          <cell r="BR296">
            <v>-183</v>
          </cell>
          <cell r="BT296">
            <v>-195</v>
          </cell>
          <cell r="BU296">
            <v>-258</v>
          </cell>
          <cell r="BV296">
            <v>-386</v>
          </cell>
          <cell r="BW296">
            <v>-606</v>
          </cell>
          <cell r="BX296">
            <v>-709</v>
          </cell>
          <cell r="BY296">
            <v>-880</v>
          </cell>
          <cell r="BZ296">
            <v>-1002</v>
          </cell>
          <cell r="CA296">
            <v>-1135</v>
          </cell>
          <cell r="CB296">
            <v>-1235</v>
          </cell>
          <cell r="CC296">
            <v>-1337</v>
          </cell>
          <cell r="CD296">
            <v>-1581</v>
          </cell>
          <cell r="CE296">
            <v>-1764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  <cell r="EA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T296">
            <v>0</v>
          </cell>
          <cell r="EU296">
            <v>0</v>
          </cell>
          <cell r="EV296">
            <v>0</v>
          </cell>
          <cell r="EW296">
            <v>0</v>
          </cell>
          <cell r="EX296">
            <v>0</v>
          </cell>
          <cell r="EY296">
            <v>0</v>
          </cell>
          <cell r="EZ296">
            <v>0</v>
          </cell>
          <cell r="FA296">
            <v>0</v>
          </cell>
          <cell r="FB296">
            <v>0</v>
          </cell>
          <cell r="FC296">
            <v>0</v>
          </cell>
          <cell r="FD296">
            <v>0</v>
          </cell>
          <cell r="FE296">
            <v>0</v>
          </cell>
        </row>
        <row r="297">
          <cell r="B297" t="str">
            <v>TH66_D50</v>
          </cell>
          <cell r="C297" t="str">
            <v>G&amp;A</v>
          </cell>
          <cell r="BG297">
            <v>-1519</v>
          </cell>
          <cell r="BH297">
            <v>-1415.46</v>
          </cell>
          <cell r="BI297">
            <v>-2028</v>
          </cell>
          <cell r="BJ297">
            <v>-2410</v>
          </cell>
          <cell r="BK297">
            <v>-2641.19</v>
          </cell>
          <cell r="BL297">
            <v>-2442.25</v>
          </cell>
          <cell r="BM297">
            <v>-1961</v>
          </cell>
          <cell r="BN297">
            <v>-2150</v>
          </cell>
          <cell r="BO297">
            <v>-2172</v>
          </cell>
          <cell r="BP297">
            <v>-1845</v>
          </cell>
          <cell r="BQ297">
            <v>-2876</v>
          </cell>
          <cell r="BR297">
            <v>-2696</v>
          </cell>
          <cell r="BT297">
            <v>-1519</v>
          </cell>
          <cell r="BU297">
            <v>-2934.46</v>
          </cell>
          <cell r="BV297">
            <v>-4962.46</v>
          </cell>
          <cell r="BW297">
            <v>-7372.46</v>
          </cell>
          <cell r="BX297">
            <v>-10013.65</v>
          </cell>
          <cell r="BY297">
            <v>-12455.9</v>
          </cell>
          <cell r="BZ297">
            <v>-14416.9</v>
          </cell>
          <cell r="CA297">
            <v>-16566.900000000001</v>
          </cell>
          <cell r="CB297">
            <v>-18738.900000000001</v>
          </cell>
          <cell r="CC297">
            <v>-20583.900000000001</v>
          </cell>
          <cell r="CD297">
            <v>-23459.9</v>
          </cell>
          <cell r="CE297">
            <v>-26155.9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-133.75</v>
          </cell>
          <cell r="CL297">
            <v>-631.75</v>
          </cell>
          <cell r="CM297">
            <v>-1470</v>
          </cell>
          <cell r="CN297">
            <v>-494</v>
          </cell>
          <cell r="CO297">
            <v>-670</v>
          </cell>
          <cell r="CP297">
            <v>-923</v>
          </cell>
          <cell r="CQ297">
            <v>-627</v>
          </cell>
          <cell r="CR297">
            <v>-1011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-133.75</v>
          </cell>
          <cell r="CY297">
            <v>-765.5</v>
          </cell>
          <cell r="CZ297">
            <v>-2235.5</v>
          </cell>
          <cell r="DA297">
            <v>-2729.5</v>
          </cell>
          <cell r="DB297">
            <v>-3399.5</v>
          </cell>
          <cell r="DC297">
            <v>-4322.5</v>
          </cell>
          <cell r="DD297">
            <v>-4949.5</v>
          </cell>
          <cell r="DE297">
            <v>-5960.5</v>
          </cell>
          <cell r="DG297">
            <v>-1651.9999999999995</v>
          </cell>
          <cell r="DH297">
            <v>-1897</v>
          </cell>
          <cell r="DI297">
            <v>-1678.0000000000005</v>
          </cell>
          <cell r="DJ297">
            <v>-1692.0000000000002</v>
          </cell>
          <cell r="DK297">
            <v>-1714</v>
          </cell>
          <cell r="DL297">
            <v>-1721.9999999999995</v>
          </cell>
          <cell r="DM297">
            <v>-1735.9999999999993</v>
          </cell>
          <cell r="DN297">
            <v>-1745</v>
          </cell>
          <cell r="DO297">
            <v>-1755.9999999999998</v>
          </cell>
          <cell r="DP297">
            <v>-1938.9999999999995</v>
          </cell>
          <cell r="DQ297">
            <v>-1773.9999999999998</v>
          </cell>
          <cell r="DR297">
            <v>-1981</v>
          </cell>
          <cell r="DT297">
            <v>-1651.9999999999995</v>
          </cell>
          <cell r="DU297">
            <v>-3548.9999999999995</v>
          </cell>
          <cell r="DV297">
            <v>-5227</v>
          </cell>
          <cell r="DW297">
            <v>-6919</v>
          </cell>
          <cell r="DX297">
            <v>-8633</v>
          </cell>
          <cell r="DY297">
            <v>-10355</v>
          </cell>
          <cell r="DZ297">
            <v>-12091</v>
          </cell>
          <cell r="EA297">
            <v>-13836</v>
          </cell>
          <cell r="EB297">
            <v>-15592</v>
          </cell>
          <cell r="EC297">
            <v>-17531</v>
          </cell>
          <cell r="ED297">
            <v>-19305</v>
          </cell>
          <cell r="EE297">
            <v>-21286</v>
          </cell>
          <cell r="EG297">
            <v>-1691</v>
          </cell>
          <cell r="EH297">
            <v>-1853</v>
          </cell>
          <cell r="EI297">
            <v>-1711</v>
          </cell>
          <cell r="EJ297">
            <v>-1719</v>
          </cell>
          <cell r="EK297">
            <v>-1738</v>
          </cell>
          <cell r="EL297">
            <v>-1743</v>
          </cell>
          <cell r="EM297">
            <v>-1753</v>
          </cell>
          <cell r="EN297">
            <v>-1758</v>
          </cell>
          <cell r="EO297">
            <v>-1768</v>
          </cell>
          <cell r="EP297">
            <v>-1891</v>
          </cell>
          <cell r="EQ297">
            <v>-1781</v>
          </cell>
          <cell r="ER297">
            <v>-1921</v>
          </cell>
          <cell r="ET297">
            <v>-1691</v>
          </cell>
          <cell r="EU297">
            <v>-3544</v>
          </cell>
          <cell r="EV297">
            <v>-5255</v>
          </cell>
          <cell r="EW297">
            <v>-6974</v>
          </cell>
          <cell r="EX297">
            <v>-8712</v>
          </cell>
          <cell r="EY297">
            <v>-10455</v>
          </cell>
          <cell r="EZ297">
            <v>-12208</v>
          </cell>
          <cell r="FA297">
            <v>-13966</v>
          </cell>
          <cell r="FB297">
            <v>-15734</v>
          </cell>
          <cell r="FC297">
            <v>-17625</v>
          </cell>
          <cell r="FD297">
            <v>-19406</v>
          </cell>
          <cell r="FE297">
            <v>-21327</v>
          </cell>
        </row>
        <row r="299">
          <cell r="C299" t="str">
            <v>Replacement</v>
          </cell>
          <cell r="BT299">
            <v>-1.4972468247856556</v>
          </cell>
          <cell r="BU299">
            <v>3.1112243979968212E-2</v>
          </cell>
          <cell r="BV299">
            <v>3.6820298327158683E-2</v>
          </cell>
          <cell r="BW299">
            <v>8.5822231829723525E-2</v>
          </cell>
          <cell r="BX299">
            <v>7.2587776769057977E-2</v>
          </cell>
          <cell r="BY299">
            <v>3.5104446323643089E-2</v>
          </cell>
          <cell r="BZ299">
            <v>2.2529593593685747E-2</v>
          </cell>
          <cell r="CA299">
            <v>2.1223680753120256E-3</v>
          </cell>
          <cell r="CB299">
            <v>-5.8243765461721171E-3</v>
          </cell>
          <cell r="CC299">
            <v>-1.046668253666224E-2</v>
          </cell>
          <cell r="CD299">
            <v>-1.6953063798174534E-2</v>
          </cell>
          <cell r="CE299">
            <v>-1.4665062514653004E-2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DZ299">
            <v>0</v>
          </cell>
          <cell r="EA299">
            <v>0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T299">
            <v>0</v>
          </cell>
          <cell r="EU299">
            <v>0</v>
          </cell>
          <cell r="EV299">
            <v>0</v>
          </cell>
          <cell r="EW299">
            <v>0</v>
          </cell>
          <cell r="EX299">
            <v>0</v>
          </cell>
          <cell r="EY299">
            <v>0</v>
          </cell>
          <cell r="EZ299">
            <v>0</v>
          </cell>
          <cell r="FA299">
            <v>0</v>
          </cell>
          <cell r="FB299">
            <v>0</v>
          </cell>
          <cell r="FC299">
            <v>0</v>
          </cell>
          <cell r="FD299">
            <v>0</v>
          </cell>
          <cell r="FE299">
            <v>0</v>
          </cell>
        </row>
        <row r="300">
          <cell r="C300" t="str">
            <v>Original Equipment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DZ300">
            <v>0</v>
          </cell>
          <cell r="EA300">
            <v>0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T300">
            <v>0</v>
          </cell>
          <cell r="EU300">
            <v>0</v>
          </cell>
          <cell r="EV300">
            <v>0</v>
          </cell>
          <cell r="EW300">
            <v>0</v>
          </cell>
          <cell r="EX300">
            <v>0</v>
          </cell>
          <cell r="EY300">
            <v>0</v>
          </cell>
          <cell r="EZ300">
            <v>0</v>
          </cell>
          <cell r="FA300">
            <v>0</v>
          </cell>
          <cell r="FB300">
            <v>0</v>
          </cell>
          <cell r="FC300">
            <v>0</v>
          </cell>
          <cell r="FD300">
            <v>0</v>
          </cell>
          <cell r="FE300">
            <v>0</v>
          </cell>
        </row>
        <row r="301">
          <cell r="C301" t="str">
            <v>ICS export</v>
          </cell>
          <cell r="BT301">
            <v>-0.81726510063515012</v>
          </cell>
          <cell r="BU301">
            <v>0.13869313581431611</v>
          </cell>
          <cell r="BV301">
            <v>8.7913633646305847E-2</v>
          </cell>
          <cell r="BW301">
            <v>0.11808622875819101</v>
          </cell>
          <cell r="BX301">
            <v>9.5365320513831342E-2</v>
          </cell>
          <cell r="BY301">
            <v>6.2837880295865053E-2</v>
          </cell>
          <cell r="BZ301">
            <v>4.676106296243409E-2</v>
          </cell>
          <cell r="CA301">
            <v>3.0740105348874176E-2</v>
          </cell>
          <cell r="CB301">
            <v>2.2897794068774697E-2</v>
          </cell>
          <cell r="CC301">
            <v>1.6693016763599779E-2</v>
          </cell>
          <cell r="CD301">
            <v>4.3521298108746571E-3</v>
          </cell>
          <cell r="CE301">
            <v>6.2230035012836764E-3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DZ301">
            <v>0</v>
          </cell>
          <cell r="EA301">
            <v>0</v>
          </cell>
          <cell r="EB301">
            <v>0</v>
          </cell>
          <cell r="EC301">
            <v>0</v>
          </cell>
          <cell r="ED301">
            <v>0</v>
          </cell>
          <cell r="EE301">
            <v>0</v>
          </cell>
          <cell r="ET301">
            <v>0</v>
          </cell>
          <cell r="EU301">
            <v>0</v>
          </cell>
          <cell r="EV301">
            <v>0</v>
          </cell>
          <cell r="EW301">
            <v>0</v>
          </cell>
          <cell r="EX301">
            <v>0</v>
          </cell>
          <cell r="EY301">
            <v>0</v>
          </cell>
          <cell r="EZ301">
            <v>0</v>
          </cell>
          <cell r="FA301">
            <v>0</v>
          </cell>
          <cell r="FB301">
            <v>0</v>
          </cell>
          <cell r="FC301">
            <v>0</v>
          </cell>
          <cell r="FD301">
            <v>0</v>
          </cell>
          <cell r="FE301">
            <v>0</v>
          </cell>
        </row>
        <row r="302">
          <cell r="C302" t="str">
            <v>Direct Export</v>
          </cell>
          <cell r="BT302">
            <v>-0.40326991842364363</v>
          </cell>
          <cell r="BU302">
            <v>-8.8838576183764645E-2</v>
          </cell>
          <cell r="BV302">
            <v>-4.6749367538976759E-2</v>
          </cell>
          <cell r="BW302">
            <v>-2.3391397773138929E-2</v>
          </cell>
          <cell r="BX302">
            <v>-1.7646338835236509E-2</v>
          </cell>
          <cell r="BY302">
            <v>-1.5294850629198827E-2</v>
          </cell>
          <cell r="BZ302">
            <v>-1.4749590050542468E-2</v>
          </cell>
          <cell r="CA302">
            <v>-1.451425909568224E-2</v>
          </cell>
          <cell r="CB302">
            <v>-1.2733685978395904E-2</v>
          </cell>
          <cell r="CC302">
            <v>-1.2667369634114301E-2</v>
          </cell>
          <cell r="CD302">
            <v>-1.391669416268059E-2</v>
          </cell>
          <cell r="CE302">
            <v>-1.2928410374759886E-2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DZ302">
            <v>0</v>
          </cell>
          <cell r="EA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0</v>
          </cell>
          <cell r="ET302">
            <v>0</v>
          </cell>
          <cell r="EU302">
            <v>0</v>
          </cell>
          <cell r="EV302">
            <v>0</v>
          </cell>
          <cell r="EW302">
            <v>0</v>
          </cell>
          <cell r="EX302">
            <v>0</v>
          </cell>
          <cell r="EY302">
            <v>0</v>
          </cell>
          <cell r="EZ302">
            <v>0</v>
          </cell>
          <cell r="FA302">
            <v>0</v>
          </cell>
          <cell r="FB302">
            <v>0</v>
          </cell>
          <cell r="FC302">
            <v>0</v>
          </cell>
          <cell r="FD302">
            <v>0</v>
          </cell>
          <cell r="FE302">
            <v>0</v>
          </cell>
        </row>
        <row r="303">
          <cell r="C303" t="str">
            <v>Stock/ Spare parts/ Kg</v>
          </cell>
          <cell r="BT303">
            <v>-2.7177818438444494</v>
          </cell>
          <cell r="BU303">
            <v>8.096680361051968E-2</v>
          </cell>
          <cell r="BV303">
            <v>7.7984564434487785E-2</v>
          </cell>
          <cell r="BW303">
            <v>0.18051706281477561</v>
          </cell>
          <cell r="BX303">
            <v>0.15030675844765282</v>
          </cell>
          <cell r="BY303">
            <v>8.2647475990309319E-2</v>
          </cell>
          <cell r="BZ303">
            <v>5.4541066505577364E-2</v>
          </cell>
          <cell r="CA303">
            <v>1.8348214328503965E-2</v>
          </cell>
          <cell r="CB303">
            <v>4.3397315442066757E-3</v>
          </cell>
          <cell r="CC303">
            <v>-6.4410354071767631E-3</v>
          </cell>
          <cell r="CD303">
            <v>-2.6517628149980467E-2</v>
          </cell>
          <cell r="CE303">
            <v>-2.1370469388129212E-2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DZ303">
            <v>0</v>
          </cell>
          <cell r="EA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T303">
            <v>0</v>
          </cell>
          <cell r="EU303">
            <v>0</v>
          </cell>
          <cell r="EV303">
            <v>0</v>
          </cell>
          <cell r="EW303">
            <v>0</v>
          </cell>
          <cell r="EX303">
            <v>0</v>
          </cell>
          <cell r="EY303">
            <v>0</v>
          </cell>
          <cell r="EZ303">
            <v>0</v>
          </cell>
          <cell r="FA303">
            <v>0</v>
          </cell>
          <cell r="FB303">
            <v>0</v>
          </cell>
          <cell r="FC303">
            <v>0</v>
          </cell>
          <cell r="FD303">
            <v>0</v>
          </cell>
          <cell r="FE303">
            <v>0</v>
          </cell>
        </row>
        <row r="305">
          <cell r="B305" t="str">
            <v>SPReplacement</v>
          </cell>
          <cell r="C305" t="str">
            <v>Replacement</v>
          </cell>
          <cell r="BG305">
            <v>-1396</v>
          </cell>
          <cell r="BH305">
            <v>1479</v>
          </cell>
          <cell r="BI305">
            <v>95</v>
          </cell>
          <cell r="BJ305">
            <v>354</v>
          </cell>
          <cell r="BK305">
            <v>48</v>
          </cell>
          <cell r="BL305">
            <v>-199</v>
          </cell>
          <cell r="BM305">
            <v>-103</v>
          </cell>
          <cell r="BN305">
            <v>-247</v>
          </cell>
          <cell r="BO305">
            <v>-133</v>
          </cell>
          <cell r="BP305">
            <v>-93</v>
          </cell>
          <cell r="BQ305">
            <v>-140</v>
          </cell>
          <cell r="BR305">
            <v>31</v>
          </cell>
          <cell r="BT305">
            <v>-1396</v>
          </cell>
          <cell r="BU305">
            <v>83</v>
          </cell>
          <cell r="BV305">
            <v>178</v>
          </cell>
          <cell r="BW305">
            <v>532</v>
          </cell>
          <cell r="BX305">
            <v>580</v>
          </cell>
          <cell r="BY305">
            <v>381</v>
          </cell>
          <cell r="BZ305">
            <v>278</v>
          </cell>
          <cell r="CA305">
            <v>31</v>
          </cell>
          <cell r="CB305">
            <v>-102</v>
          </cell>
          <cell r="CC305">
            <v>-195</v>
          </cell>
          <cell r="CD305">
            <v>-335</v>
          </cell>
          <cell r="CE305">
            <v>-304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DZ305">
            <v>0</v>
          </cell>
          <cell r="EA305">
            <v>0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T305">
            <v>0</v>
          </cell>
          <cell r="EU305">
            <v>0</v>
          </cell>
          <cell r="EV305">
            <v>0</v>
          </cell>
          <cell r="EW305">
            <v>0</v>
          </cell>
          <cell r="EX305">
            <v>0</v>
          </cell>
          <cell r="EY305">
            <v>0</v>
          </cell>
          <cell r="EZ305">
            <v>0</v>
          </cell>
          <cell r="FA305">
            <v>0</v>
          </cell>
          <cell r="FB305">
            <v>0</v>
          </cell>
          <cell r="FC305">
            <v>0</v>
          </cell>
          <cell r="FD305">
            <v>0</v>
          </cell>
          <cell r="FE305">
            <v>0</v>
          </cell>
        </row>
        <row r="306">
          <cell r="B306" t="str">
            <v>SPOriginal Equipment</v>
          </cell>
          <cell r="C306" t="str">
            <v>Original Equipment</v>
          </cell>
          <cell r="BG306">
            <v>0</v>
          </cell>
          <cell r="BH306">
            <v>0</v>
          </cell>
          <cell r="BI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DZ306">
            <v>0</v>
          </cell>
          <cell r="EA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T306">
            <v>0</v>
          </cell>
          <cell r="EU306">
            <v>0</v>
          </cell>
          <cell r="EV306">
            <v>0</v>
          </cell>
          <cell r="EW306">
            <v>0</v>
          </cell>
          <cell r="EX306">
            <v>0</v>
          </cell>
          <cell r="EY306">
            <v>0</v>
          </cell>
          <cell r="EZ306">
            <v>0</v>
          </cell>
          <cell r="FA306">
            <v>0</v>
          </cell>
          <cell r="FB306">
            <v>0</v>
          </cell>
          <cell r="FC306">
            <v>0</v>
          </cell>
          <cell r="FD306">
            <v>0</v>
          </cell>
          <cell r="FE306">
            <v>0</v>
          </cell>
        </row>
        <row r="307">
          <cell r="B307" t="str">
            <v>SPICS export</v>
          </cell>
          <cell r="C307" t="str">
            <v>ICS export</v>
          </cell>
          <cell r="BG307">
            <v>-762</v>
          </cell>
          <cell r="BH307">
            <v>1132</v>
          </cell>
          <cell r="BI307">
            <v>55</v>
          </cell>
          <cell r="BJ307">
            <v>307</v>
          </cell>
          <cell r="BK307">
            <v>30</v>
          </cell>
          <cell r="BL307">
            <v>-80</v>
          </cell>
          <cell r="BM307">
            <v>-105</v>
          </cell>
          <cell r="BN307">
            <v>-128</v>
          </cell>
          <cell r="BO307">
            <v>-48</v>
          </cell>
          <cell r="BP307">
            <v>-90</v>
          </cell>
          <cell r="BQ307">
            <v>-225</v>
          </cell>
          <cell r="BR307">
            <v>43</v>
          </cell>
          <cell r="BT307">
            <v>-762</v>
          </cell>
          <cell r="BU307">
            <v>370</v>
          </cell>
          <cell r="BV307">
            <v>425</v>
          </cell>
          <cell r="BW307">
            <v>732</v>
          </cell>
          <cell r="BX307">
            <v>762</v>
          </cell>
          <cell r="BY307">
            <v>682</v>
          </cell>
          <cell r="BZ307">
            <v>577</v>
          </cell>
          <cell r="CA307">
            <v>449</v>
          </cell>
          <cell r="CB307">
            <v>401</v>
          </cell>
          <cell r="CC307">
            <v>311</v>
          </cell>
          <cell r="CD307">
            <v>86</v>
          </cell>
          <cell r="CE307">
            <v>129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DZ307">
            <v>0</v>
          </cell>
          <cell r="EA307">
            <v>0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T307">
            <v>0</v>
          </cell>
          <cell r="EU307">
            <v>0</v>
          </cell>
          <cell r="EV307">
            <v>0</v>
          </cell>
          <cell r="EW307">
            <v>0</v>
          </cell>
          <cell r="EX307">
            <v>0</v>
          </cell>
          <cell r="EY307">
            <v>0</v>
          </cell>
          <cell r="EZ307">
            <v>0</v>
          </cell>
          <cell r="FA307">
            <v>0</v>
          </cell>
          <cell r="FB307">
            <v>0</v>
          </cell>
          <cell r="FC307">
            <v>0</v>
          </cell>
          <cell r="FD307">
            <v>0</v>
          </cell>
          <cell r="FE307">
            <v>0</v>
          </cell>
        </row>
        <row r="308">
          <cell r="B308" t="str">
            <v>SPDirect Export</v>
          </cell>
          <cell r="C308" t="str">
            <v>Direct Export</v>
          </cell>
          <cell r="BG308">
            <v>-376</v>
          </cell>
          <cell r="BH308">
            <v>139</v>
          </cell>
          <cell r="BI308">
            <v>11</v>
          </cell>
          <cell r="BJ308">
            <v>81</v>
          </cell>
          <cell r="BK308">
            <v>4</v>
          </cell>
          <cell r="BL308">
            <v>-25</v>
          </cell>
          <cell r="BM308">
            <v>-16</v>
          </cell>
          <cell r="BN308">
            <v>-30</v>
          </cell>
          <cell r="BO308">
            <v>-11</v>
          </cell>
          <cell r="BP308">
            <v>-13</v>
          </cell>
          <cell r="BQ308">
            <v>-39</v>
          </cell>
          <cell r="BR308">
            <v>7</v>
          </cell>
          <cell r="BT308">
            <v>-376</v>
          </cell>
          <cell r="BU308">
            <v>-237</v>
          </cell>
          <cell r="BV308">
            <v>-226</v>
          </cell>
          <cell r="BW308">
            <v>-145</v>
          </cell>
          <cell r="BX308">
            <v>-141</v>
          </cell>
          <cell r="BY308">
            <v>-166</v>
          </cell>
          <cell r="BZ308">
            <v>-182</v>
          </cell>
          <cell r="CA308">
            <v>-212</v>
          </cell>
          <cell r="CB308">
            <v>-223</v>
          </cell>
          <cell r="CC308">
            <v>-236</v>
          </cell>
          <cell r="CD308">
            <v>-275</v>
          </cell>
          <cell r="CE308">
            <v>-268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T308">
            <v>0</v>
          </cell>
          <cell r="EU308">
            <v>0</v>
          </cell>
          <cell r="EV308">
            <v>0</v>
          </cell>
          <cell r="EW308">
            <v>0</v>
          </cell>
          <cell r="EX308">
            <v>0</v>
          </cell>
          <cell r="EY308">
            <v>0</v>
          </cell>
          <cell r="EZ308">
            <v>0</v>
          </cell>
          <cell r="FA308">
            <v>0</v>
          </cell>
          <cell r="FB308">
            <v>0</v>
          </cell>
          <cell r="FC308">
            <v>0</v>
          </cell>
          <cell r="FD308">
            <v>0</v>
          </cell>
          <cell r="FE308">
            <v>0</v>
          </cell>
        </row>
        <row r="309">
          <cell r="C309" t="str">
            <v>Stock Spare parts</v>
          </cell>
          <cell r="BG309">
            <v>-2534</v>
          </cell>
          <cell r="BH309">
            <v>2750</v>
          </cell>
          <cell r="BI309">
            <v>161</v>
          </cell>
          <cell r="BJ309">
            <v>742</v>
          </cell>
          <cell r="BK309">
            <v>82</v>
          </cell>
          <cell r="BL309">
            <v>-304</v>
          </cell>
          <cell r="BM309">
            <v>-224</v>
          </cell>
          <cell r="BN309">
            <v>-405</v>
          </cell>
          <cell r="BO309">
            <v>-192</v>
          </cell>
          <cell r="BP309">
            <v>-196</v>
          </cell>
          <cell r="BQ309">
            <v>-404</v>
          </cell>
          <cell r="BR309">
            <v>81</v>
          </cell>
          <cell r="BT309">
            <v>-2534</v>
          </cell>
          <cell r="BU309">
            <v>216</v>
          </cell>
          <cell r="BV309">
            <v>377</v>
          </cell>
          <cell r="BW309">
            <v>1119</v>
          </cell>
          <cell r="BX309">
            <v>1201</v>
          </cell>
          <cell r="BY309">
            <v>897</v>
          </cell>
          <cell r="BZ309">
            <v>673</v>
          </cell>
          <cell r="CA309">
            <v>268</v>
          </cell>
          <cell r="CB309">
            <v>76</v>
          </cell>
          <cell r="CC309">
            <v>-120</v>
          </cell>
          <cell r="CD309">
            <v>-524</v>
          </cell>
          <cell r="CE309">
            <v>-443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DZ309">
            <v>0</v>
          </cell>
          <cell r="EA309">
            <v>0</v>
          </cell>
          <cell r="EB309">
            <v>0</v>
          </cell>
          <cell r="EC309">
            <v>0</v>
          </cell>
          <cell r="ED309">
            <v>0</v>
          </cell>
          <cell r="EE309">
            <v>0</v>
          </cell>
          <cell r="ET309">
            <v>0</v>
          </cell>
          <cell r="EU309">
            <v>0</v>
          </cell>
          <cell r="EV309">
            <v>0</v>
          </cell>
          <cell r="EW309">
            <v>0</v>
          </cell>
          <cell r="EX309">
            <v>0</v>
          </cell>
          <cell r="EY309">
            <v>0</v>
          </cell>
          <cell r="EZ309">
            <v>0</v>
          </cell>
          <cell r="FA309">
            <v>0</v>
          </cell>
          <cell r="FB309">
            <v>0</v>
          </cell>
          <cell r="FC309">
            <v>0</v>
          </cell>
          <cell r="FD309">
            <v>0</v>
          </cell>
          <cell r="FE309">
            <v>0</v>
          </cell>
        </row>
        <row r="311">
          <cell r="C311" t="str">
            <v>Replacement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-6.3484283780537346E-2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>
            <v>0</v>
          </cell>
          <cell r="DE311">
            <v>-0.25142888705031918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DZ311">
            <v>0</v>
          </cell>
          <cell r="EA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T311">
            <v>0</v>
          </cell>
          <cell r="EU311">
            <v>0</v>
          </cell>
          <cell r="EV311">
            <v>0</v>
          </cell>
          <cell r="EW311">
            <v>0</v>
          </cell>
          <cell r="EX311">
            <v>0</v>
          </cell>
          <cell r="EY311">
            <v>0</v>
          </cell>
          <cell r="EZ311">
            <v>0</v>
          </cell>
          <cell r="FA311">
            <v>0</v>
          </cell>
          <cell r="FB311">
            <v>0</v>
          </cell>
          <cell r="FC311">
            <v>0</v>
          </cell>
          <cell r="FD311">
            <v>0</v>
          </cell>
          <cell r="FE311">
            <v>0</v>
          </cell>
        </row>
        <row r="312">
          <cell r="C312" t="str">
            <v>Original Equipment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DZ312">
            <v>0</v>
          </cell>
          <cell r="EA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T312">
            <v>0</v>
          </cell>
          <cell r="EU312">
            <v>0</v>
          </cell>
          <cell r="EV312">
            <v>0</v>
          </cell>
          <cell r="EW312">
            <v>0</v>
          </cell>
          <cell r="EX312">
            <v>0</v>
          </cell>
          <cell r="EY312">
            <v>0</v>
          </cell>
          <cell r="EZ312">
            <v>0</v>
          </cell>
          <cell r="FA312">
            <v>0</v>
          </cell>
          <cell r="FB312">
            <v>0</v>
          </cell>
          <cell r="FC312">
            <v>0</v>
          </cell>
          <cell r="FD312">
            <v>0</v>
          </cell>
          <cell r="FE312">
            <v>0</v>
          </cell>
        </row>
        <row r="313">
          <cell r="C313" t="str">
            <v>ICS export</v>
          </cell>
          <cell r="BG313">
            <v>0.88</v>
          </cell>
          <cell r="BH313">
            <v>0.79</v>
          </cell>
          <cell r="BT313">
            <v>0.48016722831298025</v>
          </cell>
          <cell r="BU313">
            <v>0.56104182160314264</v>
          </cell>
          <cell r="BV313">
            <v>0.55576412048098056</v>
          </cell>
          <cell r="BW313">
            <v>0.4334224244457851</v>
          </cell>
          <cell r="BX313">
            <v>0.33624722320466016</v>
          </cell>
          <cell r="BY313">
            <v>0.24754853304876309</v>
          </cell>
          <cell r="BZ313">
            <v>0.21773676536303518</v>
          </cell>
          <cell r="CA313">
            <v>0.1839425554379657</v>
          </cell>
          <cell r="CB313">
            <v>0.15341664380694042</v>
          </cell>
          <cell r="CC313">
            <v>0.14421075336228759</v>
          </cell>
          <cell r="CD313">
            <v>0.13596483327294331</v>
          </cell>
          <cell r="CE313">
            <v>4.0460373457394616E-2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  <cell r="EA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T313">
            <v>0</v>
          </cell>
          <cell r="EU313">
            <v>0</v>
          </cell>
          <cell r="EV313">
            <v>0</v>
          </cell>
          <cell r="EW313">
            <v>0</v>
          </cell>
          <cell r="EX313">
            <v>0</v>
          </cell>
          <cell r="EY313">
            <v>0</v>
          </cell>
          <cell r="EZ313">
            <v>0</v>
          </cell>
          <cell r="FA313">
            <v>0</v>
          </cell>
          <cell r="FB313">
            <v>0</v>
          </cell>
          <cell r="FC313">
            <v>0</v>
          </cell>
          <cell r="FD313">
            <v>0</v>
          </cell>
          <cell r="FE313">
            <v>0</v>
          </cell>
        </row>
        <row r="314">
          <cell r="C314" t="str">
            <v>Direct Export</v>
          </cell>
          <cell r="BG314">
            <v>0.88</v>
          </cell>
          <cell r="BH314">
            <v>0.79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T314">
            <v>0.23705441355330131</v>
          </cell>
          <cell r="BU314">
            <v>0.13109867829190033</v>
          </cell>
          <cell r="BV314">
            <v>0.12385268777835007</v>
          </cell>
          <cell r="BW314">
            <v>9.6588696953956041E-2</v>
          </cell>
          <cell r="BX314">
            <v>7.4933089087979632E-2</v>
          </cell>
          <cell r="BY314">
            <v>5.5166481684969196E-2</v>
          </cell>
          <cell r="BZ314">
            <v>4.8522894200218068E-2</v>
          </cell>
          <cell r="CA314">
            <v>4.0991814779431868E-2</v>
          </cell>
          <cell r="CB314">
            <v>3.4189079476701467E-2</v>
          </cell>
          <cell r="CC314">
            <v>3.2137535965802398E-2</v>
          </cell>
          <cell r="CD314">
            <v>3.0299922977423583E-2</v>
          </cell>
          <cell r="CE314">
            <v>1.5472596594039234E-2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T314">
            <v>0</v>
          </cell>
          <cell r="EU314">
            <v>0</v>
          </cell>
          <cell r="EV314">
            <v>0</v>
          </cell>
          <cell r="EW314">
            <v>0</v>
          </cell>
          <cell r="EX314">
            <v>0</v>
          </cell>
          <cell r="EY314">
            <v>0</v>
          </cell>
          <cell r="EZ314">
            <v>0</v>
          </cell>
          <cell r="FA314">
            <v>0</v>
          </cell>
          <cell r="FB314">
            <v>0</v>
          </cell>
          <cell r="FC314">
            <v>0</v>
          </cell>
          <cell r="FD314">
            <v>0</v>
          </cell>
          <cell r="FE314">
            <v>0</v>
          </cell>
        </row>
        <row r="315">
          <cell r="C315" t="str">
            <v>Stock Prov release / Kg</v>
          </cell>
          <cell r="BT315">
            <v>0.71722164186628157</v>
          </cell>
          <cell r="BU315">
            <v>0.69214049989504289</v>
          </cell>
          <cell r="BV315">
            <v>0.67961680825933057</v>
          </cell>
          <cell r="BW315">
            <v>0.53001112139974116</v>
          </cell>
          <cell r="BX315">
            <v>0.41118031229263979</v>
          </cell>
          <cell r="BY315">
            <v>0.3027150147337323</v>
          </cell>
          <cell r="BZ315">
            <v>0.26625965956325326</v>
          </cell>
          <cell r="CA315">
            <v>0.22493437021739757</v>
          </cell>
          <cell r="CB315">
            <v>0.18760572328364189</v>
          </cell>
          <cell r="CC315">
            <v>0.17634828932808999</v>
          </cell>
          <cell r="CD315">
            <v>0.16626475625036691</v>
          </cell>
          <cell r="CE315">
            <v>-7.5513137291034985E-3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-0.25142888705031918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DZ315">
            <v>0</v>
          </cell>
          <cell r="EA315">
            <v>0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T315">
            <v>0</v>
          </cell>
          <cell r="EU315">
            <v>0</v>
          </cell>
          <cell r="EV315">
            <v>0</v>
          </cell>
          <cell r="EW315">
            <v>0</v>
          </cell>
          <cell r="EX315">
            <v>0</v>
          </cell>
          <cell r="EY315">
            <v>0</v>
          </cell>
          <cell r="EZ315">
            <v>0</v>
          </cell>
          <cell r="FA315">
            <v>0</v>
          </cell>
          <cell r="FB315">
            <v>0</v>
          </cell>
          <cell r="FC315">
            <v>0</v>
          </cell>
          <cell r="FD315">
            <v>0</v>
          </cell>
          <cell r="FE315">
            <v>0</v>
          </cell>
        </row>
        <row r="317">
          <cell r="B317" t="str">
            <v>PRReplacement</v>
          </cell>
          <cell r="C317" t="str">
            <v>Replacement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-1316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-1316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-437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-437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DZ317">
            <v>0</v>
          </cell>
          <cell r="EA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T317">
            <v>0</v>
          </cell>
          <cell r="EU317">
            <v>0</v>
          </cell>
          <cell r="EV317">
            <v>0</v>
          </cell>
          <cell r="EW317">
            <v>0</v>
          </cell>
          <cell r="EX317">
            <v>0</v>
          </cell>
          <cell r="EY317">
            <v>0</v>
          </cell>
          <cell r="EZ317">
            <v>0</v>
          </cell>
          <cell r="FA317">
            <v>0</v>
          </cell>
          <cell r="FB317">
            <v>0</v>
          </cell>
          <cell r="FC317">
            <v>0</v>
          </cell>
          <cell r="FD317">
            <v>0</v>
          </cell>
          <cell r="FE317">
            <v>0</v>
          </cell>
        </row>
        <row r="318">
          <cell r="B318" t="str">
            <v>PROriginal Equipment</v>
          </cell>
          <cell r="C318" t="str">
            <v>Original Equipment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DZ318">
            <v>0</v>
          </cell>
          <cell r="EA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T318">
            <v>0</v>
          </cell>
          <cell r="EU318">
            <v>0</v>
          </cell>
          <cell r="EV318">
            <v>0</v>
          </cell>
          <cell r="EW318">
            <v>0</v>
          </cell>
          <cell r="EX318">
            <v>0</v>
          </cell>
          <cell r="EY318">
            <v>0</v>
          </cell>
          <cell r="EZ318">
            <v>0</v>
          </cell>
          <cell r="FA318">
            <v>0</v>
          </cell>
          <cell r="FB318">
            <v>0</v>
          </cell>
          <cell r="FC318">
            <v>0</v>
          </cell>
          <cell r="FD318">
            <v>0</v>
          </cell>
          <cell r="FE318">
            <v>0</v>
          </cell>
        </row>
        <row r="319">
          <cell r="B319" t="str">
            <v>PRICS export</v>
          </cell>
          <cell r="C319" t="str">
            <v>ICS export</v>
          </cell>
          <cell r="BG319">
            <v>447.69735999999995</v>
          </cell>
          <cell r="BH319">
            <v>1049.02757</v>
          </cell>
          <cell r="BI319">
            <v>1190</v>
          </cell>
          <cell r="BR319">
            <v>-1848</v>
          </cell>
          <cell r="BT319">
            <v>447.69735999999995</v>
          </cell>
          <cell r="BU319">
            <v>1496.7249299999999</v>
          </cell>
          <cell r="BV319">
            <v>2686.7249299999999</v>
          </cell>
          <cell r="BW319">
            <v>2686.7249299999999</v>
          </cell>
          <cell r="BX319">
            <v>2686.7249299999999</v>
          </cell>
          <cell r="BY319">
            <v>2686.7249299999999</v>
          </cell>
          <cell r="BZ319">
            <v>2686.7249299999999</v>
          </cell>
          <cell r="CA319">
            <v>2686.7249299999999</v>
          </cell>
          <cell r="CB319">
            <v>2686.7249299999999</v>
          </cell>
          <cell r="CC319">
            <v>2686.7249299999999</v>
          </cell>
          <cell r="CD319">
            <v>2686.7249299999999</v>
          </cell>
          <cell r="CE319">
            <v>838.72492999999986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DZ319">
            <v>0</v>
          </cell>
          <cell r="EA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T319">
            <v>0</v>
          </cell>
          <cell r="EU319">
            <v>0</v>
          </cell>
          <cell r="EV319">
            <v>0</v>
          </cell>
          <cell r="EW319">
            <v>0</v>
          </cell>
          <cell r="EX319">
            <v>0</v>
          </cell>
          <cell r="EY319">
            <v>0</v>
          </cell>
          <cell r="EZ319">
            <v>0</v>
          </cell>
          <cell r="FA319">
            <v>0</v>
          </cell>
          <cell r="FB319">
            <v>0</v>
          </cell>
          <cell r="FC319">
            <v>0</v>
          </cell>
          <cell r="FD319">
            <v>0</v>
          </cell>
          <cell r="FE319">
            <v>0</v>
          </cell>
        </row>
        <row r="320">
          <cell r="B320" t="str">
            <v>PRDirect Export</v>
          </cell>
          <cell r="C320" t="str">
            <v>Direct Export</v>
          </cell>
          <cell r="BG320">
            <v>221.02431999999999</v>
          </cell>
          <cell r="BH320">
            <v>128.71549000000002</v>
          </cell>
          <cell r="BI320">
            <v>249</v>
          </cell>
          <cell r="BR320">
            <v>-278</v>
          </cell>
          <cell r="BT320">
            <v>221.02431999999999</v>
          </cell>
          <cell r="BU320">
            <v>349.73981000000003</v>
          </cell>
          <cell r="BV320">
            <v>598.73981000000003</v>
          </cell>
          <cell r="BW320">
            <v>598.73981000000003</v>
          </cell>
          <cell r="BX320">
            <v>598.73981000000003</v>
          </cell>
          <cell r="BY320">
            <v>598.73981000000003</v>
          </cell>
          <cell r="BZ320">
            <v>598.73981000000003</v>
          </cell>
          <cell r="CA320">
            <v>598.73981000000003</v>
          </cell>
          <cell r="CB320">
            <v>598.73981000000003</v>
          </cell>
          <cell r="CC320">
            <v>598.73981000000003</v>
          </cell>
          <cell r="CD320">
            <v>598.73981000000003</v>
          </cell>
          <cell r="CE320">
            <v>320.73981000000003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T320">
            <v>0</v>
          </cell>
          <cell r="EU320">
            <v>0</v>
          </cell>
          <cell r="EV320">
            <v>0</v>
          </cell>
          <cell r="EW320">
            <v>0</v>
          </cell>
          <cell r="EX320">
            <v>0</v>
          </cell>
          <cell r="EY320">
            <v>0</v>
          </cell>
          <cell r="EZ320">
            <v>0</v>
          </cell>
          <cell r="FA320">
            <v>0</v>
          </cell>
          <cell r="FB320">
            <v>0</v>
          </cell>
          <cell r="FC320">
            <v>0</v>
          </cell>
          <cell r="FD320">
            <v>0</v>
          </cell>
          <cell r="FE320">
            <v>0</v>
          </cell>
        </row>
        <row r="321">
          <cell r="C321" t="str">
            <v>Stock Prov release</v>
          </cell>
          <cell r="BG321">
            <v>668.72167999999988</v>
          </cell>
          <cell r="BH321">
            <v>1177.74306</v>
          </cell>
          <cell r="BI321">
            <v>1439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-3442</v>
          </cell>
          <cell r="BT321">
            <v>668.72167999999988</v>
          </cell>
          <cell r="BU321">
            <v>1846.4647399999999</v>
          </cell>
          <cell r="BV321">
            <v>3285.4647399999999</v>
          </cell>
          <cell r="BW321">
            <v>3285.4647399999999</v>
          </cell>
          <cell r="BX321">
            <v>3285.4647399999999</v>
          </cell>
          <cell r="BY321">
            <v>3285.4647399999999</v>
          </cell>
          <cell r="BZ321">
            <v>3285.4647399999999</v>
          </cell>
          <cell r="CA321">
            <v>3285.4647399999999</v>
          </cell>
          <cell r="CB321">
            <v>3285.4647399999999</v>
          </cell>
          <cell r="CC321">
            <v>3285.4647399999999</v>
          </cell>
          <cell r="CD321">
            <v>3285.4647399999999</v>
          </cell>
          <cell r="CE321">
            <v>-156.53526000000011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-437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-437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DZ321">
            <v>0</v>
          </cell>
          <cell r="EA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T321">
            <v>0</v>
          </cell>
          <cell r="EU321">
            <v>0</v>
          </cell>
          <cell r="EV321">
            <v>0</v>
          </cell>
          <cell r="EW321">
            <v>0</v>
          </cell>
          <cell r="EX321">
            <v>0</v>
          </cell>
          <cell r="EY321">
            <v>0</v>
          </cell>
          <cell r="EZ321">
            <v>0</v>
          </cell>
          <cell r="FA321">
            <v>0</v>
          </cell>
          <cell r="FB321">
            <v>0</v>
          </cell>
          <cell r="FC321">
            <v>0</v>
          </cell>
          <cell r="FD321">
            <v>0</v>
          </cell>
          <cell r="FE321">
            <v>0</v>
          </cell>
        </row>
        <row r="323">
          <cell r="C323" t="str">
            <v>Replacement</v>
          </cell>
          <cell r="BT323">
            <v>0.88590678887747243</v>
          </cell>
          <cell r="BU323">
            <v>8.5464959366659668E-2</v>
          </cell>
          <cell r="BV323">
            <v>-3.3717464198465538E-2</v>
          </cell>
          <cell r="BW323">
            <v>4.2749795930219422E-2</v>
          </cell>
          <cell r="BX323">
            <v>6.4953545074381183E-2</v>
          </cell>
          <cell r="BY323">
            <v>-7.6474253145994139E-2</v>
          </cell>
          <cell r="BZ323">
            <v>-5.0002731105410453E-2</v>
          </cell>
          <cell r="CA323">
            <v>-5.0526052889686285E-2</v>
          </cell>
          <cell r="CB323">
            <v>-8.3768239149357798E-2</v>
          </cell>
          <cell r="CC323">
            <v>-1.502908261674578E-2</v>
          </cell>
          <cell r="CD323">
            <v>-2.5303080295782887E-4</v>
          </cell>
          <cell r="CE323">
            <v>3.3044630995188513E-2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G323">
            <v>1.3496872804061781</v>
          </cell>
          <cell r="DH323">
            <v>1.8019753243517522</v>
          </cell>
          <cell r="DI323">
            <v>-0.41491447406622273</v>
          </cell>
          <cell r="DJ323">
            <v>0.35059913445377205</v>
          </cell>
          <cell r="DK323">
            <v>-0.16449138118015943</v>
          </cell>
          <cell r="DL323">
            <v>-0.59509908496815567</v>
          </cell>
          <cell r="DM323">
            <v>0.15293920096594713</v>
          </cell>
          <cell r="DN323">
            <v>-0.1320803765700114</v>
          </cell>
          <cell r="DO323">
            <v>-0.59700982099757771</v>
          </cell>
          <cell r="DP323">
            <v>0.73335130249269898</v>
          </cell>
          <cell r="DQ323">
            <v>0.31028052754620739</v>
          </cell>
          <cell r="DR323">
            <v>1.0920408465718059E-2</v>
          </cell>
          <cell r="DS323">
            <v>0</v>
          </cell>
          <cell r="DT323">
            <v>1.3496872804061781</v>
          </cell>
          <cell r="DU323">
            <v>1.5443516257788785</v>
          </cell>
          <cell r="DV323">
            <v>0.27305549114951411</v>
          </cell>
          <cell r="DW323">
            <v>0.29324785407939652</v>
          </cell>
          <cell r="DX323">
            <v>0.16609844633461923</v>
          </cell>
          <cell r="DY323">
            <v>-5.456980168873015E-2</v>
          </cell>
          <cell r="DZ323">
            <v>-2.8522564622685199E-2</v>
          </cell>
          <cell r="EA323">
            <v>-4.4223383793274063E-2</v>
          </cell>
          <cell r="EB323">
            <v>-0.144709256266599</v>
          </cell>
          <cell r="EC323">
            <v>-9.783849598445836E-2</v>
          </cell>
          <cell r="ED323">
            <v>-6.9165337379476596E-2</v>
          </cell>
          <cell r="EE323">
            <v>-6.1670128139817634E-2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3.6456882483706381</v>
          </cell>
          <cell r="EP323">
            <v>-0.2046209162946846</v>
          </cell>
          <cell r="EQ323">
            <v>6.7994573509481393</v>
          </cell>
          <cell r="ER323">
            <v>9.8753395239515012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  <cell r="EW323">
            <v>0</v>
          </cell>
          <cell r="EX323">
            <v>0</v>
          </cell>
          <cell r="EY323">
            <v>0</v>
          </cell>
          <cell r="EZ323">
            <v>0</v>
          </cell>
          <cell r="FA323">
            <v>0</v>
          </cell>
          <cell r="FB323">
            <v>0.55941616760604584</v>
          </cell>
          <cell r="FC323">
            <v>0.45477178412923497</v>
          </cell>
          <cell r="FD323">
            <v>1.0912784810846572</v>
          </cell>
          <cell r="FE323">
            <v>1.902153755164262</v>
          </cell>
        </row>
        <row r="324">
          <cell r="C324" t="str">
            <v>Original Equipment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G324">
            <v>5.3132214359894403E-2</v>
          </cell>
          <cell r="DH324">
            <v>7.3583352162094398E-2</v>
          </cell>
          <cell r="DI324">
            <v>-9.0126140650274925E-3</v>
          </cell>
          <cell r="DJ324">
            <v>1.418343050815562E-2</v>
          </cell>
          <cell r="DK324">
            <v>-3.2462982903069407E-3</v>
          </cell>
          <cell r="DL324">
            <v>-7.558429590146935E-3</v>
          </cell>
          <cell r="DM324">
            <v>3.7859272017416725E-3</v>
          </cell>
          <cell r="DN324">
            <v>-2.409395710359434E-3</v>
          </cell>
          <cell r="DO324">
            <v>-8.8463337701600378E-3</v>
          </cell>
          <cell r="DP324">
            <v>3.2991894925236027E-2</v>
          </cell>
          <cell r="DQ324">
            <v>1.2470256224134363E-2</v>
          </cell>
          <cell r="DR324">
            <v>3.108656531061866E-4</v>
          </cell>
          <cell r="DS324">
            <v>0</v>
          </cell>
          <cell r="DT324">
            <v>5.3132214359894403E-2</v>
          </cell>
          <cell r="DU324">
            <v>6.1934364683530231E-2</v>
          </cell>
          <cell r="DV324">
            <v>1.5899464241061572E-2</v>
          </cell>
          <cell r="DW324">
            <v>1.5452609096548969E-2</v>
          </cell>
          <cell r="DX324">
            <v>1.0258483671917184E-2</v>
          </cell>
          <cell r="DY324">
            <v>5.0934287774343232E-3</v>
          </cell>
          <cell r="DZ324">
            <v>4.9293067245566027E-3</v>
          </cell>
          <cell r="EA324">
            <v>3.8166563342993775E-3</v>
          </cell>
          <cell r="EB324">
            <v>1.5147698857044015E-3</v>
          </cell>
          <cell r="EC324">
            <v>3.1950147929389735E-3</v>
          </cell>
          <cell r="ED324">
            <v>3.8466640749435406E-3</v>
          </cell>
          <cell r="EE324">
            <v>3.5157493944190654E-3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  <cell r="EU324">
            <v>0</v>
          </cell>
          <cell r="EV324">
            <v>0</v>
          </cell>
          <cell r="EW324">
            <v>0</v>
          </cell>
          <cell r="EX324">
            <v>0</v>
          </cell>
          <cell r="EY324">
            <v>0</v>
          </cell>
          <cell r="EZ324">
            <v>0</v>
          </cell>
          <cell r="FA324">
            <v>0</v>
          </cell>
          <cell r="FB324">
            <v>0</v>
          </cell>
          <cell r="FC324">
            <v>0</v>
          </cell>
          <cell r="FD324">
            <v>0</v>
          </cell>
          <cell r="FE324">
            <v>0</v>
          </cell>
        </row>
        <row r="325">
          <cell r="C325" t="str">
            <v>ICS export</v>
          </cell>
          <cell r="BT325">
            <v>0.4837093968326151</v>
          </cell>
          <cell r="BU325">
            <v>-2.2490778780699912E-3</v>
          </cell>
          <cell r="BV325">
            <v>-4.7990501190454019E-2</v>
          </cell>
          <cell r="BW325">
            <v>2.274611783456958E-2</v>
          </cell>
          <cell r="BX325">
            <v>3.7545401777098954E-2</v>
          </cell>
          <cell r="BY325">
            <v>-2.1928761745477837E-2</v>
          </cell>
          <cell r="BZ325">
            <v>-1.7018757750625925E-3</v>
          </cell>
          <cell r="CA325">
            <v>-5.7509328492325856E-3</v>
          </cell>
          <cell r="CB325">
            <v>-1.9985605795688637E-2</v>
          </cell>
          <cell r="CC325">
            <v>4.2940236047845089E-2</v>
          </cell>
          <cell r="CD325">
            <v>6.285285145472469E-2</v>
          </cell>
          <cell r="CE325">
            <v>0.10665938559176906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G325">
            <v>0.68079578562338239</v>
          </cell>
          <cell r="DH325">
            <v>1.3445099385851023</v>
          </cell>
          <cell r="DI325">
            <v>-7.9683059799745909E-2</v>
          </cell>
          <cell r="DJ325">
            <v>0.11487744598442615</v>
          </cell>
          <cell r="DK325">
            <v>-4.0863333013507183E-2</v>
          </cell>
          <cell r="DL325">
            <v>-0.13714772660391106</v>
          </cell>
          <cell r="DM325">
            <v>6.4865356353737871E-2</v>
          </cell>
          <cell r="DN325">
            <v>-2.7221282021641195E-2</v>
          </cell>
          <cell r="DO325">
            <v>-0.13078684258987619</v>
          </cell>
          <cell r="DP325">
            <v>0.49596860023896616</v>
          </cell>
          <cell r="DQ325">
            <v>0.14144976803529463</v>
          </cell>
          <cell r="DR325">
            <v>2.6662217184395469E-3</v>
          </cell>
          <cell r="DS325">
            <v>0</v>
          </cell>
          <cell r="DT325">
            <v>0.68079578562338239</v>
          </cell>
          <cell r="DU325">
            <v>0.96645772789757811</v>
          </cell>
          <cell r="DV325">
            <v>0.28765522129427795</v>
          </cell>
          <cell r="DW325">
            <v>0.2426638925842606</v>
          </cell>
          <cell r="DX325">
            <v>0.16390656518619717</v>
          </cell>
          <cell r="DY325">
            <v>7.66320793959787E-2</v>
          </cell>
          <cell r="DZ325">
            <v>7.5155080226541313E-2</v>
          </cell>
          <cell r="EA325">
            <v>5.9633385428480103E-2</v>
          </cell>
          <cell r="EB325">
            <v>2.5018674463851115E-2</v>
          </cell>
          <cell r="EC325">
            <v>5.0157921245516893E-2</v>
          </cell>
          <cell r="ED325">
            <v>5.6571799186563923E-2</v>
          </cell>
          <cell r="EE325">
            <v>5.1526786768383633E-2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  <cell r="EW325">
            <v>0</v>
          </cell>
          <cell r="EX325">
            <v>0</v>
          </cell>
          <cell r="EY325">
            <v>0</v>
          </cell>
          <cell r="EZ325">
            <v>0</v>
          </cell>
          <cell r="FA325">
            <v>0</v>
          </cell>
          <cell r="FB325">
            <v>0</v>
          </cell>
          <cell r="FC325">
            <v>0</v>
          </cell>
          <cell r="FD325">
            <v>0</v>
          </cell>
          <cell r="FE325">
            <v>0</v>
          </cell>
        </row>
        <row r="326">
          <cell r="C326" t="str">
            <v>Direct Export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T326">
            <v>0.23917338246934183</v>
          </cell>
          <cell r="BU326">
            <v>6.2599334272948087E-2</v>
          </cell>
          <cell r="BV326">
            <v>2.4822673029545182E-2</v>
          </cell>
          <cell r="BW326">
            <v>3.5329076636671904E-2</v>
          </cell>
          <cell r="BX326">
            <v>3.016147276093616E-2</v>
          </cell>
          <cell r="BY326">
            <v>6.5417734618862453E-3</v>
          </cell>
          <cell r="BZ326">
            <v>8.5093788753129625E-3</v>
          </cell>
          <cell r="CA326">
            <v>6.1617137670349131E-3</v>
          </cell>
          <cell r="CB326">
            <v>1.8272553870343896E-3</v>
          </cell>
          <cell r="CC326">
            <v>1.0144630766303403E-2</v>
          </cell>
          <cell r="CD326">
            <v>1.3410632556764931E-2</v>
          </cell>
          <cell r="CE326">
            <v>1.9826778597113109E-2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DZ326">
            <v>0</v>
          </cell>
          <cell r="EA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  <cell r="EW326">
            <v>0</v>
          </cell>
          <cell r="EX326">
            <v>0</v>
          </cell>
          <cell r="EY326">
            <v>0</v>
          </cell>
          <cell r="EZ326">
            <v>0</v>
          </cell>
          <cell r="FA326">
            <v>0</v>
          </cell>
          <cell r="FB326">
            <v>0</v>
          </cell>
          <cell r="FC326">
            <v>0</v>
          </cell>
          <cell r="FD326">
            <v>0</v>
          </cell>
          <cell r="FE326">
            <v>0</v>
          </cell>
        </row>
        <row r="327">
          <cell r="C327" t="str">
            <v>To/ From Stock / Kg</v>
          </cell>
          <cell r="BT327">
            <v>1.6087895681794293</v>
          </cell>
          <cell r="BU327">
            <v>0.14581521576153775</v>
          </cell>
          <cell r="BV327">
            <v>-5.6885292359374375E-2</v>
          </cell>
          <cell r="BW327">
            <v>0.10082499040146091</v>
          </cell>
          <cell r="BX327">
            <v>0.13266041961241629</v>
          </cell>
          <cell r="BY327">
            <v>-9.1861241429585724E-2</v>
          </cell>
          <cell r="BZ327">
            <v>-4.3195228005160083E-2</v>
          </cell>
          <cell r="CA327">
            <v>-5.0115271971883958E-2</v>
          </cell>
          <cell r="CB327">
            <v>-0.10192658955801205</v>
          </cell>
          <cell r="CC327">
            <v>3.8055784197402708E-2</v>
          </cell>
          <cell r="CD327">
            <v>7.6010453208531795E-2</v>
          </cell>
          <cell r="CE327">
            <v>0.15953079518407068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G327">
            <v>2.0836152803894552</v>
          </cell>
          <cell r="DH327">
            <v>3.2200686150989486</v>
          </cell>
          <cell r="DI327">
            <v>-0.50361014793099612</v>
          </cell>
          <cell r="DJ327">
            <v>0.47966001094635385</v>
          </cell>
          <cell r="DK327">
            <v>-0.20860101248397353</v>
          </cell>
          <cell r="DL327">
            <v>-0.73980524116221358</v>
          </cell>
          <cell r="DM327">
            <v>0.22159048452142666</v>
          </cell>
          <cell r="DN327">
            <v>-0.16171105430201202</v>
          </cell>
          <cell r="DO327">
            <v>-0.73664299735761396</v>
          </cell>
          <cell r="DP327">
            <v>1.2623117976569012</v>
          </cell>
          <cell r="DQ327">
            <v>0.46420055180563635</v>
          </cell>
          <cell r="DR327">
            <v>1.3897495837263791E-2</v>
          </cell>
          <cell r="DS327">
            <v>0</v>
          </cell>
          <cell r="DT327">
            <v>2.0836152803894552</v>
          </cell>
          <cell r="DU327">
            <v>2.5727437183599866</v>
          </cell>
          <cell r="DV327">
            <v>0.57661017668485348</v>
          </cell>
          <cell r="DW327">
            <v>0.55136435576020604</v>
          </cell>
          <cell r="DX327">
            <v>0.34026349519273347</v>
          </cell>
          <cell r="DY327">
            <v>2.7155706484682823E-2</v>
          </cell>
          <cell r="DZ327">
            <v>5.1561822328412658E-2</v>
          </cell>
          <cell r="EA327">
            <v>1.9226657969505373E-2</v>
          </cell>
          <cell r="EB327">
            <v>-0.1181758119170435</v>
          </cell>
          <cell r="EC327">
            <v>-4.4485559946002527E-2</v>
          </cell>
          <cell r="ED327">
            <v>-8.7468741179691639E-3</v>
          </cell>
          <cell r="EE327">
            <v>-6.6275919770149667E-3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3.6456882483706381</v>
          </cell>
          <cell r="EP327">
            <v>-0.2046209162946846</v>
          </cell>
          <cell r="EQ327">
            <v>6.7994573509481393</v>
          </cell>
          <cell r="ER327">
            <v>9.8753395239515012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  <cell r="EW327">
            <v>0</v>
          </cell>
          <cell r="EX327">
            <v>0</v>
          </cell>
          <cell r="EY327">
            <v>0</v>
          </cell>
          <cell r="EZ327">
            <v>0</v>
          </cell>
          <cell r="FA327">
            <v>0</v>
          </cell>
          <cell r="FB327">
            <v>0.55941616760604584</v>
          </cell>
          <cell r="FC327">
            <v>0.45477178412923497</v>
          </cell>
          <cell r="FD327">
            <v>1.0912784810846572</v>
          </cell>
          <cell r="FE327">
            <v>1.902153755164262</v>
          </cell>
        </row>
        <row r="329">
          <cell r="B329" t="str">
            <v>TSReplacement</v>
          </cell>
          <cell r="C329" t="str">
            <v>Replacement</v>
          </cell>
          <cell r="BG329">
            <v>826</v>
          </cell>
          <cell r="BH329">
            <v>-598</v>
          </cell>
          <cell r="BI329">
            <v>-391</v>
          </cell>
          <cell r="BJ329">
            <v>428</v>
          </cell>
          <cell r="BK329">
            <v>254</v>
          </cell>
          <cell r="BL329">
            <v>-1349</v>
          </cell>
          <cell r="BM329">
            <v>213</v>
          </cell>
          <cell r="BN329">
            <v>-121</v>
          </cell>
          <cell r="BO329">
            <v>-729</v>
          </cell>
          <cell r="BP329">
            <v>1187</v>
          </cell>
          <cell r="BQ329">
            <v>275</v>
          </cell>
          <cell r="BR329">
            <v>690</v>
          </cell>
          <cell r="BT329">
            <v>826</v>
          </cell>
          <cell r="BU329">
            <v>228</v>
          </cell>
          <cell r="BV329">
            <v>-163</v>
          </cell>
          <cell r="BW329">
            <v>265</v>
          </cell>
          <cell r="BX329">
            <v>519</v>
          </cell>
          <cell r="BY329">
            <v>-830</v>
          </cell>
          <cell r="BZ329">
            <v>-617</v>
          </cell>
          <cell r="CA329">
            <v>-738</v>
          </cell>
          <cell r="CB329">
            <v>-1467</v>
          </cell>
          <cell r="CC329">
            <v>-280</v>
          </cell>
          <cell r="CD329">
            <v>-5</v>
          </cell>
          <cell r="CE329">
            <v>685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  <cell r="DG329">
            <v>1540.7795147530142</v>
          </cell>
          <cell r="DH329">
            <v>1554.3785088598484</v>
          </cell>
          <cell r="DI329">
            <v>-1536.6411900838661</v>
          </cell>
          <cell r="DJ329">
            <v>704.55588669838096</v>
          </cell>
          <cell r="DK329">
            <v>-488.23810324216578</v>
          </cell>
          <cell r="DL329">
            <v>-2595.9852657803763</v>
          </cell>
          <cell r="DM329">
            <v>330.34353532929327</v>
          </cell>
          <cell r="DN329">
            <v>-406.16879271846716</v>
          </cell>
          <cell r="DO329">
            <v>-2690.2222525943016</v>
          </cell>
          <cell r="DP329">
            <v>1025.1157782055914</v>
          </cell>
          <cell r="DQ329">
            <v>613.99319202558047</v>
          </cell>
          <cell r="DR329">
            <v>31.758718795511097</v>
          </cell>
          <cell r="DT329">
            <v>1540.7795147530142</v>
          </cell>
          <cell r="DU329">
            <v>3095.1580236128625</v>
          </cell>
          <cell r="DV329">
            <v>1558.5168335289964</v>
          </cell>
          <cell r="DW329">
            <v>2263.0727202273774</v>
          </cell>
          <cell r="DX329">
            <v>1774.8346169852116</v>
          </cell>
          <cell r="DY329">
            <v>-821.15064879516467</v>
          </cell>
          <cell r="DZ329">
            <v>-490.8071134658714</v>
          </cell>
          <cell r="EA329">
            <v>-896.97590618433856</v>
          </cell>
          <cell r="EB329">
            <v>-3587.1981587786404</v>
          </cell>
          <cell r="EC329">
            <v>-2562.0823805730488</v>
          </cell>
          <cell r="ED329">
            <v>-1948.0891885474684</v>
          </cell>
          <cell r="EE329">
            <v>-1916.3304697519573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2253.31</v>
          </cell>
          <cell r="EP329">
            <v>-130.80000000000001</v>
          </cell>
          <cell r="EQ329">
            <v>3538.636</v>
          </cell>
          <cell r="ER329">
            <v>5210.0630000000001</v>
          </cell>
          <cell r="ET329">
            <v>0</v>
          </cell>
          <cell r="EU329">
            <v>0</v>
          </cell>
          <cell r="EV329">
            <v>0</v>
          </cell>
          <cell r="EW329">
            <v>0</v>
          </cell>
          <cell r="EX329">
            <v>0</v>
          </cell>
          <cell r="EY329">
            <v>0</v>
          </cell>
          <cell r="EZ329">
            <v>0</v>
          </cell>
          <cell r="FA329">
            <v>0</v>
          </cell>
          <cell r="FB329">
            <v>2253.31</v>
          </cell>
          <cell r="FC329">
            <v>2122.5099999999998</v>
          </cell>
          <cell r="FD329">
            <v>5661.1459999999997</v>
          </cell>
          <cell r="FE329">
            <v>10871.208999999999</v>
          </cell>
        </row>
        <row r="330">
          <cell r="B330" t="str">
            <v>TSOriginal Equipment</v>
          </cell>
          <cell r="C330" t="str">
            <v>Original Equipment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  <cell r="DG330">
            <v>60.6548114127256</v>
          </cell>
          <cell r="DH330">
            <v>63.472778824966142</v>
          </cell>
          <cell r="DI330">
            <v>-33.378334255073568</v>
          </cell>
          <cell r="DJ330">
            <v>28.502692893601747</v>
          </cell>
          <cell r="DK330">
            <v>-9.6355596776332586</v>
          </cell>
          <cell r="DL330">
            <v>-32.971940881928631</v>
          </cell>
          <cell r="DM330">
            <v>8.1774755486080331</v>
          </cell>
          <cell r="DN330">
            <v>-7.4092864683726161</v>
          </cell>
          <cell r="DO330">
            <v>-39.863002458811366</v>
          </cell>
          <cell r="DP330">
            <v>46.117750013946612</v>
          </cell>
          <cell r="DQ330">
            <v>24.676548299644363</v>
          </cell>
          <cell r="DR330">
            <v>0.90405911932462812</v>
          </cell>
          <cell r="DT330">
            <v>60.6548114127256</v>
          </cell>
          <cell r="DU330">
            <v>124.12759023769175</v>
          </cell>
          <cell r="DV330">
            <v>90.74925598261818</v>
          </cell>
          <cell r="DW330">
            <v>119.25194887621993</v>
          </cell>
          <cell r="DX330">
            <v>109.61638919858667</v>
          </cell>
          <cell r="DY330">
            <v>76.644448316658043</v>
          </cell>
          <cell r="DZ330">
            <v>84.821923865266072</v>
          </cell>
          <cell r="EA330">
            <v>77.412637396893459</v>
          </cell>
          <cell r="EB330">
            <v>37.549634938082093</v>
          </cell>
          <cell r="EC330">
            <v>83.667384952028698</v>
          </cell>
          <cell r="ED330">
            <v>108.34393325167306</v>
          </cell>
          <cell r="EE330">
            <v>109.24799237099769</v>
          </cell>
          <cell r="ET330">
            <v>0</v>
          </cell>
          <cell r="EU330">
            <v>0</v>
          </cell>
          <cell r="EV330">
            <v>0</v>
          </cell>
          <cell r="EW330">
            <v>0</v>
          </cell>
          <cell r="EX330">
            <v>0</v>
          </cell>
          <cell r="EY330">
            <v>0</v>
          </cell>
          <cell r="EZ330">
            <v>0</v>
          </cell>
          <cell r="FA330">
            <v>0</v>
          </cell>
          <cell r="FB330">
            <v>0</v>
          </cell>
          <cell r="FC330">
            <v>0</v>
          </cell>
          <cell r="FD330">
            <v>0</v>
          </cell>
          <cell r="FE330">
            <v>0</v>
          </cell>
        </row>
        <row r="331">
          <cell r="B331" t="str">
            <v>TSICS export</v>
          </cell>
          <cell r="C331" t="str">
            <v>ICS export</v>
          </cell>
          <cell r="BG331">
            <v>451</v>
          </cell>
          <cell r="BH331">
            <v>-457</v>
          </cell>
          <cell r="BI331">
            <v>-226</v>
          </cell>
          <cell r="BJ331">
            <v>373</v>
          </cell>
          <cell r="BK331">
            <v>159</v>
          </cell>
          <cell r="BL331">
            <v>-538</v>
          </cell>
          <cell r="BM331">
            <v>217</v>
          </cell>
          <cell r="BN331">
            <v>-63</v>
          </cell>
          <cell r="BO331">
            <v>-266</v>
          </cell>
          <cell r="BP331">
            <v>1150</v>
          </cell>
          <cell r="BQ331">
            <v>442</v>
          </cell>
          <cell r="BR331">
            <v>969</v>
          </cell>
          <cell r="BT331">
            <v>451</v>
          </cell>
          <cell r="BU331">
            <v>-6</v>
          </cell>
          <cell r="BV331">
            <v>-232</v>
          </cell>
          <cell r="BW331">
            <v>141</v>
          </cell>
          <cell r="BX331">
            <v>300</v>
          </cell>
          <cell r="BY331">
            <v>-238</v>
          </cell>
          <cell r="BZ331">
            <v>-21</v>
          </cell>
          <cell r="CA331">
            <v>-84</v>
          </cell>
          <cell r="CB331">
            <v>-350</v>
          </cell>
          <cell r="CC331">
            <v>800</v>
          </cell>
          <cell r="CD331">
            <v>1242</v>
          </cell>
          <cell r="CE331">
            <v>2211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  <cell r="DG331">
            <v>777.18462302098362</v>
          </cell>
          <cell r="DH331">
            <v>1159.7702394936935</v>
          </cell>
          <cell r="DI331">
            <v>-295.10725581644238</v>
          </cell>
          <cell r="DJ331">
            <v>230.85505029355596</v>
          </cell>
          <cell r="DK331">
            <v>-121.28924968303548</v>
          </cell>
          <cell r="DL331">
            <v>-598.27596192334954</v>
          </cell>
          <cell r="DM331">
            <v>140.10699024810032</v>
          </cell>
          <cell r="DN331">
            <v>-83.709901062541817</v>
          </cell>
          <cell r="DO331">
            <v>-589.34654323427048</v>
          </cell>
          <cell r="DP331">
            <v>693.29015421577901</v>
          </cell>
          <cell r="DQ331">
            <v>279.90539810570215</v>
          </cell>
          <cell r="DR331">
            <v>7.7539028020998266</v>
          </cell>
          <cell r="DT331">
            <v>777.18462302098362</v>
          </cell>
          <cell r="DU331">
            <v>1936.9548625146772</v>
          </cell>
          <cell r="DV331">
            <v>1641.8476066982348</v>
          </cell>
          <cell r="DW331">
            <v>1872.7026569917907</v>
          </cell>
          <cell r="DX331">
            <v>1751.4134073087553</v>
          </cell>
          <cell r="DY331">
            <v>1153.1374453854057</v>
          </cell>
          <cell r="DZ331">
            <v>1293.2444356335061</v>
          </cell>
          <cell r="EA331">
            <v>1209.5345345709643</v>
          </cell>
          <cell r="EB331">
            <v>620.18799133669381</v>
          </cell>
          <cell r="EC331">
            <v>1313.4781455524728</v>
          </cell>
          <cell r="ED331">
            <v>1593.3835436581749</v>
          </cell>
          <cell r="EE331">
            <v>1601.1374464602748</v>
          </cell>
          <cell r="ET331">
            <v>0</v>
          </cell>
          <cell r="EU331">
            <v>0</v>
          </cell>
          <cell r="EV331">
            <v>0</v>
          </cell>
          <cell r="EW331">
            <v>0</v>
          </cell>
          <cell r="EX331">
            <v>0</v>
          </cell>
          <cell r="EY331">
            <v>0</v>
          </cell>
          <cell r="EZ331">
            <v>0</v>
          </cell>
          <cell r="FA331">
            <v>0</v>
          </cell>
          <cell r="FB331">
            <v>0</v>
          </cell>
          <cell r="FC331">
            <v>0</v>
          </cell>
          <cell r="FD331">
            <v>0</v>
          </cell>
          <cell r="FE331">
            <v>0</v>
          </cell>
        </row>
        <row r="332">
          <cell r="B332" t="str">
            <v>TSDirect Export</v>
          </cell>
          <cell r="C332" t="str">
            <v>Direct Export</v>
          </cell>
          <cell r="BG332">
            <v>223</v>
          </cell>
          <cell r="BH332">
            <v>-56</v>
          </cell>
          <cell r="BI332">
            <v>-47</v>
          </cell>
          <cell r="BJ332">
            <v>99</v>
          </cell>
          <cell r="BK332">
            <v>22</v>
          </cell>
          <cell r="BL332">
            <v>-170</v>
          </cell>
          <cell r="BM332">
            <v>34</v>
          </cell>
          <cell r="BN332">
            <v>-15</v>
          </cell>
          <cell r="BO332">
            <v>-58</v>
          </cell>
          <cell r="BP332">
            <v>157</v>
          </cell>
          <cell r="BQ332">
            <v>76</v>
          </cell>
          <cell r="BR332">
            <v>146</v>
          </cell>
          <cell r="BT332">
            <v>223</v>
          </cell>
          <cell r="BU332">
            <v>167</v>
          </cell>
          <cell r="BV332">
            <v>120</v>
          </cell>
          <cell r="BW332">
            <v>219</v>
          </cell>
          <cell r="BX332">
            <v>241</v>
          </cell>
          <cell r="BY332">
            <v>71</v>
          </cell>
          <cell r="BZ332">
            <v>105</v>
          </cell>
          <cell r="CA332">
            <v>90</v>
          </cell>
          <cell r="CB332">
            <v>32</v>
          </cell>
          <cell r="CC332">
            <v>189</v>
          </cell>
          <cell r="CD332">
            <v>265</v>
          </cell>
          <cell r="CE332">
            <v>411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  <cell r="EA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T332">
            <v>0</v>
          </cell>
          <cell r="EU332">
            <v>0</v>
          </cell>
          <cell r="EV332">
            <v>0</v>
          </cell>
          <cell r="EW332">
            <v>0</v>
          </cell>
          <cell r="EX332">
            <v>0</v>
          </cell>
          <cell r="EY332">
            <v>0</v>
          </cell>
          <cell r="EZ332">
            <v>0</v>
          </cell>
          <cell r="FA332">
            <v>0</v>
          </cell>
          <cell r="FB332">
            <v>0</v>
          </cell>
          <cell r="FC332">
            <v>0</v>
          </cell>
          <cell r="FD332">
            <v>0</v>
          </cell>
          <cell r="FE332">
            <v>0</v>
          </cell>
        </row>
        <row r="333">
          <cell r="B333" t="str">
            <v>TH51_D50</v>
          </cell>
          <cell r="C333" t="str">
            <v>To/ From Stock</v>
          </cell>
          <cell r="BG333">
            <v>1500</v>
          </cell>
          <cell r="BH333">
            <v>-1111</v>
          </cell>
          <cell r="BI333">
            <v>-664</v>
          </cell>
          <cell r="BJ333">
            <v>900</v>
          </cell>
          <cell r="BK333">
            <v>435</v>
          </cell>
          <cell r="BL333">
            <v>-2057</v>
          </cell>
          <cell r="BM333">
            <v>464</v>
          </cell>
          <cell r="BN333">
            <v>-199</v>
          </cell>
          <cell r="BO333">
            <v>-1053</v>
          </cell>
          <cell r="BP333">
            <v>2494</v>
          </cell>
          <cell r="BQ333">
            <v>793</v>
          </cell>
          <cell r="BR333">
            <v>1805</v>
          </cell>
          <cell r="BT333">
            <v>1500</v>
          </cell>
          <cell r="BU333">
            <v>389</v>
          </cell>
          <cell r="BV333">
            <v>-275</v>
          </cell>
          <cell r="BW333">
            <v>625</v>
          </cell>
          <cell r="BX333">
            <v>1060</v>
          </cell>
          <cell r="BY333">
            <v>-997</v>
          </cell>
          <cell r="BZ333">
            <v>-533</v>
          </cell>
          <cell r="CA333">
            <v>-732</v>
          </cell>
          <cell r="CB333">
            <v>-1785</v>
          </cell>
          <cell r="CC333">
            <v>709</v>
          </cell>
          <cell r="CD333">
            <v>1502</v>
          </cell>
          <cell r="CE333">
            <v>3307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  <cell r="DG333">
            <v>2378.6189491867235</v>
          </cell>
          <cell r="DH333">
            <v>2777.6215271785077</v>
          </cell>
          <cell r="DI333">
            <v>-1865.126780155382</v>
          </cell>
          <cell r="DJ333">
            <v>963.91362988553874</v>
          </cell>
          <cell r="DK333">
            <v>-619.16291260283447</v>
          </cell>
          <cell r="DL333">
            <v>-3227.2331685856543</v>
          </cell>
          <cell r="DM333">
            <v>478.62800112600161</v>
          </cell>
          <cell r="DN333">
            <v>-497.28798024938158</v>
          </cell>
          <cell r="DO333">
            <v>-3319.4317982873836</v>
          </cell>
          <cell r="DP333">
            <v>1764.5236824353169</v>
          </cell>
          <cell r="DQ333">
            <v>918.57513843092693</v>
          </cell>
          <cell r="DR333">
            <v>40.416680716935545</v>
          </cell>
          <cell r="DT333">
            <v>2378.6189491867235</v>
          </cell>
          <cell r="DU333">
            <v>5156.2404763652312</v>
          </cell>
          <cell r="DV333">
            <v>3291.113696209849</v>
          </cell>
          <cell r="DW333">
            <v>4255.0273260953873</v>
          </cell>
          <cell r="DX333">
            <v>3635.8644134925526</v>
          </cell>
          <cell r="DY333">
            <v>408.63124490689825</v>
          </cell>
          <cell r="DZ333">
            <v>887.25924603289991</v>
          </cell>
          <cell r="EA333">
            <v>389.97126578351833</v>
          </cell>
          <cell r="EB333">
            <v>-2929.4605325038651</v>
          </cell>
          <cell r="EC333">
            <v>-1164.9368500685482</v>
          </cell>
          <cell r="ED333">
            <v>-246.36171163762128</v>
          </cell>
          <cell r="EE333">
            <v>-205.94503092068572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2253.31</v>
          </cell>
          <cell r="EP333">
            <v>-130.80000000000001</v>
          </cell>
          <cell r="EQ333">
            <v>3538.636</v>
          </cell>
          <cell r="ER333">
            <v>5210.0630000000001</v>
          </cell>
          <cell r="ET333">
            <v>0</v>
          </cell>
          <cell r="EU333">
            <v>0</v>
          </cell>
          <cell r="EV333">
            <v>0</v>
          </cell>
          <cell r="EW333">
            <v>0</v>
          </cell>
          <cell r="EX333">
            <v>0</v>
          </cell>
          <cell r="EY333">
            <v>0</v>
          </cell>
          <cell r="EZ333">
            <v>0</v>
          </cell>
          <cell r="FA333">
            <v>0</v>
          </cell>
          <cell r="FB333">
            <v>2253.31</v>
          </cell>
          <cell r="FC333">
            <v>2122.5099999999998</v>
          </cell>
          <cell r="FD333">
            <v>5661.1459999999997</v>
          </cell>
          <cell r="FE333">
            <v>10871.208999999999</v>
          </cell>
        </row>
        <row r="334">
          <cell r="B334">
            <v>-0.02</v>
          </cell>
        </row>
        <row r="335">
          <cell r="B335" t="str">
            <v>TTReplacement</v>
          </cell>
          <cell r="C335" t="str">
            <v>Replacement</v>
          </cell>
          <cell r="BG335">
            <v>-388</v>
          </cell>
          <cell r="BH335">
            <v>-730</v>
          </cell>
          <cell r="BI335">
            <v>-848</v>
          </cell>
          <cell r="BJ335">
            <v>-623</v>
          </cell>
          <cell r="BK335">
            <v>-804.66</v>
          </cell>
          <cell r="BL335">
            <v>-1047</v>
          </cell>
          <cell r="BM335">
            <v>-622</v>
          </cell>
          <cell r="BN335">
            <v>-953</v>
          </cell>
          <cell r="BO335">
            <v>-1233</v>
          </cell>
          <cell r="BP335">
            <v>-475</v>
          </cell>
          <cell r="BQ335">
            <v>-497</v>
          </cell>
          <cell r="BR335">
            <v>-441</v>
          </cell>
          <cell r="BT335">
            <v>-388</v>
          </cell>
          <cell r="BU335">
            <v>-1118</v>
          </cell>
          <cell r="BV335">
            <v>-1966</v>
          </cell>
          <cell r="BW335">
            <v>-2589</v>
          </cell>
          <cell r="BX335">
            <v>-3393.66</v>
          </cell>
          <cell r="BY335">
            <v>-4440.66</v>
          </cell>
          <cell r="BZ335">
            <v>-5062.66</v>
          </cell>
          <cell r="CA335">
            <v>-6015.66</v>
          </cell>
          <cell r="CB335">
            <v>-7248.66</v>
          </cell>
          <cell r="CC335">
            <v>-7723.66</v>
          </cell>
          <cell r="CD335">
            <v>-8220.66</v>
          </cell>
          <cell r="CE335">
            <v>-8661.66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  <cell r="DG335">
            <v>-501.00687018752944</v>
          </cell>
          <cell r="DH335">
            <v>-378.28557383464249</v>
          </cell>
          <cell r="DI335">
            <v>-1625.6326984523364</v>
          </cell>
          <cell r="DJ335">
            <v>-876.91266448429485</v>
          </cell>
          <cell r="DK335">
            <v>-1299.9379614507118</v>
          </cell>
          <cell r="DL335">
            <v>-1942.1905681114579</v>
          </cell>
          <cell r="DM335">
            <v>-948.41914522010313</v>
          </cell>
          <cell r="DN335">
            <v>-1346.5713365388388</v>
          </cell>
          <cell r="DO335">
            <v>-2006.3172851651104</v>
          </cell>
          <cell r="DP335">
            <v>-613.66849916414924</v>
          </cell>
          <cell r="DQ335">
            <v>-866.65220108313258</v>
          </cell>
          <cell r="DR335">
            <v>-1294.8037953889404</v>
          </cell>
          <cell r="DT335">
            <v>-501.00687018752944</v>
          </cell>
          <cell r="DU335">
            <v>-879.29244402217194</v>
          </cell>
          <cell r="DV335">
            <v>-2504.9251424745084</v>
          </cell>
          <cell r="DW335">
            <v>-3381.8378069588034</v>
          </cell>
          <cell r="DX335">
            <v>-4681.775768409515</v>
          </cell>
          <cell r="DY335">
            <v>-6623.9663365209726</v>
          </cell>
          <cell r="DZ335">
            <v>-7572.3854817410756</v>
          </cell>
          <cell r="EA335">
            <v>-8918.9568182799139</v>
          </cell>
          <cell r="EB335">
            <v>-10925.274103445025</v>
          </cell>
          <cell r="EC335">
            <v>-11538.942602609173</v>
          </cell>
          <cell r="ED335">
            <v>-12405.594803692306</v>
          </cell>
          <cell r="EE335">
            <v>-13700.398599081245</v>
          </cell>
          <cell r="ET335">
            <v>0</v>
          </cell>
          <cell r="EU335">
            <v>0</v>
          </cell>
          <cell r="EV335">
            <v>0</v>
          </cell>
          <cell r="EW335">
            <v>0</v>
          </cell>
          <cell r="EX335">
            <v>0</v>
          </cell>
          <cell r="EY335">
            <v>0</v>
          </cell>
          <cell r="EZ335">
            <v>0</v>
          </cell>
          <cell r="FA335">
            <v>0</v>
          </cell>
          <cell r="FB335">
            <v>0</v>
          </cell>
          <cell r="FC335">
            <v>0</v>
          </cell>
          <cell r="FD335">
            <v>0</v>
          </cell>
          <cell r="FE335">
            <v>0</v>
          </cell>
        </row>
        <row r="336">
          <cell r="B336" t="str">
            <v>TTOriginal Equipment</v>
          </cell>
          <cell r="C336" t="str">
            <v>Original Equipment</v>
          </cell>
          <cell r="BH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G336">
            <v>-16.24864521724777</v>
          </cell>
          <cell r="DH336">
            <v>-12.743905944240362</v>
          </cell>
          <cell r="DI336">
            <v>-29.066437651920445</v>
          </cell>
          <cell r="DJ336">
            <v>-29.36659667933483</v>
          </cell>
          <cell r="DK336">
            <v>-21.180861900180037</v>
          </cell>
          <cell r="DL336">
            <v>-20.028991288641318</v>
          </cell>
          <cell r="DM336">
            <v>-19.327126660593439</v>
          </cell>
          <cell r="DN336">
            <v>-20.278155961982787</v>
          </cell>
          <cell r="DO336">
            <v>-24.133238796194657</v>
          </cell>
          <cell r="DP336">
            <v>-22.731043240926585</v>
          </cell>
          <cell r="DQ336">
            <v>-28.738503876562827</v>
          </cell>
          <cell r="DR336">
            <v>-29.915116304891541</v>
          </cell>
          <cell r="DT336">
            <v>-16.24864521724777</v>
          </cell>
          <cell r="DU336">
            <v>-28.99255116148813</v>
          </cell>
          <cell r="DV336">
            <v>-58.058988813408575</v>
          </cell>
          <cell r="DW336">
            <v>-87.425585492743409</v>
          </cell>
          <cell r="DX336">
            <v>-108.60644739292344</v>
          </cell>
          <cell r="DY336">
            <v>-128.63543868156475</v>
          </cell>
          <cell r="DZ336">
            <v>-147.9625653421582</v>
          </cell>
          <cell r="EA336">
            <v>-168.24072130414098</v>
          </cell>
          <cell r="EB336">
            <v>-192.37396010033564</v>
          </cell>
          <cell r="EC336">
            <v>-215.10500334126223</v>
          </cell>
          <cell r="ED336">
            <v>-243.84350721782505</v>
          </cell>
          <cell r="EE336">
            <v>-273.75862352271656</v>
          </cell>
          <cell r="ET336">
            <v>0</v>
          </cell>
          <cell r="EU336">
            <v>0</v>
          </cell>
          <cell r="EV336">
            <v>0</v>
          </cell>
          <cell r="EW336">
            <v>0</v>
          </cell>
          <cell r="EX336">
            <v>0</v>
          </cell>
          <cell r="EY336">
            <v>0</v>
          </cell>
          <cell r="EZ336">
            <v>0</v>
          </cell>
          <cell r="FA336">
            <v>0</v>
          </cell>
          <cell r="FB336">
            <v>0</v>
          </cell>
          <cell r="FC336">
            <v>0</v>
          </cell>
          <cell r="FD336">
            <v>0</v>
          </cell>
          <cell r="FE336">
            <v>0</v>
          </cell>
        </row>
        <row r="337">
          <cell r="B337" t="str">
            <v>TTICS export</v>
          </cell>
          <cell r="C337" t="str">
            <v>ICS export</v>
          </cell>
          <cell r="BG337">
            <v>-164</v>
          </cell>
          <cell r="BH337">
            <v>-429</v>
          </cell>
          <cell r="BI337">
            <v>-431</v>
          </cell>
          <cell r="BJ337">
            <v>-431</v>
          </cell>
          <cell r="BK337">
            <v>-403.7</v>
          </cell>
          <cell r="BL337">
            <v>-322</v>
          </cell>
          <cell r="BM337">
            <v>-506</v>
          </cell>
          <cell r="BN337">
            <v>-395</v>
          </cell>
          <cell r="BO337">
            <v>-365</v>
          </cell>
          <cell r="BP337">
            <v>-377</v>
          </cell>
          <cell r="BQ337">
            <v>-628</v>
          </cell>
          <cell r="BR337">
            <v>-458</v>
          </cell>
          <cell r="BT337">
            <v>-164</v>
          </cell>
          <cell r="BU337">
            <v>-593</v>
          </cell>
          <cell r="BV337">
            <v>-1024</v>
          </cell>
          <cell r="BW337">
            <v>-1455</v>
          </cell>
          <cell r="BX337">
            <v>-1858.7</v>
          </cell>
          <cell r="BY337">
            <v>-2180.6999999999998</v>
          </cell>
          <cell r="BZ337">
            <v>-2686.7</v>
          </cell>
          <cell r="CA337">
            <v>-3081.7</v>
          </cell>
          <cell r="CB337">
            <v>-3446.7</v>
          </cell>
          <cell r="CC337">
            <v>-3823.7</v>
          </cell>
          <cell r="CD337">
            <v>-4451.7</v>
          </cell>
          <cell r="CE337">
            <v>-4909.7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  <cell r="DG337">
            <v>-195.27935218634855</v>
          </cell>
          <cell r="DH337">
            <v>-218.37479357589581</v>
          </cell>
          <cell r="DI337">
            <v>-241.26035250297713</v>
          </cell>
          <cell r="DJ337">
            <v>-223.41277016995943</v>
          </cell>
          <cell r="DK337">
            <v>-250.28483165993546</v>
          </cell>
          <cell r="DL337">
            <v>-358.98208278348</v>
          </cell>
          <cell r="DM337">
            <v>-327.34544514082643</v>
          </cell>
          <cell r="DN337">
            <v>-219.97200166355702</v>
          </cell>
          <cell r="DO337">
            <v>-351.30020395800329</v>
          </cell>
          <cell r="DP337">
            <v>-332.53824184085641</v>
          </cell>
          <cell r="DQ337">
            <v>-319.29826889732749</v>
          </cell>
          <cell r="DR337">
            <v>-243.89798176124839</v>
          </cell>
          <cell r="DT337">
            <v>-195.27935218634855</v>
          </cell>
          <cell r="DU337">
            <v>-413.65414576224435</v>
          </cell>
          <cell r="DV337">
            <v>-654.91449826522148</v>
          </cell>
          <cell r="DW337">
            <v>-878.32726843518094</v>
          </cell>
          <cell r="DX337">
            <v>-1128.6121000951164</v>
          </cell>
          <cell r="DY337">
            <v>-1487.5941828785963</v>
          </cell>
          <cell r="DZ337">
            <v>-1814.9396280194228</v>
          </cell>
          <cell r="EA337">
            <v>-2034.9116296829798</v>
          </cell>
          <cell r="EB337">
            <v>-2386.2118336409831</v>
          </cell>
          <cell r="EC337">
            <v>-2718.7500754818393</v>
          </cell>
          <cell r="ED337">
            <v>-3038.0483443791668</v>
          </cell>
          <cell r="EE337">
            <v>-3281.9463261404153</v>
          </cell>
          <cell r="ET337">
            <v>0</v>
          </cell>
          <cell r="EU337">
            <v>0</v>
          </cell>
          <cell r="EV337">
            <v>0</v>
          </cell>
          <cell r="EW337">
            <v>0</v>
          </cell>
          <cell r="EX337">
            <v>0</v>
          </cell>
          <cell r="EY337">
            <v>0</v>
          </cell>
          <cell r="EZ337">
            <v>0</v>
          </cell>
          <cell r="FA337">
            <v>0</v>
          </cell>
          <cell r="FB337">
            <v>0</v>
          </cell>
          <cell r="FC337">
            <v>0</v>
          </cell>
          <cell r="FD337">
            <v>0</v>
          </cell>
          <cell r="FE337">
            <v>0</v>
          </cell>
        </row>
        <row r="338">
          <cell r="B338" t="str">
            <v>TTDirect Export</v>
          </cell>
          <cell r="C338" t="str">
            <v>Direct Export</v>
          </cell>
          <cell r="BG338">
            <v>-79</v>
          </cell>
          <cell r="BH338">
            <v>-53</v>
          </cell>
          <cell r="BI338">
            <v>-91</v>
          </cell>
          <cell r="BJ338">
            <v>-113</v>
          </cell>
          <cell r="BK338">
            <v>-51.7</v>
          </cell>
          <cell r="BL338">
            <v>-110</v>
          </cell>
          <cell r="BM338">
            <v>-77</v>
          </cell>
          <cell r="BN338">
            <v>-88</v>
          </cell>
          <cell r="BO338">
            <v>-77</v>
          </cell>
          <cell r="BP338">
            <v>-51</v>
          </cell>
          <cell r="BQ338">
            <v>-105</v>
          </cell>
          <cell r="BR338">
            <v>-66</v>
          </cell>
          <cell r="BT338">
            <v>-79</v>
          </cell>
          <cell r="BU338">
            <v>-132</v>
          </cell>
          <cell r="BV338">
            <v>-223</v>
          </cell>
          <cell r="BW338">
            <v>-336</v>
          </cell>
          <cell r="BX338">
            <v>-387.7</v>
          </cell>
          <cell r="BY338">
            <v>-497.7</v>
          </cell>
          <cell r="BZ338">
            <v>-574.70000000000005</v>
          </cell>
          <cell r="CA338">
            <v>-662.7</v>
          </cell>
          <cell r="CB338">
            <v>-739.7</v>
          </cell>
          <cell r="CC338">
            <v>-790.7</v>
          </cell>
          <cell r="CD338">
            <v>-895.7</v>
          </cell>
          <cell r="CE338">
            <v>-961.7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  <cell r="DG338">
            <v>0</v>
          </cell>
          <cell r="D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DZ338">
            <v>0</v>
          </cell>
          <cell r="EA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T338">
            <v>0</v>
          </cell>
          <cell r="EU338">
            <v>0</v>
          </cell>
          <cell r="EV338">
            <v>0</v>
          </cell>
          <cell r="EW338">
            <v>0</v>
          </cell>
          <cell r="EX338">
            <v>0</v>
          </cell>
          <cell r="EY338">
            <v>0</v>
          </cell>
          <cell r="EZ338">
            <v>0</v>
          </cell>
          <cell r="FA338">
            <v>0</v>
          </cell>
          <cell r="FB338">
            <v>0</v>
          </cell>
          <cell r="FC338">
            <v>0</v>
          </cell>
          <cell r="FD338">
            <v>0</v>
          </cell>
          <cell r="FE338">
            <v>0</v>
          </cell>
        </row>
        <row r="339">
          <cell r="C339" t="str">
            <v>TAF tech</v>
          </cell>
          <cell r="BG339">
            <v>-631</v>
          </cell>
          <cell r="BH339">
            <v>-1212</v>
          </cell>
          <cell r="BI339">
            <v>-1370</v>
          </cell>
          <cell r="BJ339">
            <v>-1167</v>
          </cell>
          <cell r="BK339">
            <v>-1260.06</v>
          </cell>
          <cell r="BL339">
            <v>-1479</v>
          </cell>
          <cell r="BM339">
            <v>-1205</v>
          </cell>
          <cell r="BN339">
            <v>-1436</v>
          </cell>
          <cell r="BO339">
            <v>-1675</v>
          </cell>
          <cell r="BP339">
            <v>-903</v>
          </cell>
          <cell r="BQ339">
            <v>-1230</v>
          </cell>
          <cell r="BR339">
            <v>-965</v>
          </cell>
          <cell r="BT339">
            <v>-631</v>
          </cell>
          <cell r="BU339">
            <v>-1843</v>
          </cell>
          <cell r="BV339">
            <v>-3213</v>
          </cell>
          <cell r="BW339">
            <v>-4380</v>
          </cell>
          <cell r="BX339">
            <v>-5640.0599999999995</v>
          </cell>
          <cell r="BY339">
            <v>-7119.0599999999995</v>
          </cell>
          <cell r="BZ339">
            <v>-8324.06</v>
          </cell>
          <cell r="CA339">
            <v>-9760.06</v>
          </cell>
          <cell r="CB339">
            <v>-11435.06</v>
          </cell>
          <cell r="CC339">
            <v>-12338.06</v>
          </cell>
          <cell r="CD339">
            <v>-13568.06</v>
          </cell>
          <cell r="CE339">
            <v>-14533.06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  <cell r="DG339">
            <v>-712.53486759112582</v>
          </cell>
          <cell r="DH339">
            <v>-609.40427335477864</v>
          </cell>
          <cell r="DI339">
            <v>-1895.9594886072341</v>
          </cell>
          <cell r="DJ339">
            <v>-1129.6920313335891</v>
          </cell>
          <cell r="DK339">
            <v>-1571.4036550108272</v>
          </cell>
          <cell r="DL339">
            <v>-2321.2016421835792</v>
          </cell>
          <cell r="DM339">
            <v>-1295.091717021523</v>
          </cell>
          <cell r="DN339">
            <v>-1586.8214941643785</v>
          </cell>
          <cell r="DO339">
            <v>-2381.7507279193087</v>
          </cell>
          <cell r="DP339">
            <v>-968.93778424593233</v>
          </cell>
          <cell r="DQ339">
            <v>-1214.688973857023</v>
          </cell>
          <cell r="DR339">
            <v>-1568.6168934550806</v>
          </cell>
          <cell r="DT339">
            <v>-712.53486759112582</v>
          </cell>
          <cell r="DU339">
            <v>-1321.9391409459045</v>
          </cell>
          <cell r="DV339">
            <v>-3217.8986295531386</v>
          </cell>
          <cell r="DW339">
            <v>-4347.5906608867281</v>
          </cell>
          <cell r="DX339">
            <v>-5918.9943158975548</v>
          </cell>
          <cell r="DY339">
            <v>-8240.1959580811344</v>
          </cell>
          <cell r="DZ339">
            <v>-9535.2876751026579</v>
          </cell>
          <cell r="EA339">
            <v>-11122.109169267036</v>
          </cell>
          <cell r="EB339">
            <v>-13503.859897186345</v>
          </cell>
          <cell r="EC339">
            <v>-14472.797681432277</v>
          </cell>
          <cell r="ED339">
            <v>-15687.4866552893</v>
          </cell>
          <cell r="EE339">
            <v>-17256.103548744381</v>
          </cell>
          <cell r="ET339">
            <v>0</v>
          </cell>
          <cell r="EU339">
            <v>0</v>
          </cell>
          <cell r="EV339">
            <v>0</v>
          </cell>
          <cell r="EW339">
            <v>0</v>
          </cell>
          <cell r="EX339">
            <v>0</v>
          </cell>
          <cell r="EY339">
            <v>0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0</v>
          </cell>
          <cell r="FE339">
            <v>0</v>
          </cell>
        </row>
        <row r="340">
          <cell r="B340">
            <v>-0.03</v>
          </cell>
          <cell r="BG340">
            <v>-1.9020346646571214E-2</v>
          </cell>
          <cell r="CG340" t="e">
            <v>#DIV/0!</v>
          </cell>
        </row>
        <row r="341">
          <cell r="B341" t="str">
            <v>TBReplacement</v>
          </cell>
          <cell r="C341" t="str">
            <v>Replacement</v>
          </cell>
          <cell r="BG341">
            <v>0</v>
          </cell>
          <cell r="BH341">
            <v>0</v>
          </cell>
          <cell r="BI341">
            <v>-53</v>
          </cell>
          <cell r="BJ341">
            <v>-373</v>
          </cell>
          <cell r="BK341">
            <v>-624</v>
          </cell>
          <cell r="BL341">
            <v>-1062</v>
          </cell>
          <cell r="BM341">
            <v>-436</v>
          </cell>
          <cell r="BN341">
            <v>-654</v>
          </cell>
          <cell r="BO341">
            <v>-1049</v>
          </cell>
          <cell r="BP341">
            <v>-411</v>
          </cell>
          <cell r="BQ341">
            <v>-538</v>
          </cell>
          <cell r="BR341">
            <v>-124</v>
          </cell>
          <cell r="BT341">
            <v>0</v>
          </cell>
          <cell r="BU341">
            <v>0</v>
          </cell>
          <cell r="BV341">
            <v>-53</v>
          </cell>
          <cell r="BW341">
            <v>-426</v>
          </cell>
          <cell r="BX341">
            <v>-1050</v>
          </cell>
          <cell r="BY341">
            <v>-2112</v>
          </cell>
          <cell r="BZ341">
            <v>-2548</v>
          </cell>
          <cell r="CA341">
            <v>-3202</v>
          </cell>
          <cell r="CB341">
            <v>-4251</v>
          </cell>
          <cell r="CC341">
            <v>-4662</v>
          </cell>
          <cell r="CD341">
            <v>-5200</v>
          </cell>
          <cell r="CE341">
            <v>-5324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G341">
            <v>-459.83747689696054</v>
          </cell>
          <cell r="DH341">
            <v>-344.80850808555789</v>
          </cell>
          <cell r="DI341">
            <v>-1494.3768782679144</v>
          </cell>
          <cell r="DJ341">
            <v>-762.23676661348975</v>
          </cell>
          <cell r="DK341">
            <v>-1143.3983942882519</v>
          </cell>
          <cell r="DL341">
            <v>-1971.3528092128024</v>
          </cell>
          <cell r="DM341">
            <v>-854.45030851107504</v>
          </cell>
          <cell r="DN341">
            <v>-1182.5671351898084</v>
          </cell>
          <cell r="DO341">
            <v>-2036.9551088061237</v>
          </cell>
          <cell r="DP341">
            <v>-551.94429096453132</v>
          </cell>
          <cell r="DQ341">
            <v>-762.30611809750508</v>
          </cell>
          <cell r="DR341">
            <v>-1314.2504090620364</v>
          </cell>
          <cell r="DT341">
            <v>-459.83747689696054</v>
          </cell>
          <cell r="DU341">
            <v>-804.64598498251848</v>
          </cell>
          <cell r="DV341">
            <v>-2299.0228632504331</v>
          </cell>
          <cell r="DW341">
            <v>-3061.2596298639228</v>
          </cell>
          <cell r="DX341">
            <v>-4204.6580241521751</v>
          </cell>
          <cell r="DY341">
            <v>-6176.0108333649778</v>
          </cell>
          <cell r="DZ341">
            <v>-7030.4611418760524</v>
          </cell>
          <cell r="EA341">
            <v>-8213.0282770658614</v>
          </cell>
          <cell r="EB341">
            <v>-10249.983385871985</v>
          </cell>
          <cell r="EC341">
            <v>-10801.927676836516</v>
          </cell>
          <cell r="ED341">
            <v>-11564.233794934022</v>
          </cell>
          <cell r="EE341">
            <v>-12878.484203996059</v>
          </cell>
          <cell r="ET341">
            <v>0</v>
          </cell>
          <cell r="EU341">
            <v>0</v>
          </cell>
          <cell r="EV341">
            <v>0</v>
          </cell>
          <cell r="EW341">
            <v>0</v>
          </cell>
          <cell r="EX341">
            <v>0</v>
          </cell>
          <cell r="EY341">
            <v>0</v>
          </cell>
          <cell r="EZ341">
            <v>0</v>
          </cell>
          <cell r="FA341">
            <v>0</v>
          </cell>
          <cell r="FB341">
            <v>0</v>
          </cell>
          <cell r="FC341">
            <v>0</v>
          </cell>
          <cell r="FD341">
            <v>0</v>
          </cell>
          <cell r="FE341">
            <v>0</v>
          </cell>
        </row>
        <row r="342">
          <cell r="B342" t="str">
            <v>TBOriginal Equipment</v>
          </cell>
          <cell r="C342" t="str">
            <v>Original Equipment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0</v>
          </cell>
          <cell r="DB342">
            <v>0</v>
          </cell>
          <cell r="DC342">
            <v>0</v>
          </cell>
          <cell r="DD342">
            <v>0</v>
          </cell>
          <cell r="DE342">
            <v>0</v>
          </cell>
          <cell r="DG342">
            <v>-24.482767360784987</v>
          </cell>
          <cell r="DH342">
            <v>-19.201975323417759</v>
          </cell>
          <cell r="DI342">
            <v>-43.79607170469481</v>
          </cell>
          <cell r="DJ342">
            <v>-44.248338557787598</v>
          </cell>
          <cell r="DK342">
            <v>-31.91442163144589</v>
          </cell>
          <cell r="DL342">
            <v>-30.178831997050249</v>
          </cell>
          <cell r="DM342">
            <v>-29.121292234349301</v>
          </cell>
          <cell r="DN342">
            <v>-30.554262726836253</v>
          </cell>
          <cell r="DO342">
            <v>-36.362937537852382</v>
          </cell>
          <cell r="DP342">
            <v>-34.250168927610694</v>
          </cell>
          <cell r="DQ342">
            <v>-43.30195504299909</v>
          </cell>
          <cell r="DR342">
            <v>-45.074824594363427</v>
          </cell>
          <cell r="DT342">
            <v>-24.482767360784987</v>
          </cell>
          <cell r="DU342">
            <v>-43.684742684202746</v>
          </cell>
          <cell r="DV342">
            <v>-87.480814388897556</v>
          </cell>
          <cell r="DW342">
            <v>-131.72915294668516</v>
          </cell>
          <cell r="DX342">
            <v>-163.64357457813105</v>
          </cell>
          <cell r="DY342">
            <v>-193.8224065751813</v>
          </cell>
          <cell r="DZ342">
            <v>-222.94369880953062</v>
          </cell>
          <cell r="EA342">
            <v>-253.49796153636686</v>
          </cell>
          <cell r="EB342">
            <v>-289.86089907421922</v>
          </cell>
          <cell r="EC342">
            <v>-324.11106800182989</v>
          </cell>
          <cell r="ED342">
            <v>-367.413023044829</v>
          </cell>
          <cell r="EE342">
            <v>-412.48784763919241</v>
          </cell>
          <cell r="ET342">
            <v>0</v>
          </cell>
          <cell r="EU342">
            <v>0</v>
          </cell>
          <cell r="EV342">
            <v>0</v>
          </cell>
          <cell r="EW342">
            <v>0</v>
          </cell>
          <cell r="EX342">
            <v>0</v>
          </cell>
          <cell r="EY342">
            <v>0</v>
          </cell>
          <cell r="EZ342">
            <v>0</v>
          </cell>
          <cell r="FA342">
            <v>0</v>
          </cell>
          <cell r="FB342">
            <v>0</v>
          </cell>
          <cell r="FC342">
            <v>0</v>
          </cell>
          <cell r="FD342">
            <v>0</v>
          </cell>
          <cell r="FE342">
            <v>0</v>
          </cell>
        </row>
        <row r="343">
          <cell r="B343" t="str">
            <v>TBICS export</v>
          </cell>
          <cell r="C343" t="str">
            <v>ICS export</v>
          </cell>
          <cell r="BG343">
            <v>0</v>
          </cell>
          <cell r="BH343">
            <v>0</v>
          </cell>
          <cell r="BI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C343">
            <v>0</v>
          </cell>
          <cell r="DD343">
            <v>0</v>
          </cell>
          <cell r="DE343">
            <v>0</v>
          </cell>
          <cell r="DG343">
            <v>0</v>
          </cell>
          <cell r="DH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DZ343">
            <v>0</v>
          </cell>
          <cell r="EA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T343">
            <v>0</v>
          </cell>
          <cell r="EU343">
            <v>0</v>
          </cell>
          <cell r="EV343">
            <v>0</v>
          </cell>
          <cell r="EW343">
            <v>0</v>
          </cell>
          <cell r="EX343">
            <v>0</v>
          </cell>
          <cell r="EY343">
            <v>0</v>
          </cell>
          <cell r="EZ343">
            <v>0</v>
          </cell>
          <cell r="FA343">
            <v>0</v>
          </cell>
          <cell r="FB343">
            <v>0</v>
          </cell>
          <cell r="FC343">
            <v>0</v>
          </cell>
          <cell r="FD343">
            <v>0</v>
          </cell>
          <cell r="FE343">
            <v>0</v>
          </cell>
        </row>
        <row r="344">
          <cell r="B344" t="str">
            <v>TBDirect Export</v>
          </cell>
          <cell r="C344" t="str">
            <v>Direct Export</v>
          </cell>
          <cell r="BG344">
            <v>0</v>
          </cell>
          <cell r="BH344">
            <v>0</v>
          </cell>
          <cell r="BI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T344">
            <v>0</v>
          </cell>
          <cell r="EU344">
            <v>0</v>
          </cell>
          <cell r="EV344">
            <v>0</v>
          </cell>
          <cell r="EW344">
            <v>0</v>
          </cell>
          <cell r="EX344">
            <v>0</v>
          </cell>
          <cell r="EY344">
            <v>0</v>
          </cell>
          <cell r="EZ344">
            <v>0</v>
          </cell>
          <cell r="FA344">
            <v>0</v>
          </cell>
          <cell r="FB344">
            <v>0</v>
          </cell>
          <cell r="FC344">
            <v>0</v>
          </cell>
          <cell r="FD344">
            <v>0</v>
          </cell>
          <cell r="FE344">
            <v>0</v>
          </cell>
        </row>
        <row r="345">
          <cell r="C345" t="str">
            <v>TAF brand</v>
          </cell>
          <cell r="BG345">
            <v>0</v>
          </cell>
          <cell r="BH345">
            <v>0</v>
          </cell>
          <cell r="BI345">
            <v>-53</v>
          </cell>
          <cell r="BJ345">
            <v>-373</v>
          </cell>
          <cell r="BK345">
            <v>-624</v>
          </cell>
          <cell r="BL345">
            <v>-1062</v>
          </cell>
          <cell r="BM345">
            <v>-436</v>
          </cell>
          <cell r="BN345">
            <v>-654</v>
          </cell>
          <cell r="BO345">
            <v>-1049</v>
          </cell>
          <cell r="BP345">
            <v>-411</v>
          </cell>
          <cell r="BQ345">
            <v>-538</v>
          </cell>
          <cell r="BR345">
            <v>-124</v>
          </cell>
          <cell r="BT345">
            <v>0</v>
          </cell>
          <cell r="BU345">
            <v>0</v>
          </cell>
          <cell r="BV345">
            <v>-53</v>
          </cell>
          <cell r="BW345">
            <v>-426</v>
          </cell>
          <cell r="BX345">
            <v>-1050</v>
          </cell>
          <cell r="BY345">
            <v>-2112</v>
          </cell>
          <cell r="BZ345">
            <v>-2548</v>
          </cell>
          <cell r="CA345">
            <v>-3202</v>
          </cell>
          <cell r="CB345">
            <v>-4251</v>
          </cell>
          <cell r="CC345">
            <v>-4662</v>
          </cell>
          <cell r="CD345">
            <v>-5200</v>
          </cell>
          <cell r="CE345">
            <v>-5324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>
            <v>0</v>
          </cell>
          <cell r="DG345">
            <v>-484.32024425774551</v>
          </cell>
          <cell r="DH345">
            <v>-364.01048340897563</v>
          </cell>
          <cell r="DI345">
            <v>-1538.1729499726093</v>
          </cell>
          <cell r="DJ345">
            <v>-806.48510517127738</v>
          </cell>
          <cell r="DK345">
            <v>-1175.3128159196979</v>
          </cell>
          <cell r="DL345">
            <v>-2001.5316412098528</v>
          </cell>
          <cell r="DM345">
            <v>-883.57160074542435</v>
          </cell>
          <cell r="DN345">
            <v>-1213.1213979166446</v>
          </cell>
          <cell r="DO345">
            <v>-2073.3180463439762</v>
          </cell>
          <cell r="DP345">
            <v>-586.19445989214205</v>
          </cell>
          <cell r="DQ345">
            <v>-805.60807314050419</v>
          </cell>
          <cell r="DR345">
            <v>-1359.3252336563999</v>
          </cell>
          <cell r="DT345">
            <v>-484.32024425774551</v>
          </cell>
          <cell r="DU345">
            <v>-848.33072766672126</v>
          </cell>
          <cell r="DV345">
            <v>-2386.5036776393308</v>
          </cell>
          <cell r="DW345">
            <v>-3192.988782810608</v>
          </cell>
          <cell r="DX345">
            <v>-4368.3015987303061</v>
          </cell>
          <cell r="DY345">
            <v>-6369.8332399401588</v>
          </cell>
          <cell r="DZ345">
            <v>-7253.4048406855827</v>
          </cell>
          <cell r="EA345">
            <v>-8466.5262386022277</v>
          </cell>
          <cell r="EB345">
            <v>-10539.844284946204</v>
          </cell>
          <cell r="EC345">
            <v>-11126.038744838346</v>
          </cell>
          <cell r="ED345">
            <v>-11931.64681797885</v>
          </cell>
          <cell r="EE345">
            <v>-13290.972051635252</v>
          </cell>
          <cell r="ET345">
            <v>0</v>
          </cell>
          <cell r="EU345">
            <v>0</v>
          </cell>
          <cell r="EV345">
            <v>0</v>
          </cell>
          <cell r="EW345">
            <v>0</v>
          </cell>
          <cell r="EX345">
            <v>0</v>
          </cell>
          <cell r="EY345">
            <v>0</v>
          </cell>
          <cell r="EZ345">
            <v>0</v>
          </cell>
          <cell r="FA345">
            <v>0</v>
          </cell>
          <cell r="FB345">
            <v>0</v>
          </cell>
          <cell r="FC345">
            <v>0</v>
          </cell>
          <cell r="FD345">
            <v>0</v>
          </cell>
          <cell r="FE345">
            <v>0</v>
          </cell>
        </row>
        <row r="347">
          <cell r="C347" t="str">
            <v>Fissi SIAF</v>
          </cell>
          <cell r="BG347">
            <v>-6462</v>
          </cell>
          <cell r="BH347">
            <v>-6506</v>
          </cell>
          <cell r="BI347">
            <v>-7763</v>
          </cell>
          <cell r="BJ347">
            <v>-8809</v>
          </cell>
          <cell r="BK347">
            <v>-9098.25</v>
          </cell>
          <cell r="BL347">
            <v>-9413.25</v>
          </cell>
          <cell r="BM347">
            <v>-7976</v>
          </cell>
          <cell r="BN347">
            <v>-8301</v>
          </cell>
          <cell r="BO347">
            <v>-8423</v>
          </cell>
          <cell r="BP347">
            <v>-8925</v>
          </cell>
          <cell r="BQ347">
            <v>-9472</v>
          </cell>
          <cell r="BR347">
            <v>-10687</v>
          </cell>
          <cell r="BT347">
            <v>-6462</v>
          </cell>
          <cell r="BU347">
            <v>-12968</v>
          </cell>
          <cell r="BV347">
            <v>-20731</v>
          </cell>
          <cell r="BW347">
            <v>-29540</v>
          </cell>
          <cell r="BX347">
            <v>-38638.25</v>
          </cell>
          <cell r="BY347">
            <v>-48051.5</v>
          </cell>
          <cell r="BZ347">
            <v>-56027.5</v>
          </cell>
          <cell r="CA347">
            <v>-64328.5</v>
          </cell>
          <cell r="CB347">
            <v>-72751.5</v>
          </cell>
          <cell r="CC347">
            <v>-81676.5</v>
          </cell>
          <cell r="CD347">
            <v>-91148.5</v>
          </cell>
          <cell r="CE347">
            <v>-101835.5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-448.75</v>
          </cell>
          <cell r="CL347">
            <v>-1196.75</v>
          </cell>
          <cell r="CM347">
            <v>-1985</v>
          </cell>
          <cell r="CN347">
            <v>-1327</v>
          </cell>
          <cell r="CO347">
            <v>-1464</v>
          </cell>
          <cell r="CP347">
            <v>-1882</v>
          </cell>
          <cell r="CQ347">
            <v>-1554</v>
          </cell>
          <cell r="CR347">
            <v>-3899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-448.75</v>
          </cell>
          <cell r="CY347">
            <v>-1645.5</v>
          </cell>
          <cell r="CZ347">
            <v>-3630.5</v>
          </cell>
          <cell r="DA347">
            <v>-4957.5</v>
          </cell>
          <cell r="DB347">
            <v>-6421.5</v>
          </cell>
          <cell r="DC347">
            <v>-8303.5</v>
          </cell>
          <cell r="DD347">
            <v>-9857.5</v>
          </cell>
          <cell r="DE347">
            <v>-13756.5</v>
          </cell>
          <cell r="DF347">
            <v>0</v>
          </cell>
          <cell r="DG347">
            <v>-9314</v>
          </cell>
          <cell r="DH347">
            <v>-9606</v>
          </cell>
          <cell r="DI347">
            <v>-9622</v>
          </cell>
          <cell r="DJ347">
            <v>-9684</v>
          </cell>
          <cell r="DK347">
            <v>-9802</v>
          </cell>
          <cell r="DL347">
            <v>-9855</v>
          </cell>
          <cell r="DM347">
            <v>-9916</v>
          </cell>
          <cell r="DN347">
            <v>-9969</v>
          </cell>
          <cell r="DO347">
            <v>-10022</v>
          </cell>
          <cell r="DP347">
            <v>-10253</v>
          </cell>
          <cell r="DQ347">
            <v>-10129</v>
          </cell>
          <cell r="DR347">
            <v>-11110</v>
          </cell>
          <cell r="DS347">
            <v>0</v>
          </cell>
          <cell r="DT347">
            <v>-9314</v>
          </cell>
          <cell r="DU347">
            <v>-18920</v>
          </cell>
          <cell r="DV347">
            <v>-28542</v>
          </cell>
          <cell r="DW347">
            <v>-38226</v>
          </cell>
          <cell r="DX347">
            <v>-48028</v>
          </cell>
          <cell r="DY347">
            <v>-57883</v>
          </cell>
          <cell r="DZ347">
            <v>-67799</v>
          </cell>
          <cell r="EA347">
            <v>-77768</v>
          </cell>
          <cell r="EB347">
            <v>-87790</v>
          </cell>
          <cell r="EC347">
            <v>-98043</v>
          </cell>
          <cell r="ED347">
            <v>-108172</v>
          </cell>
          <cell r="EE347">
            <v>-119282</v>
          </cell>
          <cell r="EF347">
            <v>0</v>
          </cell>
          <cell r="EG347">
            <v>-6627</v>
          </cell>
          <cell r="EH347">
            <v>-6898</v>
          </cell>
          <cell r="EI347">
            <v>-7029</v>
          </cell>
          <cell r="EJ347">
            <v>-9436</v>
          </cell>
          <cell r="EK347">
            <v>-9509</v>
          </cell>
          <cell r="EL347">
            <v>-9586</v>
          </cell>
          <cell r="EM347">
            <v>-9635</v>
          </cell>
          <cell r="EN347">
            <v>-9767</v>
          </cell>
          <cell r="EO347">
            <v>-9155</v>
          </cell>
          <cell r="EP347">
            <v>-9283</v>
          </cell>
          <cell r="EQ347">
            <v>-9152</v>
          </cell>
          <cell r="ER347">
            <v>-10048</v>
          </cell>
          <cell r="ES347">
            <v>0</v>
          </cell>
          <cell r="ET347">
            <v>-6627</v>
          </cell>
          <cell r="EU347">
            <v>-13525</v>
          </cell>
          <cell r="EV347">
            <v>-20554</v>
          </cell>
          <cell r="EW347">
            <v>-29990</v>
          </cell>
          <cell r="EX347">
            <v>-39499</v>
          </cell>
          <cell r="EY347">
            <v>-49085</v>
          </cell>
          <cell r="EZ347">
            <v>-58720</v>
          </cell>
          <cell r="FA347">
            <v>-68487</v>
          </cell>
          <cell r="FB347">
            <v>-77642</v>
          </cell>
          <cell r="FC347">
            <v>-86925</v>
          </cell>
          <cell r="FD347">
            <v>-96077</v>
          </cell>
          <cell r="FE347">
            <v>-106125</v>
          </cell>
        </row>
        <row r="348"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0</v>
          </cell>
          <cell r="DE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0</v>
          </cell>
          <cell r="DZ348">
            <v>0</v>
          </cell>
          <cell r="EA348">
            <v>0</v>
          </cell>
          <cell r="EB348">
            <v>0</v>
          </cell>
          <cell r="EC348">
            <v>0</v>
          </cell>
          <cell r="ED348">
            <v>0</v>
          </cell>
          <cell r="EE348">
            <v>0</v>
          </cell>
          <cell r="ET348">
            <v>0</v>
          </cell>
          <cell r="EU348">
            <v>0</v>
          </cell>
          <cell r="EV348">
            <v>0</v>
          </cell>
          <cell r="EW348">
            <v>0</v>
          </cell>
          <cell r="EX348">
            <v>0</v>
          </cell>
          <cell r="EY348">
            <v>0</v>
          </cell>
          <cell r="EZ348">
            <v>0</v>
          </cell>
          <cell r="FA348">
            <v>0</v>
          </cell>
          <cell r="FB348">
            <v>0</v>
          </cell>
          <cell r="FC348">
            <v>0</v>
          </cell>
          <cell r="FD348">
            <v>0</v>
          </cell>
          <cell r="FE348">
            <v>0</v>
          </cell>
        </row>
        <row r="349">
          <cell r="C349" t="str">
            <v xml:space="preserve">Fissi </v>
          </cell>
          <cell r="BG349">
            <v>-6448.16</v>
          </cell>
          <cell r="BH349">
            <v>-6486.66</v>
          </cell>
          <cell r="BI349">
            <v>-7762</v>
          </cell>
          <cell r="BJ349">
            <v>-8811</v>
          </cell>
          <cell r="BK349">
            <v>-9098.19</v>
          </cell>
          <cell r="BL349">
            <v>-9412.25</v>
          </cell>
          <cell r="BM349">
            <v>-7975</v>
          </cell>
          <cell r="BN349">
            <v>-8301</v>
          </cell>
          <cell r="BO349">
            <v>-8424</v>
          </cell>
          <cell r="BP349">
            <v>-8925</v>
          </cell>
          <cell r="BQ349">
            <v>-9472</v>
          </cell>
          <cell r="BR349">
            <v>-10687</v>
          </cell>
          <cell r="BT349">
            <v>-6448.16</v>
          </cell>
          <cell r="BU349">
            <v>-12934.82</v>
          </cell>
          <cell r="BV349">
            <v>-20696.82</v>
          </cell>
          <cell r="BW349">
            <v>-29507.82</v>
          </cell>
          <cell r="BX349">
            <v>-38606.01</v>
          </cell>
          <cell r="BY349">
            <v>-48018.26</v>
          </cell>
          <cell r="BZ349">
            <v>-55993.26</v>
          </cell>
          <cell r="CA349">
            <v>-64294.26</v>
          </cell>
          <cell r="CB349">
            <v>-72718.260000000009</v>
          </cell>
          <cell r="CC349">
            <v>-81643.260000000009</v>
          </cell>
          <cell r="CD349">
            <v>-91115.260000000009</v>
          </cell>
          <cell r="CE349">
            <v>-101802.26000000001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-448.75</v>
          </cell>
          <cell r="CL349">
            <v>-1196.75</v>
          </cell>
          <cell r="CM349">
            <v>-1985</v>
          </cell>
          <cell r="CN349">
            <v>-1328</v>
          </cell>
          <cell r="CO349">
            <v>-1464</v>
          </cell>
          <cell r="CP349">
            <v>-1881</v>
          </cell>
          <cell r="CQ349">
            <v>-1554</v>
          </cell>
          <cell r="CR349">
            <v>-3899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-448.75</v>
          </cell>
          <cell r="CY349">
            <v>-1645.5</v>
          </cell>
          <cell r="CZ349">
            <v>-3630.5</v>
          </cell>
          <cell r="DA349">
            <v>-4958.5</v>
          </cell>
          <cell r="DB349">
            <v>-6422.5</v>
          </cell>
          <cell r="DC349">
            <v>-8303.5</v>
          </cell>
          <cell r="DD349">
            <v>-9857.5</v>
          </cell>
          <cell r="DE349">
            <v>-13756.5</v>
          </cell>
          <cell r="DG349">
            <v>-9314</v>
          </cell>
          <cell r="DH349">
            <v>-9606.0000000000018</v>
          </cell>
          <cell r="DI349">
            <v>-9622</v>
          </cell>
          <cell r="DJ349">
            <v>-9684</v>
          </cell>
          <cell r="DK349">
            <v>-9802</v>
          </cell>
          <cell r="DL349">
            <v>-9855</v>
          </cell>
          <cell r="DM349">
            <v>-9916</v>
          </cell>
          <cell r="DN349">
            <v>-9969</v>
          </cell>
          <cell r="DO349">
            <v>-10022</v>
          </cell>
          <cell r="DP349">
            <v>-10253</v>
          </cell>
          <cell r="DQ349">
            <v>-10129</v>
          </cell>
          <cell r="DR349">
            <v>-11110</v>
          </cell>
          <cell r="DT349">
            <v>-9314</v>
          </cell>
          <cell r="DU349">
            <v>-18920</v>
          </cell>
          <cell r="DV349">
            <v>-28542</v>
          </cell>
          <cell r="DW349">
            <v>-38226</v>
          </cell>
          <cell r="DX349">
            <v>-48028</v>
          </cell>
          <cell r="DY349">
            <v>-57883</v>
          </cell>
          <cell r="DZ349">
            <v>-67799</v>
          </cell>
          <cell r="EA349">
            <v>-77768</v>
          </cell>
          <cell r="EB349">
            <v>-87790</v>
          </cell>
          <cell r="EC349">
            <v>-98043</v>
          </cell>
          <cell r="ED349">
            <v>-108172</v>
          </cell>
          <cell r="EE349">
            <v>-119282</v>
          </cell>
          <cell r="EG349">
            <v>-6627</v>
          </cell>
          <cell r="EH349">
            <v>-6898</v>
          </cell>
          <cell r="EI349">
            <v>-7029</v>
          </cell>
          <cell r="EJ349">
            <v>-9436</v>
          </cell>
          <cell r="EK349">
            <v>-9509</v>
          </cell>
          <cell r="EL349">
            <v>-9586</v>
          </cell>
          <cell r="EM349">
            <v>-9635</v>
          </cell>
          <cell r="EN349">
            <v>-9767</v>
          </cell>
          <cell r="EO349">
            <v>-9155</v>
          </cell>
          <cell r="EP349">
            <v>-9283</v>
          </cell>
          <cell r="EQ349">
            <v>-9152</v>
          </cell>
          <cell r="ER349">
            <v>-10048</v>
          </cell>
          <cell r="ET349">
            <v>-6627</v>
          </cell>
          <cell r="EU349">
            <v>-13525</v>
          </cell>
          <cell r="EV349">
            <v>-20554</v>
          </cell>
          <cell r="EW349">
            <v>-29990</v>
          </cell>
          <cell r="EX349">
            <v>-39499</v>
          </cell>
          <cell r="EY349">
            <v>-49085</v>
          </cell>
          <cell r="EZ349">
            <v>-58720</v>
          </cell>
          <cell r="FA349">
            <v>-68487</v>
          </cell>
          <cell r="FB349">
            <v>-77642</v>
          </cell>
          <cell r="FC349">
            <v>-86925</v>
          </cell>
          <cell r="FD349">
            <v>-96077</v>
          </cell>
          <cell r="FE349">
            <v>-106125</v>
          </cell>
        </row>
        <row r="350">
          <cell r="C350" t="str">
            <v>Fix To/ From</v>
          </cell>
          <cell r="BG350">
            <v>1500</v>
          </cell>
          <cell r="BH350">
            <v>-1111</v>
          </cell>
          <cell r="BI350">
            <v>-664</v>
          </cell>
          <cell r="BJ350">
            <v>900</v>
          </cell>
          <cell r="BK350">
            <v>435</v>
          </cell>
          <cell r="BL350">
            <v>-2057</v>
          </cell>
          <cell r="BM350">
            <v>464</v>
          </cell>
          <cell r="BN350">
            <v>-199</v>
          </cell>
          <cell r="BO350">
            <v>-1053</v>
          </cell>
          <cell r="BP350">
            <v>2494</v>
          </cell>
          <cell r="BQ350">
            <v>793</v>
          </cell>
          <cell r="BR350">
            <v>1805</v>
          </cell>
          <cell r="BT350">
            <v>1500</v>
          </cell>
          <cell r="BU350">
            <v>389</v>
          </cell>
          <cell r="BV350">
            <v>-275</v>
          </cell>
          <cell r="BW350">
            <v>625</v>
          </cell>
          <cell r="BX350">
            <v>1060</v>
          </cell>
          <cell r="BY350">
            <v>-997</v>
          </cell>
          <cell r="BZ350">
            <v>-533</v>
          </cell>
          <cell r="CA350">
            <v>-732</v>
          </cell>
          <cell r="CB350">
            <v>-1785</v>
          </cell>
          <cell r="CC350">
            <v>709</v>
          </cell>
          <cell r="CD350">
            <v>1502</v>
          </cell>
          <cell r="CE350">
            <v>3307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G350">
            <v>2378.6189491867235</v>
          </cell>
          <cell r="DH350">
            <v>2777.6215271785077</v>
          </cell>
          <cell r="DI350">
            <v>-1865.126780155382</v>
          </cell>
          <cell r="DJ350">
            <v>963.91362988553874</v>
          </cell>
          <cell r="DK350">
            <v>-619.16291260283447</v>
          </cell>
          <cell r="DL350">
            <v>-3227.2331685856543</v>
          </cell>
          <cell r="DM350">
            <v>478.62800112600161</v>
          </cell>
          <cell r="DN350">
            <v>-497.28798024938158</v>
          </cell>
          <cell r="DO350">
            <v>-3319.4317982873836</v>
          </cell>
          <cell r="DP350">
            <v>1764.5236824353169</v>
          </cell>
          <cell r="DQ350">
            <v>918.57513843092693</v>
          </cell>
          <cell r="DR350">
            <v>40.416680716935545</v>
          </cell>
          <cell r="DT350">
            <v>2378.6189491867235</v>
          </cell>
          <cell r="DU350">
            <v>5156.2404763652312</v>
          </cell>
          <cell r="DV350">
            <v>3291.113696209849</v>
          </cell>
          <cell r="DW350">
            <v>4255.0273260953873</v>
          </cell>
          <cell r="DX350">
            <v>3635.8644134925526</v>
          </cell>
          <cell r="DY350">
            <v>408.63124490689825</v>
          </cell>
          <cell r="DZ350">
            <v>887.25924603289991</v>
          </cell>
          <cell r="EA350">
            <v>389.97126578351833</v>
          </cell>
          <cell r="EB350">
            <v>-2929.4605325038651</v>
          </cell>
          <cell r="EC350">
            <v>-1164.9368500685482</v>
          </cell>
          <cell r="ED350">
            <v>-246.36171163762128</v>
          </cell>
          <cell r="EE350">
            <v>-205.94503092068572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2253.31</v>
          </cell>
          <cell r="EP350">
            <v>-130.80000000000001</v>
          </cell>
          <cell r="EQ350">
            <v>3538.636</v>
          </cell>
          <cell r="ER350">
            <v>5210.0630000000001</v>
          </cell>
          <cell r="ET350">
            <v>0</v>
          </cell>
          <cell r="EU350">
            <v>0</v>
          </cell>
          <cell r="EV350">
            <v>0</v>
          </cell>
          <cell r="EW350">
            <v>0</v>
          </cell>
          <cell r="EX350">
            <v>0</v>
          </cell>
          <cell r="EY350">
            <v>0</v>
          </cell>
          <cell r="EZ350">
            <v>0</v>
          </cell>
          <cell r="FA350">
            <v>0</v>
          </cell>
          <cell r="FB350">
            <v>2253.31</v>
          </cell>
          <cell r="FC350">
            <v>2122.5099999999998</v>
          </cell>
          <cell r="FD350">
            <v>5661.1459999999997</v>
          </cell>
          <cell r="FE350">
            <v>10871.208999999999</v>
          </cell>
        </row>
        <row r="351">
          <cell r="C351" t="str">
            <v>Difference in stock evaluation</v>
          </cell>
          <cell r="BG351">
            <v>-1865.2783200000001</v>
          </cell>
          <cell r="BH351">
            <v>3927.7430599999998</v>
          </cell>
          <cell r="BI351">
            <v>1600</v>
          </cell>
          <cell r="BJ351">
            <v>742</v>
          </cell>
          <cell r="BK351">
            <v>82</v>
          </cell>
          <cell r="BL351">
            <v>-304</v>
          </cell>
          <cell r="BM351">
            <v>-224</v>
          </cell>
          <cell r="BN351">
            <v>-405</v>
          </cell>
          <cell r="BO351">
            <v>-192</v>
          </cell>
          <cell r="BP351">
            <v>-196</v>
          </cell>
          <cell r="BQ351">
            <v>-404</v>
          </cell>
          <cell r="BR351">
            <v>-3361</v>
          </cell>
          <cell r="BT351">
            <v>-1865.2783200000001</v>
          </cell>
          <cell r="BU351">
            <v>2062.4647399999994</v>
          </cell>
          <cell r="BV351">
            <v>3662.4647399999994</v>
          </cell>
          <cell r="BW351">
            <v>4404.4647399999994</v>
          </cell>
          <cell r="BX351">
            <v>4486.4647399999994</v>
          </cell>
          <cell r="BY351">
            <v>4182.4647399999994</v>
          </cell>
          <cell r="BZ351">
            <v>3958.4647399999994</v>
          </cell>
          <cell r="CA351">
            <v>3553.4647399999994</v>
          </cell>
          <cell r="CB351">
            <v>3361.4647399999994</v>
          </cell>
          <cell r="CC351">
            <v>3165.4647399999994</v>
          </cell>
          <cell r="CD351">
            <v>2761.4647399999994</v>
          </cell>
          <cell r="CE351">
            <v>-599.53526000000056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-437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-437</v>
          </cell>
          <cell r="DG351">
            <v>0</v>
          </cell>
          <cell r="DH351">
            <v>0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DZ351">
            <v>0</v>
          </cell>
          <cell r="EA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0</v>
          </cell>
          <cell r="EG351">
            <v>0</v>
          </cell>
          <cell r="EH351">
            <v>0</v>
          </cell>
          <cell r="EI351">
            <v>0</v>
          </cell>
          <cell r="EJ351">
            <v>0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T351">
            <v>0</v>
          </cell>
          <cell r="EU351">
            <v>0</v>
          </cell>
          <cell r="EV351">
            <v>0</v>
          </cell>
          <cell r="EW351">
            <v>0</v>
          </cell>
          <cell r="EX351">
            <v>0</v>
          </cell>
          <cell r="EY351">
            <v>0</v>
          </cell>
          <cell r="EZ351">
            <v>0</v>
          </cell>
          <cell r="FA351">
            <v>0</v>
          </cell>
          <cell r="FB351">
            <v>0</v>
          </cell>
          <cell r="FC351">
            <v>0</v>
          </cell>
          <cell r="FD351">
            <v>0</v>
          </cell>
          <cell r="FE351">
            <v>0</v>
          </cell>
        </row>
        <row r="352">
          <cell r="C352" t="str">
            <v>TAF</v>
          </cell>
          <cell r="BG352">
            <v>-631</v>
          </cell>
          <cell r="BH352">
            <v>-1212</v>
          </cell>
          <cell r="BI352">
            <v>-1423</v>
          </cell>
          <cell r="BJ352">
            <v>-1540</v>
          </cell>
          <cell r="BK352">
            <v>-1884.06</v>
          </cell>
          <cell r="BL352">
            <v>-2541</v>
          </cell>
          <cell r="BM352">
            <v>-1641</v>
          </cell>
          <cell r="BN352">
            <v>-2090</v>
          </cell>
          <cell r="BO352">
            <v>-2724</v>
          </cell>
          <cell r="BP352">
            <v>-1314</v>
          </cell>
          <cell r="BQ352">
            <v>-1768</v>
          </cell>
          <cell r="BR352">
            <v>-1089</v>
          </cell>
          <cell r="BT352">
            <v>-631</v>
          </cell>
          <cell r="BU352">
            <v>-1843</v>
          </cell>
          <cell r="BV352">
            <v>-3266</v>
          </cell>
          <cell r="BW352">
            <v>-4806</v>
          </cell>
          <cell r="BX352">
            <v>-6690.0599999999995</v>
          </cell>
          <cell r="BY352">
            <v>-9231.06</v>
          </cell>
          <cell r="BZ352">
            <v>-10872.06</v>
          </cell>
          <cell r="CA352">
            <v>-12962.06</v>
          </cell>
          <cell r="CB352">
            <v>-15686.06</v>
          </cell>
          <cell r="CC352">
            <v>-17000.059999999998</v>
          </cell>
          <cell r="CD352">
            <v>-18768.059999999998</v>
          </cell>
          <cell r="CE352">
            <v>-19857.059999999998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  <cell r="DG352">
            <v>-1196.8551118488713</v>
          </cell>
          <cell r="DH352">
            <v>-973.41475676375421</v>
          </cell>
          <cell r="DI352">
            <v>-3434.1324385798434</v>
          </cell>
          <cell r="DJ352">
            <v>-1936.1771365048664</v>
          </cell>
          <cell r="DK352">
            <v>-2746.7164709305252</v>
          </cell>
          <cell r="DL352">
            <v>-4322.7332833934324</v>
          </cell>
          <cell r="DM352">
            <v>-2178.6633177669473</v>
          </cell>
          <cell r="DN352">
            <v>-2799.9428920810233</v>
          </cell>
          <cell r="DO352">
            <v>-4455.0687742632854</v>
          </cell>
          <cell r="DP352">
            <v>-1555.1322441380744</v>
          </cell>
          <cell r="DQ352">
            <v>-2020.2970469975271</v>
          </cell>
          <cell r="DR352">
            <v>-2927.9421271114807</v>
          </cell>
          <cell r="DT352">
            <v>-1196.8551118488713</v>
          </cell>
          <cell r="DU352">
            <v>-2170.2698686126255</v>
          </cell>
          <cell r="DV352">
            <v>-5604.4023071924694</v>
          </cell>
          <cell r="DW352">
            <v>-7540.5794436973356</v>
          </cell>
          <cell r="DX352">
            <v>-10287.295914627861</v>
          </cell>
          <cell r="DY352">
            <v>-14610.029198021293</v>
          </cell>
          <cell r="DZ352">
            <v>-16788.69251578824</v>
          </cell>
          <cell r="EA352">
            <v>-19588.635407869264</v>
          </cell>
          <cell r="EB352">
            <v>-24043.704182132547</v>
          </cell>
          <cell r="EC352">
            <v>-25598.836426270624</v>
          </cell>
          <cell r="ED352">
            <v>-27619.13347326815</v>
          </cell>
          <cell r="EE352">
            <v>-30547.07560037963</v>
          </cell>
          <cell r="EG352">
            <v>0</v>
          </cell>
          <cell r="EH352">
            <v>0</v>
          </cell>
          <cell r="EI352">
            <v>0</v>
          </cell>
          <cell r="EJ352">
            <v>0</v>
          </cell>
          <cell r="EK352">
            <v>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  <cell r="EP352">
            <v>0</v>
          </cell>
          <cell r="EQ352">
            <v>0</v>
          </cell>
          <cell r="ER352">
            <v>0</v>
          </cell>
          <cell r="ET352">
            <v>0</v>
          </cell>
          <cell r="EU352">
            <v>0</v>
          </cell>
          <cell r="EV352">
            <v>0</v>
          </cell>
          <cell r="EW352">
            <v>0</v>
          </cell>
          <cell r="EX352">
            <v>0</v>
          </cell>
          <cell r="EY352">
            <v>0</v>
          </cell>
          <cell r="EZ352">
            <v>0</v>
          </cell>
          <cell r="FA352">
            <v>0</v>
          </cell>
          <cell r="FB352">
            <v>0</v>
          </cell>
          <cell r="FC352">
            <v>0</v>
          </cell>
          <cell r="FD352">
            <v>0</v>
          </cell>
          <cell r="FE352">
            <v>0</v>
          </cell>
        </row>
        <row r="353">
          <cell r="B353" t="str">
            <v>TA31_T50</v>
          </cell>
          <cell r="C353" t="str">
            <v>Other income</v>
          </cell>
          <cell r="BG353">
            <v>2</v>
          </cell>
          <cell r="BH353">
            <v>8</v>
          </cell>
          <cell r="BI353">
            <v>4</v>
          </cell>
          <cell r="BJ353">
            <v>13</v>
          </cell>
          <cell r="BK353">
            <v>7</v>
          </cell>
          <cell r="BL353">
            <v>4</v>
          </cell>
          <cell r="BM353">
            <v>-18</v>
          </cell>
          <cell r="BN353">
            <v>5</v>
          </cell>
          <cell r="BO353">
            <v>0</v>
          </cell>
          <cell r="BP353">
            <v>0</v>
          </cell>
          <cell r="BQ353">
            <v>-20</v>
          </cell>
          <cell r="BR353">
            <v>0</v>
          </cell>
          <cell r="BT353">
            <v>2</v>
          </cell>
          <cell r="BU353">
            <v>10</v>
          </cell>
          <cell r="BV353">
            <v>14</v>
          </cell>
          <cell r="BW353">
            <v>27</v>
          </cell>
          <cell r="BX353">
            <v>34</v>
          </cell>
          <cell r="BY353">
            <v>38</v>
          </cell>
          <cell r="BZ353">
            <v>20</v>
          </cell>
          <cell r="CA353">
            <v>25</v>
          </cell>
          <cell r="CB353">
            <v>25</v>
          </cell>
          <cell r="CC353">
            <v>25</v>
          </cell>
          <cell r="CD353">
            <v>5</v>
          </cell>
          <cell r="CE353">
            <v>5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0</v>
          </cell>
          <cell r="DE353">
            <v>0</v>
          </cell>
          <cell r="DG353">
            <v>1559</v>
          </cell>
          <cell r="DH353">
            <v>1559</v>
          </cell>
          <cell r="DI353">
            <v>1559</v>
          </cell>
          <cell r="DJ353">
            <v>1559</v>
          </cell>
          <cell r="DK353">
            <v>1559</v>
          </cell>
          <cell r="DL353">
            <v>1559</v>
          </cell>
          <cell r="DM353">
            <v>1559</v>
          </cell>
          <cell r="DN353">
            <v>1559</v>
          </cell>
          <cell r="DO353">
            <v>1559</v>
          </cell>
          <cell r="DP353">
            <v>1559</v>
          </cell>
          <cell r="DQ353">
            <v>1559</v>
          </cell>
          <cell r="DR353">
            <v>1559</v>
          </cell>
          <cell r="DT353">
            <v>1559</v>
          </cell>
          <cell r="DU353">
            <v>3118</v>
          </cell>
          <cell r="DV353">
            <v>4677</v>
          </cell>
          <cell r="DW353">
            <v>6236</v>
          </cell>
          <cell r="DX353">
            <v>7795</v>
          </cell>
          <cell r="DY353">
            <v>9354</v>
          </cell>
          <cell r="DZ353">
            <v>10913</v>
          </cell>
          <cell r="EA353">
            <v>12472</v>
          </cell>
          <cell r="EB353">
            <v>14031</v>
          </cell>
          <cell r="EC353">
            <v>15590</v>
          </cell>
          <cell r="ED353">
            <v>17149</v>
          </cell>
          <cell r="EE353">
            <v>18708</v>
          </cell>
          <cell r="EG353">
            <v>0</v>
          </cell>
          <cell r="EH353">
            <v>0</v>
          </cell>
          <cell r="EI353">
            <v>0</v>
          </cell>
          <cell r="EJ353">
            <v>0</v>
          </cell>
          <cell r="EK353">
            <v>0</v>
          </cell>
          <cell r="EL353">
            <v>0</v>
          </cell>
          <cell r="EM353">
            <v>0</v>
          </cell>
          <cell r="EN353">
            <v>0</v>
          </cell>
          <cell r="EO353">
            <v>0</v>
          </cell>
          <cell r="EP353">
            <v>0</v>
          </cell>
          <cell r="EQ353">
            <v>0</v>
          </cell>
          <cell r="ER353">
            <v>0</v>
          </cell>
          <cell r="ET353">
            <v>0</v>
          </cell>
          <cell r="EU353">
            <v>0</v>
          </cell>
          <cell r="EV353">
            <v>0</v>
          </cell>
          <cell r="EW353">
            <v>0</v>
          </cell>
          <cell r="EX353">
            <v>0</v>
          </cell>
          <cell r="EY353">
            <v>0</v>
          </cell>
          <cell r="EZ353">
            <v>0</v>
          </cell>
          <cell r="FA353">
            <v>0</v>
          </cell>
          <cell r="FB353">
            <v>0</v>
          </cell>
          <cell r="FC353">
            <v>0</v>
          </cell>
          <cell r="FD353">
            <v>0</v>
          </cell>
          <cell r="FE353">
            <v>0</v>
          </cell>
        </row>
        <row r="354">
          <cell r="B354" t="str">
            <v>TA65_D50</v>
          </cell>
          <cell r="C354" t="str">
            <v>PBIT (calcolato)</v>
          </cell>
          <cell r="BG354">
            <v>-4890.470620000001</v>
          </cell>
          <cell r="BH354">
            <v>-947.00064000000111</v>
          </cell>
          <cell r="BI354">
            <v>-1221</v>
          </cell>
          <cell r="BJ354">
            <v>-747</v>
          </cell>
          <cell r="BK354">
            <v>127.75</v>
          </cell>
          <cell r="BL354">
            <v>3261.7499999999927</v>
          </cell>
          <cell r="BM354">
            <v>-2811</v>
          </cell>
          <cell r="BN354">
            <v>-2693</v>
          </cell>
          <cell r="BO354">
            <v>-2084</v>
          </cell>
          <cell r="BP354">
            <v>-8682.9025700000002</v>
          </cell>
          <cell r="BQ354">
            <v>-16420</v>
          </cell>
          <cell r="BR354">
            <v>-28116</v>
          </cell>
          <cell r="BT354">
            <v>-4890.470620000001</v>
          </cell>
          <cell r="BU354">
            <v>-5837.4712600000021</v>
          </cell>
          <cell r="BV354">
            <v>-7058.4712600000021</v>
          </cell>
          <cell r="BW354">
            <v>-7805.4712600000021</v>
          </cell>
          <cell r="BX354">
            <v>-7677.7212600000021</v>
          </cell>
          <cell r="BY354">
            <v>-4415.9712600000094</v>
          </cell>
          <cell r="BZ354">
            <v>-7226.9712600000094</v>
          </cell>
          <cell r="CA354">
            <v>-9919.9712600000094</v>
          </cell>
          <cell r="CB354">
            <v>-12003.971260000009</v>
          </cell>
          <cell r="CC354">
            <v>-20686.873830000011</v>
          </cell>
          <cell r="CD354">
            <v>-37106.873830000011</v>
          </cell>
          <cell r="CE354">
            <v>-65222.873830000011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-61.75</v>
          </cell>
          <cell r="CL354">
            <v>-80.75</v>
          </cell>
          <cell r="CM354">
            <v>-963.99999999999807</v>
          </cell>
          <cell r="CN354">
            <v>-544.40636419698353</v>
          </cell>
          <cell r="CO354">
            <v>-47.720799999999144</v>
          </cell>
          <cell r="CP354">
            <v>-351.00042900000176</v>
          </cell>
          <cell r="CQ354">
            <v>-204.94887149999909</v>
          </cell>
          <cell r="CR354">
            <v>-456.59764200000063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-61.75</v>
          </cell>
          <cell r="CY354">
            <v>-142.5</v>
          </cell>
          <cell r="CZ354">
            <v>-1106.4999999999982</v>
          </cell>
          <cell r="DA354">
            <v>-1650.9063641969817</v>
          </cell>
          <cell r="DB354">
            <v>-1698.6271641969809</v>
          </cell>
          <cell r="DC354">
            <v>-2049.6275931969826</v>
          </cell>
          <cell r="DD354">
            <v>-2254.5764646969819</v>
          </cell>
          <cell r="DE354">
            <v>-2711.1741066969826</v>
          </cell>
          <cell r="DG354">
            <v>-838.53320089149838</v>
          </cell>
          <cell r="DH354">
            <v>-1664.5016318286116</v>
          </cell>
          <cell r="DI354">
            <v>3757.1118601855869</v>
          </cell>
          <cell r="DJ354">
            <v>341.39809282987699</v>
          </cell>
          <cell r="DK354">
            <v>2159.2868760112233</v>
          </cell>
          <cell r="DL354">
            <v>6688.2198766405199</v>
          </cell>
          <cell r="DM354">
            <v>1463.2442132734668</v>
          </cell>
          <cell r="DN354">
            <v>2655.7526595739855</v>
          </cell>
          <cell r="DO354">
            <v>6885.7513650214169</v>
          </cell>
          <cell r="DP354">
            <v>-499.9281300332359</v>
          </cell>
          <cell r="DQ354">
            <v>790.01279236438131</v>
          </cell>
          <cell r="DR354">
            <v>2199.0209450030979</v>
          </cell>
          <cell r="DT354">
            <v>-838.53320089149838</v>
          </cell>
          <cell r="DU354">
            <v>-2503.03483272011</v>
          </cell>
          <cell r="DV354">
            <v>1254.0770274654769</v>
          </cell>
          <cell r="DW354">
            <v>1595.4751202953539</v>
          </cell>
          <cell r="DX354">
            <v>3754.7619963065772</v>
          </cell>
          <cell r="DY354">
            <v>10442.981872947097</v>
          </cell>
          <cell r="DZ354">
            <v>11906.226086220564</v>
          </cell>
          <cell r="EA354">
            <v>14561.978745794549</v>
          </cell>
          <cell r="EB354">
            <v>21447.730110815966</v>
          </cell>
          <cell r="EC354">
            <v>20947.80198078273</v>
          </cell>
          <cell r="ED354">
            <v>21737.814773147111</v>
          </cell>
          <cell r="EE354">
            <v>23936.835718150207</v>
          </cell>
          <cell r="EG354">
            <v>-4569.9735812054896</v>
          </cell>
          <cell r="EH354">
            <v>-5835.9083100011931</v>
          </cell>
          <cell r="EI354">
            <v>-3910.0066069493118</v>
          </cell>
          <cell r="EJ354">
            <v>-7157.6055145098971</v>
          </cell>
          <cell r="EK354">
            <v>-6718.1449090540118</v>
          </cell>
          <cell r="EL354">
            <v>-6209.2606966420171</v>
          </cell>
          <cell r="EM354">
            <v>-5632.964267814652</v>
          </cell>
          <cell r="EN354">
            <v>-5763.0756989442052</v>
          </cell>
          <cell r="EO354">
            <v>-6610.0002262418429</v>
          </cell>
          <cell r="EP354">
            <v>-9765.8188786151295</v>
          </cell>
          <cell r="EQ354">
            <v>-3259.4014821663104</v>
          </cell>
          <cell r="ER354">
            <v>-1282.8403088559571</v>
          </cell>
          <cell r="ET354">
            <v>-4569.9735812054896</v>
          </cell>
          <cell r="EU354">
            <v>-10405.881891206682</v>
          </cell>
          <cell r="EV354">
            <v>-14315.888498155993</v>
          </cell>
          <cell r="EW354">
            <v>-21473.494012665891</v>
          </cell>
          <cell r="EX354">
            <v>-28191.638921719903</v>
          </cell>
          <cell r="EY354">
            <v>-34400.899618361917</v>
          </cell>
          <cell r="EZ354">
            <v>-40033.863886176565</v>
          </cell>
          <cell r="FA354">
            <v>-45796.939585120766</v>
          </cell>
          <cell r="FB354">
            <v>-52406.939811362608</v>
          </cell>
          <cell r="FC354">
            <v>-62172.758689977738</v>
          </cell>
          <cell r="FD354">
            <v>-65432.160172144046</v>
          </cell>
          <cell r="FE354">
            <v>-66715.000480999995</v>
          </cell>
        </row>
        <row r="355">
          <cell r="C355" t="str">
            <v>PBIT Siaf</v>
          </cell>
          <cell r="BG355">
            <v>-4889</v>
          </cell>
          <cell r="BH355">
            <v>-947</v>
          </cell>
          <cell r="BI355">
            <v>-1221</v>
          </cell>
          <cell r="BJ355">
            <v>-747</v>
          </cell>
          <cell r="BK355">
            <v>127.75</v>
          </cell>
          <cell r="BL355">
            <v>3261.75</v>
          </cell>
          <cell r="BM355">
            <v>-2811</v>
          </cell>
          <cell r="BN355">
            <v>-2693</v>
          </cell>
          <cell r="BO355">
            <v>-2084</v>
          </cell>
          <cell r="BP355">
            <v>-8683</v>
          </cell>
          <cell r="BQ355">
            <v>-16420</v>
          </cell>
          <cell r="BR355">
            <v>-28116</v>
          </cell>
          <cell r="BT355">
            <v>-4890.470620000001</v>
          </cell>
          <cell r="BU355">
            <v>-5837.470620000001</v>
          </cell>
          <cell r="BV355">
            <v>-7058.470620000001</v>
          </cell>
          <cell r="BW355">
            <v>-7805.470620000001</v>
          </cell>
          <cell r="BX355">
            <v>-7677.720620000001</v>
          </cell>
          <cell r="BY355">
            <v>-4415.970620000001</v>
          </cell>
          <cell r="BZ355">
            <v>-7226.970620000001</v>
          </cell>
          <cell r="CA355">
            <v>-9919.9706200000001</v>
          </cell>
          <cell r="CB355">
            <v>-12003.97062</v>
          </cell>
          <cell r="CC355">
            <v>-20686.97062</v>
          </cell>
          <cell r="CD355">
            <v>-37106.97062</v>
          </cell>
          <cell r="CE355">
            <v>-65222.97062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-61.75</v>
          </cell>
          <cell r="CL355">
            <v>-80.75</v>
          </cell>
          <cell r="CM355">
            <v>-964</v>
          </cell>
          <cell r="CN355">
            <v>-543</v>
          </cell>
          <cell r="CO355">
            <v>-48</v>
          </cell>
          <cell r="CP355">
            <v>-352</v>
          </cell>
          <cell r="CQ355">
            <v>-205</v>
          </cell>
          <cell r="CR355">
            <v>-457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-61.75</v>
          </cell>
          <cell r="CY355">
            <v>-142.5</v>
          </cell>
          <cell r="CZ355">
            <v>-1106.5</v>
          </cell>
          <cell r="DA355">
            <v>-1649.5</v>
          </cell>
          <cell r="DB355">
            <v>-1697.5</v>
          </cell>
          <cell r="DC355">
            <v>-2049.5</v>
          </cell>
          <cell r="DD355">
            <v>-2254.5</v>
          </cell>
          <cell r="DE355">
            <v>-2711.5</v>
          </cell>
          <cell r="DG355">
            <v>-839</v>
          </cell>
          <cell r="DH355">
            <v>-1664</v>
          </cell>
          <cell r="DI355">
            <v>3756</v>
          </cell>
          <cell r="DJ355">
            <v>342</v>
          </cell>
          <cell r="DK355">
            <v>2159</v>
          </cell>
          <cell r="DL355">
            <v>6688</v>
          </cell>
          <cell r="DM355">
            <v>1464</v>
          </cell>
          <cell r="DN355">
            <v>2658</v>
          </cell>
          <cell r="DO355">
            <v>6886</v>
          </cell>
          <cell r="DP355">
            <v>-498</v>
          </cell>
          <cell r="DQ355">
            <v>790</v>
          </cell>
          <cell r="DR355">
            <v>2198</v>
          </cell>
          <cell r="DT355">
            <v>-838.53320089149838</v>
          </cell>
          <cell r="DU355">
            <v>-2502.5332008914984</v>
          </cell>
          <cell r="DV355">
            <v>1253.4667991085016</v>
          </cell>
          <cell r="DW355">
            <v>1595.4667991085016</v>
          </cell>
          <cell r="DX355">
            <v>3754.4667991085016</v>
          </cell>
          <cell r="DY355">
            <v>10442.466799108501</v>
          </cell>
          <cell r="DZ355">
            <v>11906.466799108501</v>
          </cell>
          <cell r="EA355">
            <v>14564.466799108501</v>
          </cell>
          <cell r="EB355">
            <v>21450.466799108501</v>
          </cell>
          <cell r="EC355">
            <v>20952.466799108501</v>
          </cell>
          <cell r="ED355">
            <v>21742.466799108501</v>
          </cell>
          <cell r="EE355">
            <v>23940.466799108501</v>
          </cell>
          <cell r="EG355">
            <v>-2.6418794510391308E-2</v>
          </cell>
          <cell r="EH355">
            <v>0.90831000119305827</v>
          </cell>
          <cell r="EI355">
            <v>6.6069493118448008E-3</v>
          </cell>
          <cell r="EJ355">
            <v>-0.39448549010285205</v>
          </cell>
          <cell r="EK355">
            <v>0.14490905401180498</v>
          </cell>
          <cell r="EL355">
            <v>0.26069664201713749</v>
          </cell>
          <cell r="EM355">
            <v>-3.5732185348024359E-2</v>
          </cell>
          <cell r="EN355">
            <v>7.5698944205214502E-2</v>
          </cell>
          <cell r="EO355">
            <v>2.2624184293817962E-4</v>
          </cell>
          <cell r="EP355">
            <v>-0.18112138487049378</v>
          </cell>
          <cell r="EQ355">
            <v>-0.59851783368958422</v>
          </cell>
          <cell r="ER355">
            <v>-0.15969114404288121</v>
          </cell>
          <cell r="ET355">
            <v>-2.6418794510391308E-2</v>
          </cell>
          <cell r="EU355">
            <v>0.88189120668175747</v>
          </cell>
          <cell r="EV355">
            <v>0.88849815599314752</v>
          </cell>
          <cell r="EW355">
            <v>0.49401266589120496</v>
          </cell>
          <cell r="EX355">
            <v>0.63892171990300994</v>
          </cell>
          <cell r="EY355">
            <v>0.89961836191650946</v>
          </cell>
          <cell r="EZ355">
            <v>0.86388617656484712</v>
          </cell>
          <cell r="FA355">
            <v>0.93958512076642364</v>
          </cell>
          <cell r="FB355">
            <v>0.93981136260845233</v>
          </cell>
          <cell r="FC355">
            <v>0.75868997773795854</v>
          </cell>
          <cell r="FD355">
            <v>0.16017214404564584</v>
          </cell>
          <cell r="FE355">
            <v>4.8099999548867345E-4</v>
          </cell>
        </row>
        <row r="356">
          <cell r="C356" t="str">
            <v>delta</v>
          </cell>
          <cell r="BG356">
            <v>-1.470620000000963</v>
          </cell>
          <cell r="BH356">
            <v>-6.4000000111263944E-4</v>
          </cell>
          <cell r="BI356">
            <v>-3.637978807091713E-12</v>
          </cell>
          <cell r="BJ356">
            <v>0</v>
          </cell>
          <cell r="BK356">
            <v>0</v>
          </cell>
          <cell r="BL356">
            <v>-7.2759576141834259E-12</v>
          </cell>
          <cell r="BM356">
            <v>0</v>
          </cell>
          <cell r="BN356">
            <v>0</v>
          </cell>
          <cell r="BO356">
            <v>0</v>
          </cell>
          <cell r="BP356">
            <v>9.742999999980384E-2</v>
          </cell>
          <cell r="BQ356">
            <v>0</v>
          </cell>
          <cell r="BR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1.9326762412674725E-12</v>
          </cell>
          <cell r="CN356">
            <v>-1.4063641969835317</v>
          </cell>
          <cell r="CO356">
            <v>0.27920000000085565</v>
          </cell>
          <cell r="CP356">
            <v>0.99957099999824095</v>
          </cell>
          <cell r="CQ356">
            <v>5.1128500000913846E-2</v>
          </cell>
          <cell r="CR356">
            <v>0.40235799999936717</v>
          </cell>
        </row>
        <row r="357"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-61.75</v>
          </cell>
          <cell r="CL357">
            <v>-80.75</v>
          </cell>
          <cell r="CM357">
            <v>-963.99999999999807</v>
          </cell>
          <cell r="CN357">
            <v>-544.40636419698353</v>
          </cell>
          <cell r="CO357">
            <v>-47.720799999999144</v>
          </cell>
          <cell r="CP357">
            <v>-351.00042900000176</v>
          </cell>
          <cell r="CQ357">
            <v>-204.94887149999909</v>
          </cell>
          <cell r="CR357">
            <v>-456.59764200000063</v>
          </cell>
        </row>
        <row r="358">
          <cell r="B358" t="str">
            <v>PBITReplacement</v>
          </cell>
          <cell r="C358" t="str">
            <v>Replacement</v>
          </cell>
          <cell r="BG358">
            <v>-2031.1923000000008</v>
          </cell>
          <cell r="BH358">
            <v>1250.4562999999989</v>
          </cell>
          <cell r="BI358">
            <v>-345</v>
          </cell>
          <cell r="BJ358">
            <v>2245</v>
          </cell>
          <cell r="BK358">
            <v>3200.15</v>
          </cell>
          <cell r="BL358">
            <v>6690.75</v>
          </cell>
          <cell r="BM358">
            <v>1802</v>
          </cell>
          <cell r="BN358">
            <v>796</v>
          </cell>
          <cell r="BO358">
            <v>2358</v>
          </cell>
          <cell r="BP358">
            <v>-4739.9025700000002</v>
          </cell>
          <cell r="BQ358">
            <v>-10792</v>
          </cell>
          <cell r="BR358">
            <v>-18678</v>
          </cell>
          <cell r="BT358">
            <v>-2031.1923000000008</v>
          </cell>
          <cell r="BU358">
            <v>-780.73600000000192</v>
          </cell>
          <cell r="BV358">
            <v>-1125.7360000000019</v>
          </cell>
          <cell r="BW358">
            <v>1119.2639999999981</v>
          </cell>
          <cell r="BX358">
            <v>4319.4139999999979</v>
          </cell>
          <cell r="BY358">
            <v>11010.163999999997</v>
          </cell>
          <cell r="BZ358">
            <v>12812.163999999997</v>
          </cell>
          <cell r="CA358">
            <v>13608.163999999997</v>
          </cell>
          <cell r="CB358">
            <v>15966.163999999997</v>
          </cell>
          <cell r="CC358">
            <v>11226.261429999997</v>
          </cell>
          <cell r="CD358">
            <v>434.26142999999684</v>
          </cell>
          <cell r="CE358">
            <v>-18243.738570000001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  <cell r="DD358">
            <v>0</v>
          </cell>
          <cell r="DE358">
            <v>0</v>
          </cell>
          <cell r="DG358">
            <v>-90.990582065765309</v>
          </cell>
          <cell r="DH358">
            <v>-713.0921501971302</v>
          </cell>
          <cell r="DI358">
            <v>4502.3137242940347</v>
          </cell>
          <cell r="DJ358">
            <v>1127.8978303532417</v>
          </cell>
          <cell r="DK358">
            <v>2936.0090698940917</v>
          </cell>
          <cell r="DL358">
            <v>6673.6319110713193</v>
          </cell>
          <cell r="DM358">
            <v>1573.3143678872868</v>
          </cell>
          <cell r="DN358">
            <v>3068.4252635316666</v>
          </cell>
          <cell r="DO358">
            <v>6944.9591205684355</v>
          </cell>
          <cell r="DP358">
            <v>78.724230198922683</v>
          </cell>
          <cell r="DQ358">
            <v>1135.4546790237396</v>
          </cell>
          <cell r="DR358">
            <v>2892.263224000445</v>
          </cell>
          <cell r="DT358">
            <v>-90.990582065765309</v>
          </cell>
          <cell r="DU358">
            <v>-804.08273226289555</v>
          </cell>
          <cell r="DV358">
            <v>3698.2309920311391</v>
          </cell>
          <cell r="DW358">
            <v>4826.1288223843803</v>
          </cell>
          <cell r="DX358">
            <v>7762.1378922784716</v>
          </cell>
          <cell r="DY358">
            <v>14435.769803349791</v>
          </cell>
          <cell r="DZ358">
            <v>16009.084171237078</v>
          </cell>
          <cell r="EA358">
            <v>19077.509434768745</v>
          </cell>
          <cell r="EB358">
            <v>26022.468555337182</v>
          </cell>
          <cell r="EC358">
            <v>26101.192785536106</v>
          </cell>
          <cell r="ED358">
            <v>27236.647464559846</v>
          </cell>
          <cell r="EE358">
            <v>30128.910688560292</v>
          </cell>
          <cell r="EG358">
            <v>-4569.9735812054896</v>
          </cell>
          <cell r="EH358">
            <v>-5835.9083100011931</v>
          </cell>
          <cell r="EI358">
            <v>-3910.0066069493118</v>
          </cell>
          <cell r="EJ358">
            <v>-7157.6055145098971</v>
          </cell>
          <cell r="EK358">
            <v>-6718.1449090540118</v>
          </cell>
          <cell r="EL358">
            <v>-6209.2606966420171</v>
          </cell>
          <cell r="EM358">
            <v>-5632.964267814652</v>
          </cell>
          <cell r="EN358">
            <v>-5763.0756989442052</v>
          </cell>
          <cell r="EO358">
            <v>-6610.0002262418429</v>
          </cell>
          <cell r="EP358">
            <v>-9765.8188786151295</v>
          </cell>
          <cell r="EQ358">
            <v>-3259.4014821663104</v>
          </cell>
          <cell r="ER358">
            <v>-1282.8403088559571</v>
          </cell>
          <cell r="ET358">
            <v>-4569.9735812054896</v>
          </cell>
          <cell r="EU358">
            <v>-10405.881891206682</v>
          </cell>
          <cell r="EV358">
            <v>-14315.888498155993</v>
          </cell>
          <cell r="EW358">
            <v>-21473.494012665891</v>
          </cell>
          <cell r="EX358">
            <v>-28191.638921719903</v>
          </cell>
          <cell r="EY358">
            <v>-34400.899618361917</v>
          </cell>
          <cell r="EZ358">
            <v>-40033.863886176565</v>
          </cell>
          <cell r="FA358">
            <v>-45796.939585120766</v>
          </cell>
          <cell r="FB358">
            <v>-52406.939811362608</v>
          </cell>
          <cell r="FC358">
            <v>-62172.758689977738</v>
          </cell>
          <cell r="FD358">
            <v>-65432.160172144046</v>
          </cell>
          <cell r="FE358">
            <v>-66715.000480999995</v>
          </cell>
        </row>
        <row r="359">
          <cell r="B359" t="str">
            <v>PBITOriginal Equipment</v>
          </cell>
          <cell r="C359" t="str">
            <v>Original Equipment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C359">
            <v>0</v>
          </cell>
          <cell r="DD359">
            <v>0</v>
          </cell>
          <cell r="DE359">
            <v>0</v>
          </cell>
          <cell r="DG359">
            <v>-64.86902820746063</v>
          </cell>
          <cell r="DH359">
            <v>-58.373026067309766</v>
          </cell>
          <cell r="DI359">
            <v>-93.406088606702596</v>
          </cell>
          <cell r="DJ359">
            <v>-105.78793584473502</v>
          </cell>
          <cell r="DK359">
            <v>-70.7153461039468</v>
          </cell>
          <cell r="DL359">
            <v>-62.861559114375765</v>
          </cell>
          <cell r="DM359">
            <v>-68.354762002484605</v>
          </cell>
          <cell r="DN359">
            <v>-68.559939397062621</v>
          </cell>
          <cell r="DO359">
            <v>-76.134193240135104</v>
          </cell>
          <cell r="DP359">
            <v>-91.970400996862793</v>
          </cell>
          <cell r="DQ359">
            <v>-104.86470632527585</v>
          </cell>
          <cell r="DR359">
            <v>-108.26936957263635</v>
          </cell>
          <cell r="DT359">
            <v>-64.86902820746063</v>
          </cell>
          <cell r="DU359">
            <v>-123.2420542747704</v>
          </cell>
          <cell r="DV359">
            <v>-216.64814288147301</v>
          </cell>
          <cell r="DW359">
            <v>-322.43607872620805</v>
          </cell>
          <cell r="DX359">
            <v>-393.15142483015484</v>
          </cell>
          <cell r="DY359">
            <v>-456.01298394453062</v>
          </cell>
          <cell r="DZ359">
            <v>-524.36774594701524</v>
          </cell>
          <cell r="EA359">
            <v>-592.92768534407787</v>
          </cell>
          <cell r="EB359">
            <v>-669.06187858421299</v>
          </cell>
          <cell r="EC359">
            <v>-761.03227958107573</v>
          </cell>
          <cell r="ED359">
            <v>-865.89698590635157</v>
          </cell>
          <cell r="EE359">
            <v>-974.16635547898795</v>
          </cell>
          <cell r="ET359">
            <v>0</v>
          </cell>
          <cell r="EU359">
            <v>0</v>
          </cell>
          <cell r="EV359">
            <v>0</v>
          </cell>
          <cell r="EW359">
            <v>0</v>
          </cell>
          <cell r="EX359">
            <v>0</v>
          </cell>
          <cell r="EY359">
            <v>0</v>
          </cell>
          <cell r="EZ359">
            <v>0</v>
          </cell>
          <cell r="FA359">
            <v>0</v>
          </cell>
          <cell r="FB359">
            <v>0</v>
          </cell>
          <cell r="FC359">
            <v>0</v>
          </cell>
          <cell r="FD359">
            <v>0</v>
          </cell>
          <cell r="FE359">
            <v>0</v>
          </cell>
        </row>
        <row r="360">
          <cell r="B360" t="str">
            <v>PBITICS export</v>
          </cell>
          <cell r="C360" t="str">
            <v>ICS export</v>
          </cell>
          <cell r="BG360">
            <v>-1982.3026400000001</v>
          </cell>
          <cell r="BH360">
            <v>-2008.5724300000004</v>
          </cell>
          <cell r="BI360">
            <v>-2019</v>
          </cell>
          <cell r="BJ360">
            <v>-2609</v>
          </cell>
          <cell r="BK360">
            <v>-2598.6999999999998</v>
          </cell>
          <cell r="BL360">
            <v>-2547</v>
          </cell>
          <cell r="BM360">
            <v>-3902</v>
          </cell>
          <cell r="BN360">
            <v>-2350</v>
          </cell>
          <cell r="BO360">
            <v>-3418</v>
          </cell>
          <cell r="BP360">
            <v>-3357</v>
          </cell>
          <cell r="BQ360">
            <v>-4638</v>
          </cell>
          <cell r="BR360">
            <v>-8126</v>
          </cell>
          <cell r="BT360">
            <v>-1982.3026400000001</v>
          </cell>
          <cell r="BU360">
            <v>-3990.8750700000005</v>
          </cell>
          <cell r="BV360">
            <v>-6009.8750700000001</v>
          </cell>
          <cell r="BW360">
            <v>-8618.8750700000001</v>
          </cell>
          <cell r="BX360">
            <v>-11217.575069999999</v>
          </cell>
          <cell r="BY360">
            <v>-13764.575069999999</v>
          </cell>
          <cell r="BZ360">
            <v>-17666.575069999999</v>
          </cell>
          <cell r="CA360">
            <v>-20016.575069999999</v>
          </cell>
          <cell r="CB360">
            <v>-23434.575069999999</v>
          </cell>
          <cell r="CC360">
            <v>-26791.575069999999</v>
          </cell>
          <cell r="CD360">
            <v>-31429.575069999999</v>
          </cell>
          <cell r="CE360">
            <v>-39555.575069999999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  <cell r="DD360">
            <v>0</v>
          </cell>
          <cell r="DE360">
            <v>0</v>
          </cell>
          <cell r="DG360">
            <v>-683.03459061827118</v>
          </cell>
          <cell r="DH360">
            <v>-893.39745556417154</v>
          </cell>
          <cell r="DI360">
            <v>-652.1567755017478</v>
          </cell>
          <cell r="DJ360">
            <v>-681.07280167863189</v>
          </cell>
          <cell r="DK360">
            <v>-706.36784777892683</v>
          </cell>
          <cell r="DL360">
            <v>77.088524683577518</v>
          </cell>
          <cell r="DM360">
            <v>-42.076392611338626</v>
          </cell>
          <cell r="DN360">
            <v>-344.47366456061997</v>
          </cell>
          <cell r="DO360">
            <v>16.565437693112589</v>
          </cell>
          <cell r="DP360">
            <v>-487.04295923529446</v>
          </cell>
          <cell r="DQ360">
            <v>-240.93818033407862</v>
          </cell>
          <cell r="DR360">
            <v>-585.33390942471078</v>
          </cell>
          <cell r="DT360">
            <v>-683.03459061827118</v>
          </cell>
          <cell r="DU360">
            <v>-1576.4320461824427</v>
          </cell>
          <cell r="DV360">
            <v>-2228.5888216841904</v>
          </cell>
          <cell r="DW360">
            <v>-2909.6616233628224</v>
          </cell>
          <cell r="DX360">
            <v>-3616.0294711417491</v>
          </cell>
          <cell r="DY360">
            <v>-3538.9409464581718</v>
          </cell>
          <cell r="DZ360">
            <v>-3581.0173390695104</v>
          </cell>
          <cell r="EA360">
            <v>-3925.4910036301303</v>
          </cell>
          <cell r="EB360">
            <v>-3908.9255659370178</v>
          </cell>
          <cell r="EC360">
            <v>-4395.9685251723122</v>
          </cell>
          <cell r="ED360">
            <v>-4636.9067055063906</v>
          </cell>
          <cell r="EE360">
            <v>-5222.2406149311009</v>
          </cell>
          <cell r="ET360">
            <v>0</v>
          </cell>
          <cell r="EU360">
            <v>0</v>
          </cell>
          <cell r="EV360">
            <v>0</v>
          </cell>
          <cell r="EW360">
            <v>0</v>
          </cell>
          <cell r="EX360">
            <v>0</v>
          </cell>
          <cell r="EY360">
            <v>0</v>
          </cell>
          <cell r="EZ360">
            <v>0</v>
          </cell>
          <cell r="FA360">
            <v>0</v>
          </cell>
          <cell r="FB360">
            <v>0</v>
          </cell>
          <cell r="FC360">
            <v>0</v>
          </cell>
          <cell r="FD360">
            <v>0</v>
          </cell>
          <cell r="FE360">
            <v>0</v>
          </cell>
        </row>
        <row r="361">
          <cell r="B361" t="str">
            <v>PBITDirect Export</v>
          </cell>
          <cell r="C361" t="str">
            <v>Direct Export</v>
          </cell>
          <cell r="BG361">
            <v>-935.97568000000001</v>
          </cell>
          <cell r="BH361">
            <v>-217.88451000000001</v>
          </cell>
          <cell r="BI361">
            <v>-362</v>
          </cell>
          <cell r="BJ361">
            <v>-599</v>
          </cell>
          <cell r="BK361">
            <v>-483.7</v>
          </cell>
          <cell r="BL361">
            <v>-886.00000000000182</v>
          </cell>
          <cell r="BM361">
            <v>-753</v>
          </cell>
          <cell r="BN361">
            <v>-761.99999999999909</v>
          </cell>
          <cell r="BO361">
            <v>-890</v>
          </cell>
          <cell r="BP361">
            <v>-486</v>
          </cell>
          <cell r="BQ361">
            <v>-970</v>
          </cell>
          <cell r="BR361">
            <v>-1312</v>
          </cell>
          <cell r="BT361">
            <v>-935.97568000000001</v>
          </cell>
          <cell r="BU361">
            <v>-1153.8601900000001</v>
          </cell>
          <cell r="BV361">
            <v>-1515.8601900000001</v>
          </cell>
          <cell r="BW361">
            <v>-2114.8601900000003</v>
          </cell>
          <cell r="BX361">
            <v>-2598.5601900000001</v>
          </cell>
          <cell r="BY361">
            <v>-3484.560190000002</v>
          </cell>
          <cell r="BZ361">
            <v>-4237.560190000002</v>
          </cell>
          <cell r="CA361">
            <v>-4999.5601900000011</v>
          </cell>
          <cell r="CB361">
            <v>-5889.5601900000011</v>
          </cell>
          <cell r="CC361">
            <v>-6375.5601900000011</v>
          </cell>
          <cell r="CD361">
            <v>-7345.5601900000011</v>
          </cell>
          <cell r="CE361">
            <v>-8657.5601900000001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DZ361">
            <v>0</v>
          </cell>
          <cell r="EA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T361">
            <v>0</v>
          </cell>
          <cell r="EU361">
            <v>0</v>
          </cell>
          <cell r="EV361">
            <v>0</v>
          </cell>
          <cell r="EW361">
            <v>0</v>
          </cell>
          <cell r="EX361">
            <v>0</v>
          </cell>
          <cell r="EY361">
            <v>0</v>
          </cell>
          <cell r="EZ361">
            <v>0</v>
          </cell>
          <cell r="FA361">
            <v>0</v>
          </cell>
          <cell r="FB361">
            <v>0</v>
          </cell>
          <cell r="FC361">
            <v>0</v>
          </cell>
          <cell r="FD361">
            <v>0</v>
          </cell>
          <cell r="FE361">
            <v>0</v>
          </cell>
        </row>
        <row r="362">
          <cell r="B362" t="str">
            <v>PBITOther sales</v>
          </cell>
          <cell r="C362" t="str">
            <v>Other sales</v>
          </cell>
          <cell r="BG362">
            <v>59</v>
          </cell>
          <cell r="BH362">
            <v>29</v>
          </cell>
          <cell r="BI362">
            <v>1505</v>
          </cell>
          <cell r="BJ362">
            <v>216</v>
          </cell>
          <cell r="BK362">
            <v>10</v>
          </cell>
          <cell r="BL362">
            <v>4</v>
          </cell>
          <cell r="BM362">
            <v>42</v>
          </cell>
          <cell r="BN362">
            <v>-377</v>
          </cell>
          <cell r="BO362">
            <v>-134</v>
          </cell>
          <cell r="BP362">
            <v>-100</v>
          </cell>
          <cell r="BQ362">
            <v>-20</v>
          </cell>
          <cell r="BR362">
            <v>0</v>
          </cell>
          <cell r="BT362">
            <v>59</v>
          </cell>
          <cell r="BU362">
            <v>88</v>
          </cell>
          <cell r="BV362">
            <v>1593</v>
          </cell>
          <cell r="BW362">
            <v>1809</v>
          </cell>
          <cell r="BX362">
            <v>1819</v>
          </cell>
          <cell r="BY362">
            <v>1823</v>
          </cell>
          <cell r="BZ362">
            <v>1865</v>
          </cell>
          <cell r="CA362">
            <v>1488</v>
          </cell>
          <cell r="CB362">
            <v>1354</v>
          </cell>
          <cell r="CC362">
            <v>1254</v>
          </cell>
          <cell r="CD362">
            <v>1234</v>
          </cell>
          <cell r="CE362">
            <v>1234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DZ362">
            <v>0</v>
          </cell>
          <cell r="EA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T362">
            <v>0</v>
          </cell>
          <cell r="EU362">
            <v>0</v>
          </cell>
          <cell r="EV362">
            <v>0</v>
          </cell>
          <cell r="EW362">
            <v>0</v>
          </cell>
          <cell r="EX362">
            <v>0</v>
          </cell>
          <cell r="EY362">
            <v>0</v>
          </cell>
          <cell r="EZ362">
            <v>0</v>
          </cell>
          <cell r="FA362">
            <v>0</v>
          </cell>
          <cell r="FB362">
            <v>0</v>
          </cell>
          <cell r="FC362">
            <v>0</v>
          </cell>
          <cell r="FD362">
            <v>0</v>
          </cell>
          <cell r="FE362">
            <v>0</v>
          </cell>
        </row>
        <row r="365">
          <cell r="B365" t="str">
            <v>Financials Charges</v>
          </cell>
          <cell r="C365" t="str">
            <v>Financials Charges</v>
          </cell>
          <cell r="BG365">
            <v>-1700</v>
          </cell>
          <cell r="BH365">
            <v>-1930</v>
          </cell>
          <cell r="BI365">
            <v>-2039</v>
          </cell>
          <cell r="BJ365">
            <v>-1979</v>
          </cell>
          <cell r="BK365">
            <v>-1991</v>
          </cell>
          <cell r="BL365">
            <v>-1741</v>
          </cell>
          <cell r="BM365">
            <v>-2174</v>
          </cell>
          <cell r="BN365">
            <v>-2559</v>
          </cell>
          <cell r="BO365">
            <v>-2105</v>
          </cell>
          <cell r="BP365">
            <v>-2474</v>
          </cell>
          <cell r="BQ365">
            <v>-971</v>
          </cell>
          <cell r="BR365">
            <v>-1559</v>
          </cell>
          <cell r="BT365">
            <v>-1700</v>
          </cell>
          <cell r="BU365">
            <v>-3630</v>
          </cell>
          <cell r="BV365">
            <v>-5669</v>
          </cell>
          <cell r="BW365">
            <v>-7648</v>
          </cell>
          <cell r="BX365">
            <v>-9639</v>
          </cell>
          <cell r="BY365">
            <v>-11380</v>
          </cell>
          <cell r="BZ365">
            <v>-13554</v>
          </cell>
          <cell r="CA365">
            <v>-16113</v>
          </cell>
          <cell r="CB365">
            <v>-18218</v>
          </cell>
          <cell r="CC365">
            <v>-20692</v>
          </cell>
          <cell r="CD365">
            <v>-21663</v>
          </cell>
          <cell r="CE365">
            <v>-23222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C365">
            <v>0</v>
          </cell>
          <cell r="DD365">
            <v>0</v>
          </cell>
          <cell r="DE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DZ365">
            <v>0</v>
          </cell>
          <cell r="EA365">
            <v>0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T365">
            <v>0</v>
          </cell>
          <cell r="EU365">
            <v>0</v>
          </cell>
          <cell r="EV365">
            <v>0</v>
          </cell>
          <cell r="EW365">
            <v>0</v>
          </cell>
          <cell r="EX365">
            <v>0</v>
          </cell>
          <cell r="EY365">
            <v>0</v>
          </cell>
          <cell r="EZ365">
            <v>0</v>
          </cell>
          <cell r="FA365">
            <v>0</v>
          </cell>
          <cell r="FB365">
            <v>0</v>
          </cell>
          <cell r="FC365">
            <v>0</v>
          </cell>
          <cell r="FD365">
            <v>0</v>
          </cell>
          <cell r="FE365">
            <v>0</v>
          </cell>
        </row>
        <row r="366">
          <cell r="B366" t="str">
            <v>Tax</v>
          </cell>
          <cell r="C366" t="str">
            <v>Tax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-61.75</v>
          </cell>
          <cell r="CY366">
            <v>-142.5</v>
          </cell>
          <cell r="CZ366">
            <v>-1106.4999999999982</v>
          </cell>
          <cell r="DA366">
            <v>-1650.9063641969817</v>
          </cell>
          <cell r="DB366">
            <v>-1698.6271641969809</v>
          </cell>
          <cell r="DC366">
            <v>-2049.6275931969826</v>
          </cell>
          <cell r="DD366">
            <v>-2254.5764646969819</v>
          </cell>
          <cell r="DE366">
            <v>-2711.1741066969826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0</v>
          </cell>
          <cell r="DZ366">
            <v>0</v>
          </cell>
          <cell r="EA366">
            <v>0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T366">
            <v>0</v>
          </cell>
          <cell r="EU366">
            <v>0</v>
          </cell>
          <cell r="EV366">
            <v>0</v>
          </cell>
          <cell r="EW366">
            <v>0</v>
          </cell>
          <cell r="EX366">
            <v>0</v>
          </cell>
          <cell r="EY366">
            <v>0</v>
          </cell>
          <cell r="EZ366">
            <v>0</v>
          </cell>
          <cell r="FA366">
            <v>0</v>
          </cell>
          <cell r="FB366">
            <v>0</v>
          </cell>
          <cell r="FC366">
            <v>0</v>
          </cell>
          <cell r="FD366">
            <v>0</v>
          </cell>
          <cell r="FE366">
            <v>0</v>
          </cell>
        </row>
        <row r="367">
          <cell r="C367" t="str">
            <v>Net Profit</v>
          </cell>
          <cell r="BG367">
            <v>-6590.470620000001</v>
          </cell>
          <cell r="BH367">
            <v>-2877.0006400000011</v>
          </cell>
          <cell r="BI367">
            <v>-3260</v>
          </cell>
          <cell r="BJ367">
            <v>-2726</v>
          </cell>
          <cell r="BK367">
            <v>-1863.25</v>
          </cell>
          <cell r="BL367">
            <v>1520.7499999999927</v>
          </cell>
          <cell r="BM367">
            <v>-4985</v>
          </cell>
          <cell r="BN367">
            <v>-5252</v>
          </cell>
          <cell r="BO367">
            <v>-4189</v>
          </cell>
          <cell r="BP367">
            <v>-11156.90257</v>
          </cell>
          <cell r="BQ367">
            <v>-17391</v>
          </cell>
          <cell r="BR367">
            <v>-29675</v>
          </cell>
          <cell r="BT367">
            <v>-6590.470620000001</v>
          </cell>
          <cell r="BU367">
            <v>-9467.4712600000021</v>
          </cell>
          <cell r="BV367">
            <v>-12727.471260000002</v>
          </cell>
          <cell r="BW367">
            <v>-15453.471260000002</v>
          </cell>
          <cell r="BX367">
            <v>-17316.721260000002</v>
          </cell>
          <cell r="BY367">
            <v>-15795.971260000009</v>
          </cell>
          <cell r="BZ367">
            <v>-20780.971260000009</v>
          </cell>
          <cell r="CA367">
            <v>-26032.971260000009</v>
          </cell>
          <cell r="CB367">
            <v>-30221.971260000009</v>
          </cell>
          <cell r="CC367">
            <v>-41378.873830000011</v>
          </cell>
          <cell r="CD367">
            <v>-58769.873830000011</v>
          </cell>
          <cell r="CE367">
            <v>-88444.873830000011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-61.75</v>
          </cell>
          <cell r="CL367">
            <v>-80.75</v>
          </cell>
          <cell r="CM367">
            <v>-963.99999999999807</v>
          </cell>
          <cell r="CN367">
            <v>-544.40636419698353</v>
          </cell>
          <cell r="CO367">
            <v>-47.720799999999144</v>
          </cell>
          <cell r="CP367">
            <v>-351.00042900000176</v>
          </cell>
          <cell r="CQ367">
            <v>-204.94887149999909</v>
          </cell>
          <cell r="CR367">
            <v>-456.59764200000063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-123.5</v>
          </cell>
          <cell r="CY367">
            <v>-285</v>
          </cell>
          <cell r="CZ367">
            <v>-2212.9999999999964</v>
          </cell>
          <cell r="DA367">
            <v>-3301.8127283939634</v>
          </cell>
          <cell r="DB367">
            <v>-3397.2543283939617</v>
          </cell>
          <cell r="DC367">
            <v>-4099.2551863939652</v>
          </cell>
          <cell r="DD367">
            <v>-4509.1529293939639</v>
          </cell>
          <cell r="DE367">
            <v>-5422.3482133939651</v>
          </cell>
          <cell r="DT367">
            <v>-838.53320089149838</v>
          </cell>
          <cell r="DU367">
            <v>-2503.03483272011</v>
          </cell>
          <cell r="DV367">
            <v>1254.0770274654769</v>
          </cell>
          <cell r="DW367">
            <v>1595.4751202953539</v>
          </cell>
          <cell r="DX367">
            <v>3754.7619963065772</v>
          </cell>
          <cell r="DY367">
            <v>10442.981872947097</v>
          </cell>
          <cell r="DZ367">
            <v>11906.226086220564</v>
          </cell>
          <cell r="EA367">
            <v>14561.978745794549</v>
          </cell>
          <cell r="EB367">
            <v>21447.730110815966</v>
          </cell>
          <cell r="EC367">
            <v>20947.80198078273</v>
          </cell>
          <cell r="ED367">
            <v>21737.814773147111</v>
          </cell>
          <cell r="EE367">
            <v>23936.835718150207</v>
          </cell>
          <cell r="ET367">
            <v>-4569.9735812054896</v>
          </cell>
          <cell r="EU367">
            <v>-10405.881891206682</v>
          </cell>
          <cell r="EV367">
            <v>-14315.888498155993</v>
          </cell>
          <cell r="EW367">
            <v>-21473.494012665891</v>
          </cell>
          <cell r="EX367">
            <v>-28191.638921719903</v>
          </cell>
          <cell r="EY367">
            <v>-34400.899618361917</v>
          </cell>
          <cell r="EZ367">
            <v>-40033.863886176565</v>
          </cell>
          <cell r="FA367">
            <v>-45796.939585120766</v>
          </cell>
          <cell r="FB367">
            <v>-52406.939811362608</v>
          </cell>
          <cell r="FC367">
            <v>-62172.758689977738</v>
          </cell>
          <cell r="FD367">
            <v>-65432.160172144046</v>
          </cell>
          <cell r="FE367">
            <v>-66715.000480999995</v>
          </cell>
        </row>
        <row r="369">
          <cell r="B369" t="str">
            <v>PBIT Break Even (Domestic PCS)</v>
          </cell>
          <cell r="C369" t="str">
            <v>PBIT Break Even (Domestic PCS)</v>
          </cell>
          <cell r="BG369">
            <v>39.866345345838383</v>
          </cell>
          <cell r="BH369">
            <v>44.169272314645582</v>
          </cell>
          <cell r="BI369">
            <v>55.992740581270183</v>
          </cell>
          <cell r="BJ369">
            <v>31.545908476039717</v>
          </cell>
          <cell r="BK369">
            <v>30.304494851445259</v>
          </cell>
          <cell r="BL369">
            <v>30.788823880284635</v>
          </cell>
          <cell r="BM369">
            <v>32.428430204206052</v>
          </cell>
          <cell r="BN369">
            <v>43.759519839779692</v>
          </cell>
          <cell r="BO369">
            <v>41.588641555497432</v>
          </cell>
          <cell r="BP369">
            <v>-312.45350159671176</v>
          </cell>
          <cell r="BQ369">
            <v>-28.670298460571786</v>
          </cell>
          <cell r="BR369">
            <v>-13.060310424001223</v>
          </cell>
          <cell r="BT369">
            <v>39.866345345838383</v>
          </cell>
          <cell r="BU369">
            <v>84.224419713517278</v>
          </cell>
          <cell r="BV369">
            <v>140.71400457422479</v>
          </cell>
          <cell r="BW369">
            <v>167.47435847471266</v>
          </cell>
          <cell r="BX369">
            <v>188.99012788805015</v>
          </cell>
          <cell r="BY369">
            <v>205.970407085668</v>
          </cell>
          <cell r="BZ369">
            <v>238.69807153756483</v>
          </cell>
          <cell r="CA369">
            <v>282.28362010260167</v>
          </cell>
          <cell r="CB369">
            <v>324.09627740191473</v>
          </cell>
          <cell r="CC369">
            <v>386.41197911483289</v>
          </cell>
          <cell r="CD369">
            <v>499.41945416856146</v>
          </cell>
          <cell r="CE369">
            <v>724.05940265847516</v>
          </cell>
          <cell r="CG369" t="e">
            <v>#DIV/0!</v>
          </cell>
          <cell r="CH369" t="e">
            <v>#DIV/0!</v>
          </cell>
          <cell r="CI369" t="e">
            <v>#DIV/0!</v>
          </cell>
          <cell r="CJ369" t="e">
            <v>#DIV/0!</v>
          </cell>
          <cell r="CK369">
            <v>5.8001227390180876</v>
          </cell>
          <cell r="CL369">
            <v>28.385280017921144</v>
          </cell>
          <cell r="CM369">
            <v>45.563623898139078</v>
          </cell>
          <cell r="CN369">
            <v>33.998300627721157</v>
          </cell>
          <cell r="CO369">
            <v>23.567200591521768</v>
          </cell>
          <cell r="CP369">
            <v>39.506020227505061</v>
          </cell>
          <cell r="CQ369">
            <v>30.305883251036452</v>
          </cell>
          <cell r="CR369">
            <v>12.275701668787823</v>
          </cell>
          <cell r="CS369" t="e">
            <v>#DIV/0!</v>
          </cell>
          <cell r="CT369" t="e">
            <v>#DIV/0!</v>
          </cell>
          <cell r="CU369" t="e">
            <v>#DIV/0!</v>
          </cell>
          <cell r="CV369" t="e">
            <v>#DIV/0!</v>
          </cell>
          <cell r="CW369" t="e">
            <v>#DIV/0!</v>
          </cell>
          <cell r="CX369">
            <v>5.8001227390180876</v>
          </cell>
          <cell r="CY369">
            <v>34.45587225548902</v>
          </cell>
          <cell r="CZ369">
            <v>78.979197305863707</v>
          </cell>
          <cell r="DA369">
            <v>112.38780241205501</v>
          </cell>
          <cell r="DB369">
            <v>132.9234626599046</v>
          </cell>
          <cell r="DC369">
            <v>172.47308225007325</v>
          </cell>
          <cell r="DD369">
            <v>202.53133026394821</v>
          </cell>
          <cell r="DE369">
            <v>201.78063408314529</v>
          </cell>
          <cell r="DF369" t="e">
            <v>#DIV/0!</v>
          </cell>
          <cell r="DG369">
            <v>36.545107849732474</v>
          </cell>
          <cell r="DH369">
            <v>36.916093331577905</v>
          </cell>
          <cell r="DI369">
            <v>45.358637176979641</v>
          </cell>
          <cell r="DJ369">
            <v>41.535464512445934</v>
          </cell>
          <cell r="DK369">
            <v>44.680414513250682</v>
          </cell>
          <cell r="DL369">
            <v>46.837180162763325</v>
          </cell>
          <cell r="DM369">
            <v>42.549535532652605</v>
          </cell>
          <cell r="DN369">
            <v>45.499389839427124</v>
          </cell>
          <cell r="DO369">
            <v>47.819634853831829</v>
          </cell>
          <cell r="DP369">
            <v>41.576820096740356</v>
          </cell>
          <cell r="DQ369">
            <v>43.257289591083826</v>
          </cell>
          <cell r="DR369">
            <v>46.375407021902085</v>
          </cell>
          <cell r="DS369" t="e">
            <v>#DIV/0!</v>
          </cell>
          <cell r="DT369">
            <v>36.545107849732474</v>
          </cell>
          <cell r="DU369">
            <v>73.442146658314527</v>
          </cell>
          <cell r="DV369">
            <v>118.72646247268048</v>
          </cell>
          <cell r="DW369">
            <v>160.26804659597391</v>
          </cell>
          <cell r="DX369">
            <v>205.15960596916699</v>
          </cell>
          <cell r="DY369">
            <v>250.29838507341094</v>
          </cell>
          <cell r="DZ369">
            <v>292.74391076866107</v>
          </cell>
          <cell r="EA369">
            <v>338.41723419884045</v>
          </cell>
          <cell r="EB369">
            <v>385.06294966335724</v>
          </cell>
          <cell r="EC369">
            <v>426.2253403637954</v>
          </cell>
          <cell r="ED369">
            <v>469.15884266267511</v>
          </cell>
          <cell r="EE369">
            <v>515.44266302986136</v>
          </cell>
          <cell r="EF369" t="e">
            <v>#DIV/0!</v>
          </cell>
          <cell r="EG369">
            <v>93.804511812288894</v>
          </cell>
          <cell r="EH369">
            <v>97.908072324826136</v>
          </cell>
          <cell r="EI369">
            <v>99.59836904180051</v>
          </cell>
          <cell r="EJ369">
            <v>133.53065675742988</v>
          </cell>
          <cell r="EK369">
            <v>134.66274484090491</v>
          </cell>
          <cell r="EL369">
            <v>135.78991352516312</v>
          </cell>
          <cell r="EM369">
            <v>136.45850175900117</v>
          </cell>
          <cell r="EN369">
            <v>138.27737998293509</v>
          </cell>
          <cell r="EO369">
            <v>1828.1452864443675</v>
          </cell>
          <cell r="EP369">
            <v>-1616.1574635944701</v>
          </cell>
          <cell r="EQ369">
            <v>191.52633934668833</v>
          </cell>
          <cell r="ER369">
            <v>140.90558865750512</v>
          </cell>
          <cell r="ES369" t="e">
            <v>#DIV/0!</v>
          </cell>
          <cell r="ET369">
            <v>93.804511812288894</v>
          </cell>
          <cell r="EU369">
            <v>191.62365102975494</v>
          </cell>
          <cell r="EV369">
            <v>291.2269839137976</v>
          </cell>
          <cell r="EW369">
            <v>424.78261805724674</v>
          </cell>
          <cell r="EX369">
            <v>559.44475498806571</v>
          </cell>
          <cell r="EY369">
            <v>695.23794169685073</v>
          </cell>
          <cell r="EZ369">
            <v>831.69301054716982</v>
          </cell>
          <cell r="FA369">
            <v>969.95625108903641</v>
          </cell>
          <cell r="FB369">
            <v>1282.441401289441</v>
          </cell>
          <cell r="FC369">
            <v>1693.5173102575525</v>
          </cell>
          <cell r="FD369">
            <v>1884.8997096455907</v>
          </cell>
          <cell r="FE369">
            <v>2008.0563667141735</v>
          </cell>
        </row>
        <row r="370">
          <cell r="B370" t="str">
            <v>Delta to PBEP</v>
          </cell>
          <cell r="C370" t="str">
            <v>Delta to PBEP</v>
          </cell>
          <cell r="BG370">
            <v>25.354345345838382</v>
          </cell>
          <cell r="BH370">
            <v>17.24927231464558</v>
          </cell>
          <cell r="BI370">
            <v>22.016740581270184</v>
          </cell>
          <cell r="BJ370">
            <v>10.363908476039718</v>
          </cell>
          <cell r="BK370">
            <v>2.9064948514452595</v>
          </cell>
          <cell r="BL370">
            <v>-12.282176119715363</v>
          </cell>
          <cell r="BM370">
            <v>10.301430204206053</v>
          </cell>
          <cell r="BN370">
            <v>10.115519839779694</v>
          </cell>
          <cell r="BO370">
            <v>-1.2013584445025671</v>
          </cell>
          <cell r="BP370">
            <v>-328.59350159671175</v>
          </cell>
          <cell r="BQ370">
            <v>-44.908298460571785</v>
          </cell>
          <cell r="BR370">
            <v>-27.551310424001223</v>
          </cell>
          <cell r="BT370">
            <v>25.354345345838382</v>
          </cell>
          <cell r="BU370">
            <v>42.792419713517276</v>
          </cell>
          <cell r="BV370">
            <v>65.306004574224787</v>
          </cell>
          <cell r="BW370">
            <v>70.884358474712656</v>
          </cell>
          <cell r="BX370">
            <v>65.002127888050154</v>
          </cell>
          <cell r="BY370">
            <v>38.911407085668003</v>
          </cell>
          <cell r="BZ370">
            <v>49.512071537564822</v>
          </cell>
          <cell r="CA370">
            <v>59.453620102601661</v>
          </cell>
          <cell r="CB370">
            <v>58.476277401914729</v>
          </cell>
          <cell r="CC370">
            <v>104.6519791148329</v>
          </cell>
          <cell r="CD370">
            <v>201.42145416856147</v>
          </cell>
          <cell r="CE370">
            <v>411.57040265847519</v>
          </cell>
          <cell r="CG370" t="e">
            <v>#DIV/0!</v>
          </cell>
          <cell r="CH370" t="e">
            <v>#DIV/0!</v>
          </cell>
          <cell r="CI370" t="e">
            <v>#DIV/0!</v>
          </cell>
          <cell r="CJ370" t="e">
            <v>#DIV/0!</v>
          </cell>
          <cell r="CK370">
            <v>0.79812273901808783</v>
          </cell>
          <cell r="CL370">
            <v>1.9152800179211447</v>
          </cell>
          <cell r="CM370">
            <v>22.127623898139078</v>
          </cell>
          <cell r="CN370">
            <v>13.922300627721157</v>
          </cell>
          <cell r="CO370">
            <v>0.76820059152176867</v>
          </cell>
          <cell r="CP370">
            <v>7.389020227505064</v>
          </cell>
          <cell r="CQ370">
            <v>3.9968832510364507</v>
          </cell>
          <cell r="CR370">
            <v>6.1701668787822683E-2</v>
          </cell>
          <cell r="CS370" t="e">
            <v>#DIV/0!</v>
          </cell>
          <cell r="CT370" t="e">
            <v>#DIV/0!</v>
          </cell>
          <cell r="CU370" t="e">
            <v>#DIV/0!</v>
          </cell>
          <cell r="CV370" t="e">
            <v>#DIV/0!</v>
          </cell>
          <cell r="CW370" t="e">
            <v>#DIV/0!</v>
          </cell>
          <cell r="CX370">
            <v>0.79812273901808783</v>
          </cell>
          <cell r="CY370">
            <v>2.9838722554890218</v>
          </cell>
          <cell r="CZ370">
            <v>24.071197305863706</v>
          </cell>
          <cell r="DA370">
            <v>37.403802412055001</v>
          </cell>
          <cell r="DB370">
            <v>35.140462659904586</v>
          </cell>
          <cell r="DC370">
            <v>42.573082250073242</v>
          </cell>
          <cell r="DD370">
            <v>46.322330263948203</v>
          </cell>
          <cell r="DE370">
            <v>33.357634083145285</v>
          </cell>
          <cell r="DF370" t="e">
            <v>#DIV/0!</v>
          </cell>
          <cell r="DG370">
            <v>19.254107849732474</v>
          </cell>
          <cell r="DH370">
            <v>23.849093331577905</v>
          </cell>
          <cell r="DI370">
            <v>-10.73536282302036</v>
          </cell>
          <cell r="DJ370">
            <v>11.071464512445935</v>
          </cell>
          <cell r="DK370">
            <v>-0.83458548674931876</v>
          </cell>
          <cell r="DL370">
            <v>-20.028819837236675</v>
          </cell>
          <cell r="DM370">
            <v>9.4295355326526078</v>
          </cell>
          <cell r="DN370">
            <v>-1.655610160572877</v>
          </cell>
          <cell r="DO370">
            <v>-21.252365146168174</v>
          </cell>
          <cell r="DP370">
            <v>20.142820096740355</v>
          </cell>
          <cell r="DQ370">
            <v>12.913289591083824</v>
          </cell>
          <cell r="DR370">
            <v>1.7974070219020817</v>
          </cell>
          <cell r="DS370" t="e">
            <v>#DIV/0!</v>
          </cell>
          <cell r="DT370">
            <v>19.254107849732474</v>
          </cell>
          <cell r="DU370">
            <v>43.084146658314523</v>
          </cell>
          <cell r="DV370">
            <v>32.274462472680483</v>
          </cell>
          <cell r="DW370">
            <v>43.352046595973917</v>
          </cell>
          <cell r="DX370">
            <v>42.728605969167006</v>
          </cell>
          <cell r="DY370">
            <v>21.001385073410972</v>
          </cell>
          <cell r="DZ370">
            <v>30.326910768661094</v>
          </cell>
          <cell r="EA370">
            <v>28.845234198840444</v>
          </cell>
          <cell r="EB370">
            <v>6.4189496633572389</v>
          </cell>
          <cell r="EC370">
            <v>26.147340363795365</v>
          </cell>
          <cell r="ED370">
            <v>38.736842662675087</v>
          </cell>
          <cell r="EE370">
            <v>40.442663029861365</v>
          </cell>
          <cell r="EF370" t="e">
            <v>#DIV/0!</v>
          </cell>
          <cell r="EG370">
            <v>64.687511812288889</v>
          </cell>
          <cell r="EH370">
            <v>82.833072324826134</v>
          </cell>
          <cell r="EI370">
            <v>55.403369041800509</v>
          </cell>
          <cell r="EJ370">
            <v>101.28865675742989</v>
          </cell>
          <cell r="EK370">
            <v>95.13974484090491</v>
          </cell>
          <cell r="EL370">
            <v>87.956913525163117</v>
          </cell>
          <cell r="EM370">
            <v>79.778501759001159</v>
          </cell>
          <cell r="EN370">
            <v>81.591379982935081</v>
          </cell>
          <cell r="EO370">
            <v>1769.8982864443674</v>
          </cell>
          <cell r="EP370">
            <v>-1677.4434635944701</v>
          </cell>
          <cell r="EQ370">
            <v>142.26433934668833</v>
          </cell>
          <cell r="ER370">
            <v>91.051588657505121</v>
          </cell>
          <cell r="ES370" t="e">
            <v>#DIV/0!</v>
          </cell>
          <cell r="ET370">
            <v>64.687511812288889</v>
          </cell>
          <cell r="EU370">
            <v>147.43165102975493</v>
          </cell>
          <cell r="EV370">
            <v>202.8399839137976</v>
          </cell>
          <cell r="EW370">
            <v>304.15361805724672</v>
          </cell>
          <cell r="EX370">
            <v>399.29275498806572</v>
          </cell>
          <cell r="EY370">
            <v>487.25294169685071</v>
          </cell>
          <cell r="EZ370">
            <v>567.02801054716986</v>
          </cell>
          <cell r="FA370">
            <v>648.60525108903653</v>
          </cell>
          <cell r="FB370">
            <v>902.84340128944109</v>
          </cell>
          <cell r="FC370">
            <v>1252.6333102575525</v>
          </cell>
          <cell r="FD370">
            <v>1394.7537096455908</v>
          </cell>
          <cell r="FE370">
            <v>1468.0563667141735</v>
          </cell>
        </row>
        <row r="371">
          <cell r="B371">
            <v>0</v>
          </cell>
        </row>
        <row r="372">
          <cell r="B372" t="str">
            <v>PBIT Break Even (Total PCS)</v>
          </cell>
          <cell r="C372" t="str">
            <v>PBIT Break Even (Total PCS)</v>
          </cell>
          <cell r="BG372">
            <v>69.33550843923301</v>
          </cell>
          <cell r="BH372">
            <v>94.237471779064947</v>
          </cell>
          <cell r="BI372">
            <v>72.426064920273376</v>
          </cell>
          <cell r="BJ372">
            <v>55.310971946156748</v>
          </cell>
          <cell r="BK372">
            <v>46.420126672019641</v>
          </cell>
          <cell r="BL372">
            <v>43.632468259162323</v>
          </cell>
          <cell r="BM372">
            <v>68.240817864195648</v>
          </cell>
          <cell r="BN372">
            <v>67.558407135109064</v>
          </cell>
          <cell r="BO372">
            <v>66.015888155980207</v>
          </cell>
          <cell r="BP372">
            <v>-460.52568735541638</v>
          </cell>
          <cell r="BQ372">
            <v>-94.775339700847013</v>
          </cell>
          <cell r="BR372">
            <v>-29.284675324675327</v>
          </cell>
          <cell r="BT372">
            <v>69.33550843923301</v>
          </cell>
          <cell r="BU372">
            <v>166.63873500436191</v>
          </cell>
          <cell r="BV372">
            <v>227.9654611562982</v>
          </cell>
          <cell r="BW372">
            <v>273.39576645109588</v>
          </cell>
          <cell r="BX372">
            <v>304.90112236906788</v>
          </cell>
          <cell r="BY372">
            <v>322.88918632424134</v>
          </cell>
          <cell r="BZ372">
            <v>388.5332741619028</v>
          </cell>
          <cell r="CA372">
            <v>455.78141845874615</v>
          </cell>
          <cell r="CB372">
            <v>521.82367678694243</v>
          </cell>
          <cell r="CC372">
            <v>632.53373693548883</v>
          </cell>
          <cell r="CD372">
            <v>836.7237548006093</v>
          </cell>
          <cell r="CE372">
            <v>1264.5665315188835</v>
          </cell>
          <cell r="CG372" t="e">
            <v>#DIV/0!</v>
          </cell>
          <cell r="CH372" t="e">
            <v>#DIV/0!</v>
          </cell>
          <cell r="CI372" t="e">
            <v>#DIV/0!</v>
          </cell>
          <cell r="CJ372" t="e">
            <v>#DIV/0!</v>
          </cell>
          <cell r="CK372">
            <v>5.8001227390180876</v>
          </cell>
          <cell r="CL372">
            <v>28.385280017921144</v>
          </cell>
          <cell r="CM372">
            <v>45.563623898139078</v>
          </cell>
          <cell r="CN372">
            <v>33.998300627721157</v>
          </cell>
          <cell r="CO372">
            <v>23.567200591521768</v>
          </cell>
          <cell r="CP372">
            <v>39.506020227505061</v>
          </cell>
          <cell r="CQ372">
            <v>30.305883251036452</v>
          </cell>
          <cell r="CR372">
            <v>12.275701668787823</v>
          </cell>
          <cell r="CS372" t="e">
            <v>#DIV/0!</v>
          </cell>
          <cell r="CT372" t="e">
            <v>#DIV/0!</v>
          </cell>
          <cell r="CU372" t="e">
            <v>#DIV/0!</v>
          </cell>
          <cell r="CV372" t="e">
            <v>#DIV/0!</v>
          </cell>
          <cell r="CW372" t="e">
            <v>#DIV/0!</v>
          </cell>
          <cell r="CX372">
            <v>5.8001227390180876</v>
          </cell>
          <cell r="CY372">
            <v>34.45587225548902</v>
          </cell>
          <cell r="CZ372">
            <v>78.979197305863707</v>
          </cell>
          <cell r="DA372">
            <v>112.38780241205501</v>
          </cell>
          <cell r="DB372">
            <v>132.9234626599046</v>
          </cell>
          <cell r="DC372">
            <v>172.47308225007325</v>
          </cell>
          <cell r="DD372">
            <v>202.53133026394821</v>
          </cell>
          <cell r="DE372">
            <v>201.78063408314529</v>
          </cell>
          <cell r="DF372" t="e">
            <v>#DIV/0!</v>
          </cell>
          <cell r="DG372">
            <v>47.298548647517542</v>
          </cell>
          <cell r="DH372">
            <v>51.652816997024885</v>
          </cell>
          <cell r="DI372">
            <v>51.059589907436212</v>
          </cell>
          <cell r="DJ372">
            <v>50.019398609078927</v>
          </cell>
          <cell r="DK372">
            <v>51.485755718194092</v>
          </cell>
          <cell r="DL372">
            <v>51.549419365231294</v>
          </cell>
          <cell r="DM372">
            <v>49.208967330898098</v>
          </cell>
          <cell r="DN372">
            <v>50.475743356057365</v>
          </cell>
          <cell r="DO372">
            <v>52.568410613004552</v>
          </cell>
          <cell r="DP372">
            <v>52.638131568901137</v>
          </cell>
          <cell r="DQ372">
            <v>51.361172487937715</v>
          </cell>
          <cell r="DR372">
            <v>53.337777279412258</v>
          </cell>
          <cell r="DS372" t="e">
            <v>#DIV/0!</v>
          </cell>
          <cell r="DT372">
            <v>47.298548647517542</v>
          </cell>
          <cell r="DU372">
            <v>98.486070242731813</v>
          </cell>
          <cell r="DV372">
            <v>143.28178163642238</v>
          </cell>
          <cell r="DW372">
            <v>193.31155336178293</v>
          </cell>
          <cell r="DX372">
            <v>244.39726329170153</v>
          </cell>
          <cell r="DY372">
            <v>291.42496246011825</v>
          </cell>
          <cell r="DZ372">
            <v>340.60530827693975</v>
          </cell>
          <cell r="EA372">
            <v>390.98181248486117</v>
          </cell>
          <cell r="EB372">
            <v>440.97647359993186</v>
          </cell>
          <cell r="EC372">
            <v>491.44097662509279</v>
          </cell>
          <cell r="ED372">
            <v>542.28462536301947</v>
          </cell>
          <cell r="EE372">
            <v>595.60548040991375</v>
          </cell>
          <cell r="EF372" t="e">
            <v>#DIV/0!</v>
          </cell>
          <cell r="EG372">
            <v>93.804511812288894</v>
          </cell>
          <cell r="EH372">
            <v>97.908072324826136</v>
          </cell>
          <cell r="EI372">
            <v>99.59836904180051</v>
          </cell>
          <cell r="EJ372">
            <v>133.53065675742988</v>
          </cell>
          <cell r="EK372">
            <v>134.66274484090491</v>
          </cell>
          <cell r="EL372">
            <v>135.78991352516312</v>
          </cell>
          <cell r="EM372">
            <v>136.45850175900117</v>
          </cell>
          <cell r="EN372">
            <v>138.27737998293509</v>
          </cell>
          <cell r="EO372">
            <v>1828.1452864443675</v>
          </cell>
          <cell r="EP372">
            <v>-1616.1574635944701</v>
          </cell>
          <cell r="EQ372">
            <v>191.52633934668833</v>
          </cell>
          <cell r="ER372">
            <v>140.90558865750512</v>
          </cell>
          <cell r="ES372" t="e">
            <v>#DIV/0!</v>
          </cell>
          <cell r="ET372">
            <v>93.804511812288894</v>
          </cell>
          <cell r="EU372">
            <v>191.62365102975494</v>
          </cell>
          <cell r="EV372">
            <v>291.2269839137976</v>
          </cell>
          <cell r="EW372">
            <v>424.78261805724674</v>
          </cell>
          <cell r="EX372">
            <v>559.44475498806571</v>
          </cell>
          <cell r="EY372">
            <v>695.23794169685073</v>
          </cell>
          <cell r="EZ372">
            <v>831.69301054716982</v>
          </cell>
          <cell r="FA372">
            <v>969.95625108903641</v>
          </cell>
          <cell r="FB372">
            <v>1282.441401289441</v>
          </cell>
          <cell r="FC372">
            <v>1693.5173102575525</v>
          </cell>
          <cell r="FD372">
            <v>1884.8997096455907</v>
          </cell>
          <cell r="FE372">
            <v>2008.0563667141735</v>
          </cell>
        </row>
        <row r="373">
          <cell r="B373" t="str">
            <v>Delta to PBEP</v>
          </cell>
          <cell r="C373" t="str">
            <v>Delta to PBEP</v>
          </cell>
          <cell r="BG373">
            <v>44.389508439233012</v>
          </cell>
          <cell r="BH373">
            <v>46.289471779064939</v>
          </cell>
          <cell r="BI373">
            <v>17.04606492027338</v>
          </cell>
          <cell r="BJ373">
            <v>12.826971946156753</v>
          </cell>
          <cell r="BK373">
            <v>1.675126672019644</v>
          </cell>
          <cell r="BL373">
            <v>-20.504531740837677</v>
          </cell>
          <cell r="BM373">
            <v>21.528817864195652</v>
          </cell>
          <cell r="BN373">
            <v>13.614407135109062</v>
          </cell>
          <cell r="BO373">
            <v>4.9628881559802096</v>
          </cell>
          <cell r="BP373">
            <v>-493.89468735541641</v>
          </cell>
          <cell r="BQ373">
            <v>-141.56433970084703</v>
          </cell>
          <cell r="BR373">
            <v>-66.04967532467532</v>
          </cell>
          <cell r="BT373">
            <v>44.389508439233012</v>
          </cell>
          <cell r="BU373">
            <v>93.7447350043619</v>
          </cell>
          <cell r="BV373">
            <v>99.691461156298203</v>
          </cell>
          <cell r="BW373">
            <v>102.63776645109587</v>
          </cell>
          <cell r="BX373">
            <v>89.398122369067863</v>
          </cell>
          <cell r="BY373">
            <v>43.24918632424135</v>
          </cell>
          <cell r="BZ373">
            <v>62.181274161902763</v>
          </cell>
          <cell r="CA373">
            <v>75.485418458746153</v>
          </cell>
          <cell r="CB373">
            <v>80.474676786942439</v>
          </cell>
          <cell r="CC373">
            <v>157.81573693548887</v>
          </cell>
          <cell r="CD373">
            <v>315.21675480060924</v>
          </cell>
          <cell r="CE373">
            <v>706.29453151888356</v>
          </cell>
          <cell r="CG373" t="e">
            <v>#DIV/0!</v>
          </cell>
          <cell r="CH373" t="e">
            <v>#DIV/0!</v>
          </cell>
          <cell r="CI373" t="e">
            <v>#DIV/0!</v>
          </cell>
          <cell r="CJ373" t="e">
            <v>#DIV/0!</v>
          </cell>
          <cell r="CK373">
            <v>0.79812273901808783</v>
          </cell>
          <cell r="CL373">
            <v>1.9152800179211447</v>
          </cell>
          <cell r="CM373">
            <v>22.127623898139078</v>
          </cell>
          <cell r="CN373">
            <v>13.922300627721157</v>
          </cell>
          <cell r="CO373">
            <v>0.76820059152176867</v>
          </cell>
          <cell r="CP373">
            <v>7.389020227505064</v>
          </cell>
          <cell r="CQ373">
            <v>3.9968832510364507</v>
          </cell>
          <cell r="CR373">
            <v>6.1701668787822683E-2</v>
          </cell>
          <cell r="CS373" t="e">
            <v>#DIV/0!</v>
          </cell>
          <cell r="CT373" t="e">
            <v>#DIV/0!</v>
          </cell>
          <cell r="CU373" t="e">
            <v>#DIV/0!</v>
          </cell>
          <cell r="CV373" t="e">
            <v>#DIV/0!</v>
          </cell>
          <cell r="CW373" t="e">
            <v>#DIV/0!</v>
          </cell>
          <cell r="CX373">
            <v>0.79812273901808783</v>
          </cell>
          <cell r="CY373">
            <v>2.9838722554890218</v>
          </cell>
          <cell r="CZ373">
            <v>24.071197305863706</v>
          </cell>
          <cell r="DA373">
            <v>37.403802412055001</v>
          </cell>
          <cell r="DB373">
            <v>35.140462659904586</v>
          </cell>
          <cell r="DC373">
            <v>42.573082250073242</v>
          </cell>
          <cell r="DD373">
            <v>46.322330263948203</v>
          </cell>
          <cell r="DE373">
            <v>33.357634083145285</v>
          </cell>
          <cell r="DF373" t="e">
            <v>#DIV/0!</v>
          </cell>
          <cell r="DG373">
            <v>21.492548647517541</v>
          </cell>
          <cell r="DH373">
            <v>29.299816997024884</v>
          </cell>
          <cell r="DI373">
            <v>-15.890410092563791</v>
          </cell>
          <cell r="DJ373">
            <v>9.3903986090789289</v>
          </cell>
          <cell r="DK373">
            <v>-5.0032442818059124</v>
          </cell>
          <cell r="DL373">
            <v>-30.383580634768698</v>
          </cell>
          <cell r="DM373">
            <v>2.3369673308980978</v>
          </cell>
          <cell r="DN373">
            <v>-6.3012566439426365</v>
          </cell>
          <cell r="DO373">
            <v>-31.395589386995461</v>
          </cell>
          <cell r="DP373">
            <v>17.044131568901136</v>
          </cell>
          <cell r="DQ373">
            <v>7.1341724879377111</v>
          </cell>
          <cell r="DR373">
            <v>-2.278222720587749</v>
          </cell>
          <cell r="DS373" t="e">
            <v>#DIV/0!</v>
          </cell>
          <cell r="DT373">
            <v>21.492548647517541</v>
          </cell>
          <cell r="DU373">
            <v>50.327070242731814</v>
          </cell>
          <cell r="DV373">
            <v>28.172781636422386</v>
          </cell>
          <cell r="DW373">
            <v>37.573553361782928</v>
          </cell>
          <cell r="DX373">
            <v>32.170263291701559</v>
          </cell>
          <cell r="DY373">
            <v>-2.7350375398817164</v>
          </cell>
          <cell r="DZ373">
            <v>-0.42669172306023029</v>
          </cell>
          <cell r="EA373">
            <v>-6.8271875151388031</v>
          </cell>
          <cell r="EB373">
            <v>-40.79652640006816</v>
          </cell>
          <cell r="EC373">
            <v>-25.926023374907288</v>
          </cell>
          <cell r="ED373">
            <v>-19.309374636980579</v>
          </cell>
          <cell r="EE373">
            <v>-21.604519590086284</v>
          </cell>
          <cell r="EF373" t="e">
            <v>#DIV/0!</v>
          </cell>
          <cell r="EG373">
            <v>64.687511812288889</v>
          </cell>
          <cell r="EH373">
            <v>82.833072324826134</v>
          </cell>
          <cell r="EI373">
            <v>55.403369041800509</v>
          </cell>
          <cell r="EJ373">
            <v>101.28865675742989</v>
          </cell>
          <cell r="EK373">
            <v>95.13974484090491</v>
          </cell>
          <cell r="EL373">
            <v>87.956913525163117</v>
          </cell>
          <cell r="EM373">
            <v>79.778501759001159</v>
          </cell>
          <cell r="EN373">
            <v>81.591379982935081</v>
          </cell>
          <cell r="EO373">
            <v>1769.8982864443674</v>
          </cell>
          <cell r="EP373">
            <v>-1677.4434635944701</v>
          </cell>
          <cell r="EQ373">
            <v>142.26433934668833</v>
          </cell>
          <cell r="ER373">
            <v>91.051588657505121</v>
          </cell>
          <cell r="ES373" t="e">
            <v>#DIV/0!</v>
          </cell>
          <cell r="ET373">
            <v>64.687511812288889</v>
          </cell>
          <cell r="EU373">
            <v>147.43165102975493</v>
          </cell>
          <cell r="EV373">
            <v>202.8399839137976</v>
          </cell>
          <cell r="EW373">
            <v>304.15361805724672</v>
          </cell>
          <cell r="EX373">
            <v>399.29275498806572</v>
          </cell>
          <cell r="EY373">
            <v>487.25294169685071</v>
          </cell>
          <cell r="EZ373">
            <v>567.02801054716986</v>
          </cell>
          <cell r="FA373">
            <v>648.60525108903653</v>
          </cell>
          <cell r="FB373">
            <v>902.84340128944109</v>
          </cell>
          <cell r="FC373">
            <v>1252.6333102575525</v>
          </cell>
          <cell r="FD373">
            <v>1394.7537096455908</v>
          </cell>
          <cell r="FE373">
            <v>1468.0563667141735</v>
          </cell>
        </row>
        <row r="377">
          <cell r="C377" t="str">
            <v>VOLUMES</v>
          </cell>
        </row>
        <row r="378">
          <cell r="C378" t="str">
            <v>Replacement</v>
          </cell>
          <cell r="BG378">
            <v>14.512</v>
          </cell>
          <cell r="BH378">
            <v>26.92</v>
          </cell>
          <cell r="BI378">
            <v>33.975999999999999</v>
          </cell>
          <cell r="BJ378">
            <v>21.181999999999999</v>
          </cell>
          <cell r="BK378">
            <v>27.398</v>
          </cell>
          <cell r="BL378">
            <v>43.070999999999998</v>
          </cell>
          <cell r="BM378">
            <v>22.126999999999999</v>
          </cell>
          <cell r="BN378">
            <v>33.643999999999998</v>
          </cell>
          <cell r="BO378">
            <v>42.79</v>
          </cell>
          <cell r="BP378">
            <v>16.14</v>
          </cell>
          <cell r="BQ378">
            <v>16.238</v>
          </cell>
          <cell r="BR378">
            <v>14.491</v>
          </cell>
        </row>
        <row r="379">
          <cell r="B379" t="str">
            <v>Vol_dom_R1</v>
          </cell>
          <cell r="C379" t="str">
            <v>R1 new price</v>
          </cell>
          <cell r="BG379">
            <v>14.512</v>
          </cell>
          <cell r="BH379">
            <v>26.92</v>
          </cell>
          <cell r="BI379">
            <v>32.929000000000002</v>
          </cell>
          <cell r="BJ379">
            <v>13.771999999999998</v>
          </cell>
          <cell r="BK379">
            <v>14.493</v>
          </cell>
          <cell r="BL379">
            <v>21.755999999999997</v>
          </cell>
          <cell r="BM379">
            <v>13.120999999999999</v>
          </cell>
          <cell r="BN379">
            <v>20.329000000000001</v>
          </cell>
          <cell r="BO379">
            <v>21.013999999999999</v>
          </cell>
          <cell r="BP379">
            <v>7.6749999999999998</v>
          </cell>
          <cell r="BQ379">
            <v>5.35</v>
          </cell>
          <cell r="BR379">
            <v>11.988</v>
          </cell>
          <cell r="BT379">
            <v>14.512</v>
          </cell>
          <cell r="BU379">
            <v>41.432000000000002</v>
          </cell>
          <cell r="BV379">
            <v>74.361000000000004</v>
          </cell>
          <cell r="BW379">
            <v>88.13300000000001</v>
          </cell>
          <cell r="BX379">
            <v>102.626</v>
          </cell>
          <cell r="BY379">
            <v>124.38200000000001</v>
          </cell>
          <cell r="BZ379">
            <v>137.50300000000001</v>
          </cell>
          <cell r="CA379">
            <v>157.83200000000002</v>
          </cell>
          <cell r="CB379">
            <v>178.84600000000003</v>
          </cell>
          <cell r="CC379">
            <v>186.52100000000004</v>
          </cell>
          <cell r="CD379">
            <v>191.87100000000004</v>
          </cell>
          <cell r="CE379">
            <v>203.85900000000004</v>
          </cell>
        </row>
        <row r="380">
          <cell r="B380" t="str">
            <v>Vol_dom_PI</v>
          </cell>
          <cell r="C380" t="str">
            <v>Pirelli</v>
          </cell>
          <cell r="BI380">
            <v>1.0469999999999999</v>
          </cell>
          <cell r="BJ380">
            <v>7.41</v>
          </cell>
          <cell r="BK380">
            <v>12.904999999999999</v>
          </cell>
          <cell r="BL380">
            <v>21.315000000000001</v>
          </cell>
          <cell r="BM380">
            <v>9.0060000000000002</v>
          </cell>
          <cell r="BN380">
            <v>13.315</v>
          </cell>
          <cell r="BO380">
            <v>21.776</v>
          </cell>
          <cell r="BP380">
            <v>8.4649999999999999</v>
          </cell>
          <cell r="BQ380">
            <v>10.888</v>
          </cell>
          <cell r="BR380">
            <v>2.5030000000000001</v>
          </cell>
          <cell r="BT380">
            <v>0</v>
          </cell>
          <cell r="BU380">
            <v>0</v>
          </cell>
          <cell r="BV380">
            <v>1.0469999999999999</v>
          </cell>
          <cell r="BW380">
            <v>8.4570000000000007</v>
          </cell>
          <cell r="BX380">
            <v>21.362000000000002</v>
          </cell>
          <cell r="BY380">
            <v>42.677000000000007</v>
          </cell>
          <cell r="BZ380">
            <v>51.683000000000007</v>
          </cell>
          <cell r="CA380">
            <v>64.998000000000005</v>
          </cell>
          <cell r="CB380">
            <v>86.774000000000001</v>
          </cell>
          <cell r="CC380">
            <v>95.239000000000004</v>
          </cell>
          <cell r="CD380">
            <v>106.12700000000001</v>
          </cell>
          <cell r="CE380">
            <v>108.63000000000001</v>
          </cell>
        </row>
        <row r="381">
          <cell r="B381" t="str">
            <v>vol_dom_smov</v>
          </cell>
          <cell r="C381" t="str">
            <v>Slow Movers R1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</row>
        <row r="382">
          <cell r="C382" t="str">
            <v>R1 old price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</row>
        <row r="383">
          <cell r="C383" t="str">
            <v>R1 claims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</row>
        <row r="384"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</row>
        <row r="385">
          <cell r="B385" t="str">
            <v>vol_oe_PI</v>
          </cell>
          <cell r="C385" t="str">
            <v>OE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</row>
        <row r="386"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</row>
        <row r="387"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</row>
        <row r="388">
          <cell r="C388" t="str">
            <v>Export</v>
          </cell>
          <cell r="BG388">
            <v>10.434000000000001</v>
          </cell>
          <cell r="BH388">
            <v>21.028000000000002</v>
          </cell>
          <cell r="BI388">
            <v>21.404</v>
          </cell>
          <cell r="BJ388">
            <v>21.302</v>
          </cell>
          <cell r="BK388">
            <v>17.347000000000001</v>
          </cell>
          <cell r="BL388">
            <v>21.065999999999999</v>
          </cell>
          <cell r="BM388">
            <v>24.585000000000001</v>
          </cell>
          <cell r="BN388">
            <v>20.3</v>
          </cell>
          <cell r="BO388">
            <v>18.263000000000002</v>
          </cell>
          <cell r="BP388">
            <v>17.228999999999999</v>
          </cell>
          <cell r="BQ388">
            <v>30.551000000000002</v>
          </cell>
          <cell r="BR388">
            <v>22.274000000000001</v>
          </cell>
          <cell r="BT388">
            <v>10.434000000000001</v>
          </cell>
          <cell r="BU388">
            <v>31.462000000000003</v>
          </cell>
          <cell r="BV388">
            <v>52.866</v>
          </cell>
          <cell r="BW388">
            <v>74.168000000000006</v>
          </cell>
          <cell r="BX388">
            <v>91.515000000000015</v>
          </cell>
          <cell r="BY388">
            <v>112.58100000000002</v>
          </cell>
          <cell r="BZ388">
            <v>137.16600000000003</v>
          </cell>
          <cell r="CA388">
            <v>157.46600000000004</v>
          </cell>
          <cell r="CB388">
            <v>175.72900000000004</v>
          </cell>
          <cell r="CC388">
            <v>192.95800000000003</v>
          </cell>
          <cell r="CD388">
            <v>223.50900000000001</v>
          </cell>
          <cell r="CE388">
            <v>245.78300000000002</v>
          </cell>
        </row>
        <row r="389"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</row>
        <row r="390">
          <cell r="C390" t="str">
            <v>ICS PTE</v>
          </cell>
          <cell r="BG390">
            <v>6.8630000000000004</v>
          </cell>
          <cell r="BH390">
            <v>18.501000000000001</v>
          </cell>
          <cell r="BI390">
            <v>17.536999999999999</v>
          </cell>
          <cell r="BJ390">
            <v>16.623999999999999</v>
          </cell>
          <cell r="BK390">
            <v>15.102</v>
          </cell>
          <cell r="BL390">
            <v>15.45</v>
          </cell>
          <cell r="BM390">
            <v>21.190999999999999</v>
          </cell>
          <cell r="BN390">
            <v>16.350000000000001</v>
          </cell>
          <cell r="BO390">
            <v>14.707000000000001</v>
          </cell>
          <cell r="BP390">
            <v>14.897</v>
          </cell>
          <cell r="BQ390">
            <v>25.698</v>
          </cell>
          <cell r="BR390">
            <v>19.327999999999999</v>
          </cell>
          <cell r="BT390">
            <v>6.8630000000000004</v>
          </cell>
          <cell r="BU390">
            <v>25.364000000000001</v>
          </cell>
          <cell r="BV390">
            <v>42.900999999999996</v>
          </cell>
          <cell r="BW390">
            <v>59.524999999999991</v>
          </cell>
          <cell r="BX390">
            <v>74.626999999999995</v>
          </cell>
          <cell r="BY390">
            <v>90.076999999999998</v>
          </cell>
          <cell r="BZ390">
            <v>111.268</v>
          </cell>
          <cell r="CA390">
            <v>127.61799999999999</v>
          </cell>
          <cell r="CB390">
            <v>142.32499999999999</v>
          </cell>
          <cell r="CC390">
            <v>157.22199999999998</v>
          </cell>
          <cell r="CD390">
            <v>182.92</v>
          </cell>
          <cell r="CE390">
            <v>202.24799999999999</v>
          </cell>
        </row>
        <row r="391">
          <cell r="B391" t="str">
            <v>Vol_ics_r1</v>
          </cell>
          <cell r="C391" t="str">
            <v>R1</v>
          </cell>
          <cell r="BG391">
            <v>6.8630000000000004</v>
          </cell>
          <cell r="BH391">
            <v>18.501000000000001</v>
          </cell>
          <cell r="BI391">
            <v>17.536999999999999</v>
          </cell>
          <cell r="BJ391">
            <v>15.885999999999999</v>
          </cell>
          <cell r="BK391">
            <v>14.827999999999999</v>
          </cell>
          <cell r="BL391">
            <v>12.247</v>
          </cell>
          <cell r="BM391">
            <v>15.667999999999999</v>
          </cell>
          <cell r="BN391">
            <v>11.451000000000001</v>
          </cell>
          <cell r="BO391">
            <v>8.979000000000001</v>
          </cell>
          <cell r="BP391">
            <v>8.2390000000000008</v>
          </cell>
          <cell r="BQ391">
            <v>16.556000000000001</v>
          </cell>
          <cell r="BR391">
            <v>12.186999999999999</v>
          </cell>
          <cell r="BT391">
            <v>6.8630000000000004</v>
          </cell>
          <cell r="BU391">
            <v>25.364000000000001</v>
          </cell>
          <cell r="BV391">
            <v>42.900999999999996</v>
          </cell>
          <cell r="BW391">
            <v>58.786999999999992</v>
          </cell>
          <cell r="BX391">
            <v>73.614999999999995</v>
          </cell>
          <cell r="BY391">
            <v>85.861999999999995</v>
          </cell>
          <cell r="BZ391">
            <v>101.53</v>
          </cell>
          <cell r="CA391">
            <v>112.98099999999999</v>
          </cell>
          <cell r="CB391">
            <v>121.96</v>
          </cell>
          <cell r="CC391">
            <v>130.19899999999998</v>
          </cell>
          <cell r="CD391">
            <v>146.755</v>
          </cell>
          <cell r="CE391">
            <v>158.94200000000001</v>
          </cell>
        </row>
        <row r="392">
          <cell r="B392" t="str">
            <v>Vol_ics_PI</v>
          </cell>
          <cell r="C392" t="str">
            <v>Pirelli</v>
          </cell>
          <cell r="BJ392">
            <v>0.73799999999999999</v>
          </cell>
          <cell r="BK392">
            <v>0.27400000000000002</v>
          </cell>
          <cell r="BL392">
            <v>3.2029999999999998</v>
          </cell>
          <cell r="BM392">
            <v>5.5229999999999997</v>
          </cell>
          <cell r="BN392">
            <v>4.899</v>
          </cell>
          <cell r="BO392">
            <v>5.7279999999999998</v>
          </cell>
          <cell r="BP392">
            <v>6.6580000000000004</v>
          </cell>
          <cell r="BQ392">
            <v>9.1419999999999995</v>
          </cell>
          <cell r="BR392">
            <v>7.141</v>
          </cell>
          <cell r="BT392">
            <v>0</v>
          </cell>
          <cell r="BU392">
            <v>0</v>
          </cell>
          <cell r="BV392">
            <v>0</v>
          </cell>
          <cell r="BW392">
            <v>0.73799999999999999</v>
          </cell>
          <cell r="BX392">
            <v>1.012</v>
          </cell>
          <cell r="BY392">
            <v>4.2149999999999999</v>
          </cell>
          <cell r="BZ392">
            <v>9.7379999999999995</v>
          </cell>
          <cell r="CA392">
            <v>14.637</v>
          </cell>
          <cell r="CB392">
            <v>20.365000000000002</v>
          </cell>
          <cell r="CC392">
            <v>27.023000000000003</v>
          </cell>
          <cell r="CD392">
            <v>36.165000000000006</v>
          </cell>
          <cell r="CE392">
            <v>43.306000000000004</v>
          </cell>
        </row>
        <row r="393">
          <cell r="C393" t="str">
            <v>Direct Export</v>
          </cell>
          <cell r="BG393">
            <v>3.5710000000000002</v>
          </cell>
          <cell r="BH393">
            <v>2.5270000000000001</v>
          </cell>
          <cell r="BI393">
            <v>3.867</v>
          </cell>
          <cell r="BJ393">
            <v>4.6779999999999999</v>
          </cell>
          <cell r="BK393">
            <v>2.2450000000000001</v>
          </cell>
          <cell r="BL393">
            <v>5.6159999999999997</v>
          </cell>
          <cell r="BM393">
            <v>3.3940000000000001</v>
          </cell>
          <cell r="BN393">
            <v>3.95</v>
          </cell>
          <cell r="BO393">
            <v>3.556</v>
          </cell>
          <cell r="BP393">
            <v>2.3319999999999999</v>
          </cell>
          <cell r="BQ393">
            <v>4.8529999999999998</v>
          </cell>
          <cell r="BR393">
            <v>2.9460000000000002</v>
          </cell>
          <cell r="BT393">
            <v>3.5710000000000002</v>
          </cell>
          <cell r="BU393">
            <v>6.0980000000000008</v>
          </cell>
          <cell r="BV393">
            <v>9.9649999999999999</v>
          </cell>
          <cell r="BW393">
            <v>14.643000000000001</v>
          </cell>
          <cell r="BX393">
            <v>16.888000000000002</v>
          </cell>
          <cell r="BY393">
            <v>22.504000000000001</v>
          </cell>
          <cell r="BZ393">
            <v>25.898000000000003</v>
          </cell>
          <cell r="CA393">
            <v>29.848000000000003</v>
          </cell>
          <cell r="CB393">
            <v>33.404000000000003</v>
          </cell>
          <cell r="CC393">
            <v>35.736000000000004</v>
          </cell>
          <cell r="CD393">
            <v>40.589000000000006</v>
          </cell>
          <cell r="CE393">
            <v>43.535000000000004</v>
          </cell>
        </row>
        <row r="394">
          <cell r="B394" t="str">
            <v>vol_dexp_r1</v>
          </cell>
          <cell r="C394" t="str">
            <v>R1/ Off T.</v>
          </cell>
          <cell r="BG394">
            <v>3.5710000000000002</v>
          </cell>
          <cell r="BH394">
            <v>2.5270000000000001</v>
          </cell>
          <cell r="BI394">
            <v>3.867</v>
          </cell>
          <cell r="BJ394">
            <v>4.6779999999999999</v>
          </cell>
          <cell r="BK394">
            <v>2.2450000000000001</v>
          </cell>
          <cell r="BL394">
            <v>5.0789999999999997</v>
          </cell>
          <cell r="BM394">
            <v>3.3940000000000001</v>
          </cell>
          <cell r="BN394">
            <v>3.4350000000000001</v>
          </cell>
          <cell r="BO394">
            <v>3.556</v>
          </cell>
          <cell r="BP394">
            <v>2.3319999999999999</v>
          </cell>
          <cell r="BQ394">
            <v>4.8529999999999998</v>
          </cell>
          <cell r="BR394">
            <v>2.9460000000000002</v>
          </cell>
          <cell r="BT394">
            <v>3.5710000000000002</v>
          </cell>
          <cell r="BU394">
            <v>6.0980000000000008</v>
          </cell>
          <cell r="BV394">
            <v>9.9649999999999999</v>
          </cell>
          <cell r="BW394">
            <v>14.643000000000001</v>
          </cell>
          <cell r="BX394">
            <v>16.888000000000002</v>
          </cell>
          <cell r="BY394">
            <v>21.967000000000002</v>
          </cell>
          <cell r="BZ394">
            <v>25.361000000000004</v>
          </cell>
          <cell r="CA394">
            <v>28.796000000000003</v>
          </cell>
          <cell r="CB394">
            <v>32.352000000000004</v>
          </cell>
          <cell r="CC394">
            <v>34.684000000000005</v>
          </cell>
          <cell r="CD394">
            <v>39.537000000000006</v>
          </cell>
          <cell r="CE394">
            <v>42.483000000000004</v>
          </cell>
        </row>
        <row r="395">
          <cell r="B395" t="str">
            <v>vol_dexp_pi</v>
          </cell>
          <cell r="C395" t="str">
            <v>Pirelli</v>
          </cell>
          <cell r="BL395">
            <v>0.53700000000000003</v>
          </cell>
          <cell r="BN395">
            <v>0.51500000000000001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0.53700000000000003</v>
          </cell>
          <cell r="BZ395">
            <v>0.53700000000000003</v>
          </cell>
          <cell r="CA395">
            <v>1.052</v>
          </cell>
          <cell r="CB395">
            <v>1.052</v>
          </cell>
          <cell r="CC395">
            <v>1.052</v>
          </cell>
          <cell r="CD395">
            <v>1.052</v>
          </cell>
          <cell r="CE395">
            <v>1.052</v>
          </cell>
        </row>
        <row r="396">
          <cell r="C396" t="str">
            <v>Total Volumes</v>
          </cell>
          <cell r="BG396">
            <v>24.946000000000002</v>
          </cell>
          <cell r="BH396">
            <v>47.948000000000008</v>
          </cell>
          <cell r="BI396">
            <v>55.38</v>
          </cell>
          <cell r="BJ396">
            <v>42.483999999999995</v>
          </cell>
          <cell r="BK396">
            <v>44.744999999999997</v>
          </cell>
          <cell r="BL396">
            <v>64.137</v>
          </cell>
          <cell r="BM396">
            <v>46.712000000000003</v>
          </cell>
          <cell r="BN396">
            <v>53.944000000000003</v>
          </cell>
          <cell r="BO396">
            <v>61.052999999999997</v>
          </cell>
          <cell r="BP396">
            <v>33.369</v>
          </cell>
          <cell r="BQ396">
            <v>46.789000000000001</v>
          </cell>
          <cell r="BR396">
            <v>36.765000000000001</v>
          </cell>
        </row>
        <row r="399">
          <cell r="C399" t="str">
            <v>Price List</v>
          </cell>
        </row>
        <row r="400">
          <cell r="C400" t="str">
            <v>Replacement</v>
          </cell>
        </row>
        <row r="401">
          <cell r="B401" t="str">
            <v>MP07</v>
          </cell>
          <cell r="C401" t="str">
            <v>R1</v>
          </cell>
          <cell r="BO401">
            <v>1654</v>
          </cell>
          <cell r="BP401">
            <v>1755</v>
          </cell>
          <cell r="BQ401">
            <v>1718</v>
          </cell>
          <cell r="BR401">
            <v>1697.7</v>
          </cell>
        </row>
        <row r="402">
          <cell r="C402" t="str">
            <v>Pirelli</v>
          </cell>
          <cell r="BO402">
            <v>1908</v>
          </cell>
          <cell r="BP402">
            <v>1937</v>
          </cell>
          <cell r="BQ402">
            <v>1974</v>
          </cell>
          <cell r="BR402">
            <v>2017</v>
          </cell>
        </row>
        <row r="403">
          <cell r="C403" t="str">
            <v>Discount</v>
          </cell>
        </row>
        <row r="404">
          <cell r="C404" t="str">
            <v>R1</v>
          </cell>
          <cell r="BO404">
            <v>0.1</v>
          </cell>
          <cell r="BP404">
            <v>0.1</v>
          </cell>
          <cell r="BQ404">
            <v>0.1</v>
          </cell>
          <cell r="BR404">
            <v>0.1</v>
          </cell>
        </row>
        <row r="405">
          <cell r="C405" t="str">
            <v>Pirelli</v>
          </cell>
        </row>
        <row r="406">
          <cell r="C406" t="str">
            <v>Accruals (promo &amp; rebates)</v>
          </cell>
        </row>
        <row r="407">
          <cell r="C407" t="str">
            <v>R1</v>
          </cell>
          <cell r="BO407">
            <v>6.8587934972457409E-2</v>
          </cell>
          <cell r="BP407">
            <v>6.805951250395692E-2</v>
          </cell>
          <cell r="BQ407">
            <v>6.5903505367999049E-2</v>
          </cell>
          <cell r="BR407">
            <v>-2.4785166859738306E-2</v>
          </cell>
        </row>
        <row r="408">
          <cell r="C408" t="str">
            <v>Pirelli</v>
          </cell>
          <cell r="BO408">
            <v>9.0146750524109032E-2</v>
          </cell>
          <cell r="BP408">
            <v>9.3443469282395442E-2</v>
          </cell>
          <cell r="BQ408">
            <v>9.4072948328267514E-2</v>
          </cell>
          <cell r="BR408">
            <v>-0.10089241447694586</v>
          </cell>
        </row>
        <row r="409">
          <cell r="C409" t="str">
            <v>NET PRICES</v>
          </cell>
        </row>
        <row r="410">
          <cell r="B410" t="str">
            <v>Unit</v>
          </cell>
          <cell r="C410" t="str">
            <v>Replacement</v>
          </cell>
          <cell r="BG410">
            <v>19823.392</v>
          </cell>
          <cell r="BH410">
            <v>37230.36</v>
          </cell>
          <cell r="BI410">
            <v>43397.178500000002</v>
          </cell>
          <cell r="BJ410">
            <v>31509.226999999999</v>
          </cell>
          <cell r="BK410">
            <v>41365.162499999999</v>
          </cell>
          <cell r="BL410">
            <v>67779.494999999995</v>
          </cell>
          <cell r="BM410">
            <v>33600.638999999996</v>
          </cell>
          <cell r="BN410">
            <v>51187.762999999999</v>
          </cell>
          <cell r="BO410">
            <v>66939.046999999991</v>
          </cell>
          <cell r="BP410">
            <v>26162.14</v>
          </cell>
          <cell r="BQ410">
            <v>27198.015399999997</v>
          </cell>
          <cell r="BR410">
            <v>24328.721899999997</v>
          </cell>
        </row>
        <row r="411">
          <cell r="C411" t="str">
            <v>R1</v>
          </cell>
          <cell r="BG411">
            <v>1366</v>
          </cell>
          <cell r="BH411">
            <v>1383</v>
          </cell>
          <cell r="BI411">
            <v>1259</v>
          </cell>
          <cell r="BJ411">
            <v>1372</v>
          </cell>
          <cell r="BK411">
            <v>1382</v>
          </cell>
          <cell r="BL411">
            <v>1387</v>
          </cell>
          <cell r="BM411">
            <v>1383</v>
          </cell>
          <cell r="BN411">
            <v>1377</v>
          </cell>
          <cell r="BO411">
            <v>1386.5</v>
          </cell>
          <cell r="BP411">
            <v>1472</v>
          </cell>
          <cell r="BQ411">
            <v>1444.3</v>
          </cell>
          <cell r="BR411">
            <v>1565.8</v>
          </cell>
        </row>
        <row r="412">
          <cell r="C412" t="str">
            <v>Pirelli</v>
          </cell>
          <cell r="BI412">
            <v>1852.5</v>
          </cell>
          <cell r="BJ412">
            <v>1702.3</v>
          </cell>
          <cell r="BK412">
            <v>1653.3</v>
          </cell>
          <cell r="BL412">
            <v>1764.2</v>
          </cell>
          <cell r="BM412">
            <v>1716</v>
          </cell>
          <cell r="BN412">
            <v>1742</v>
          </cell>
          <cell r="BO412">
            <v>1736</v>
          </cell>
          <cell r="BP412">
            <v>1756</v>
          </cell>
          <cell r="BQ412">
            <v>1788.3</v>
          </cell>
          <cell r="BR412">
            <v>2220.5</v>
          </cell>
        </row>
        <row r="413">
          <cell r="C413" t="str">
            <v>Slow Movers R1</v>
          </cell>
        </row>
        <row r="414">
          <cell r="C414" t="str">
            <v>R1 old price</v>
          </cell>
          <cell r="BG414">
            <v>1366.1108048511576</v>
          </cell>
          <cell r="BH414">
            <v>1382.8751857355126</v>
          </cell>
          <cell r="BI414">
            <v>1277.2545326112549</v>
          </cell>
          <cell r="BJ414">
            <v>1475.6396940798793</v>
          </cell>
          <cell r="BK414">
            <v>1519.4174757281553</v>
          </cell>
          <cell r="BL414">
            <v>1573.5877968935015</v>
          </cell>
          <cell r="BR414">
            <v>1678.8351390518253</v>
          </cell>
        </row>
        <row r="415">
          <cell r="C415" t="str">
            <v>OE</v>
          </cell>
        </row>
        <row r="416">
          <cell r="C416" t="str">
            <v>Pirelli</v>
          </cell>
        </row>
        <row r="417">
          <cell r="C417" t="str">
            <v>Export</v>
          </cell>
        </row>
        <row r="418">
          <cell r="C418" t="str">
            <v>ICS PTE</v>
          </cell>
          <cell r="BG418">
            <v>8955</v>
          </cell>
          <cell r="BH418">
            <v>23331.611099999998</v>
          </cell>
          <cell r="BI418">
            <v>21915.9889</v>
          </cell>
          <cell r="BJ418">
            <v>20872.933799999999</v>
          </cell>
          <cell r="BK418">
            <v>20641.082199999997</v>
          </cell>
          <cell r="BL418">
            <v>21477.982799999998</v>
          </cell>
          <cell r="BM418">
            <v>27902.8321</v>
          </cell>
          <cell r="BN418">
            <v>21653.712</v>
          </cell>
          <cell r="BO418">
            <v>20136.948700000001</v>
          </cell>
          <cell r="BP418">
            <v>20594.98</v>
          </cell>
          <cell r="BQ418">
            <v>34129.793799999999</v>
          </cell>
          <cell r="BR418">
            <v>25175.174999999999</v>
          </cell>
        </row>
        <row r="419">
          <cell r="C419" t="str">
            <v>R1</v>
          </cell>
          <cell r="BG419">
            <v>1304.8229637184904</v>
          </cell>
          <cell r="BH419">
            <v>1261.0999999999999</v>
          </cell>
          <cell r="BI419">
            <v>1249.7</v>
          </cell>
          <cell r="BJ419">
            <v>1258.8</v>
          </cell>
          <cell r="BK419">
            <v>1371</v>
          </cell>
          <cell r="BL419">
            <v>1372</v>
          </cell>
          <cell r="BM419">
            <v>1316.6</v>
          </cell>
          <cell r="BN419">
            <v>1313</v>
          </cell>
          <cell r="BO419">
            <v>1352.5</v>
          </cell>
          <cell r="BP419">
            <v>1374</v>
          </cell>
          <cell r="BQ419">
            <v>1349.1</v>
          </cell>
          <cell r="BR419">
            <v>1309.0999999999999</v>
          </cell>
        </row>
        <row r="420">
          <cell r="C420" t="str">
            <v>Pirelli</v>
          </cell>
          <cell r="BJ420">
            <v>1186.5</v>
          </cell>
          <cell r="BK420">
            <v>1138.3</v>
          </cell>
          <cell r="BL420">
            <v>1459.6</v>
          </cell>
          <cell r="BM420">
            <v>1317.1</v>
          </cell>
          <cell r="BN420">
            <v>1351</v>
          </cell>
          <cell r="BO420">
            <v>1395.4</v>
          </cell>
          <cell r="BP420">
            <v>1393</v>
          </cell>
          <cell r="BQ420">
            <v>1290.0999999999999</v>
          </cell>
          <cell r="BR420">
            <v>1291.3</v>
          </cell>
        </row>
        <row r="421">
          <cell r="C421" t="str">
            <v>Direct Export</v>
          </cell>
          <cell r="BG421">
            <v>4338</v>
          </cell>
          <cell r="BH421">
            <v>2880</v>
          </cell>
          <cell r="BI421">
            <v>4615</v>
          </cell>
          <cell r="BJ421">
            <v>5462</v>
          </cell>
          <cell r="BK421">
            <v>2650</v>
          </cell>
          <cell r="BL421">
            <v>6701.6129999999994</v>
          </cell>
          <cell r="BM421">
            <v>4094</v>
          </cell>
          <cell r="BN421">
            <v>4785.7049999999999</v>
          </cell>
          <cell r="BO421">
            <v>4213.8599999999997</v>
          </cell>
          <cell r="BP421">
            <v>2749.4279999999999</v>
          </cell>
          <cell r="BQ421">
            <v>5687.2307000000001</v>
          </cell>
          <cell r="BR421">
            <v>3610.6176</v>
          </cell>
        </row>
        <row r="422">
          <cell r="C422" t="str">
            <v>R1</v>
          </cell>
          <cell r="BG422">
            <v>1214.785774292915</v>
          </cell>
          <cell r="BH422">
            <v>1139.6913335971508</v>
          </cell>
          <cell r="BI422">
            <v>1193.4316007240755</v>
          </cell>
          <cell r="BJ422">
            <v>1167.5929884566053</v>
          </cell>
          <cell r="BK422">
            <v>1180.4008908685969</v>
          </cell>
          <cell r="BL422">
            <v>1176</v>
          </cell>
          <cell r="BM422">
            <v>1206.246317030053</v>
          </cell>
          <cell r="BN422">
            <v>1225</v>
          </cell>
          <cell r="BO422">
            <v>1185</v>
          </cell>
          <cell r="BP422">
            <v>1179</v>
          </cell>
          <cell r="BQ422">
            <v>1171.9000000000001</v>
          </cell>
          <cell r="BR422">
            <v>1225.5999999999999</v>
          </cell>
        </row>
        <row r="423">
          <cell r="C423" t="str">
            <v>Pirelli</v>
          </cell>
          <cell r="BL423">
            <v>1357</v>
          </cell>
          <cell r="BN423">
            <v>1122</v>
          </cell>
        </row>
        <row r="424">
          <cell r="C424" t="str">
            <v>Total SALES</v>
          </cell>
          <cell r="BG424">
            <v>33116.392</v>
          </cell>
          <cell r="BH424">
            <v>63441.971099999995</v>
          </cell>
          <cell r="BI424">
            <v>69928.167400000006</v>
          </cell>
          <cell r="BJ424">
            <v>57844.160799999998</v>
          </cell>
          <cell r="BK424">
            <v>64656.244699999996</v>
          </cell>
          <cell r="BL424">
            <v>95959.090799999991</v>
          </cell>
          <cell r="BM424">
            <v>65597.471099999995</v>
          </cell>
          <cell r="BN424">
            <v>77627.179999999993</v>
          </cell>
          <cell r="BO424">
            <v>91289.8557</v>
          </cell>
          <cell r="BP424">
            <v>49506.548000000003</v>
          </cell>
          <cell r="BQ424">
            <v>67015.039900000003</v>
          </cell>
          <cell r="BR424">
            <v>53114.51449999999</v>
          </cell>
        </row>
        <row r="426">
          <cell r="C426" t="str">
            <v>WEIGHT</v>
          </cell>
        </row>
        <row r="427">
          <cell r="B427" t="str">
            <v>WEIGHT</v>
          </cell>
          <cell r="C427" t="str">
            <v>Domestic</v>
          </cell>
        </row>
        <row r="428">
          <cell r="C428" t="str">
            <v>R1</v>
          </cell>
          <cell r="BG428">
            <v>64.2</v>
          </cell>
          <cell r="BH428">
            <v>64.5</v>
          </cell>
          <cell r="BI428">
            <v>63.7</v>
          </cell>
          <cell r="BJ428">
            <v>64.3</v>
          </cell>
          <cell r="BK428">
            <v>65.099999999999994</v>
          </cell>
          <cell r="BL428">
            <v>65.099999999999994</v>
          </cell>
          <cell r="BM428">
            <v>65.3</v>
          </cell>
          <cell r="BN428">
            <v>65</v>
          </cell>
          <cell r="BO428">
            <v>65.11</v>
          </cell>
          <cell r="BP428">
            <v>67.16</v>
          </cell>
          <cell r="BQ428">
            <v>66.02</v>
          </cell>
          <cell r="BR428">
            <v>65.599999999999994</v>
          </cell>
        </row>
        <row r="429">
          <cell r="C429" t="str">
            <v>Pirelli</v>
          </cell>
          <cell r="BI429">
            <v>65.7</v>
          </cell>
          <cell r="BJ429">
            <v>64.599999999999994</v>
          </cell>
          <cell r="BK429">
            <v>65.7</v>
          </cell>
          <cell r="BL429">
            <v>67.900000000000006</v>
          </cell>
          <cell r="BM429">
            <v>69.8</v>
          </cell>
          <cell r="BN429">
            <v>71</v>
          </cell>
          <cell r="BO429">
            <v>70.63</v>
          </cell>
          <cell r="BP429">
            <v>71.17</v>
          </cell>
          <cell r="BQ429">
            <v>71.33</v>
          </cell>
          <cell r="BR429">
            <v>72.98</v>
          </cell>
        </row>
        <row r="430">
          <cell r="C430" t="str">
            <v>ICS PTE</v>
          </cell>
        </row>
        <row r="431">
          <cell r="C431" t="str">
            <v>R1</v>
          </cell>
          <cell r="BG431">
            <v>74.099999999999994</v>
          </cell>
          <cell r="BH431">
            <v>71.8</v>
          </cell>
          <cell r="BI431">
            <v>71.400000000000006</v>
          </cell>
          <cell r="BJ431">
            <v>71.7</v>
          </cell>
          <cell r="BK431">
            <v>74.5</v>
          </cell>
          <cell r="BL431">
            <v>75.400000000000006</v>
          </cell>
          <cell r="BM431">
            <v>72.900000000000006</v>
          </cell>
          <cell r="BN431">
            <v>72.400000000000006</v>
          </cell>
          <cell r="BO431">
            <v>73.290000000000006</v>
          </cell>
          <cell r="BP431">
            <v>74.19</v>
          </cell>
          <cell r="BQ431">
            <v>73.13</v>
          </cell>
          <cell r="BR431">
            <v>72.44</v>
          </cell>
        </row>
        <row r="432">
          <cell r="C432" t="str">
            <v>Pirelli</v>
          </cell>
          <cell r="BJ432">
            <v>64.599999999999994</v>
          </cell>
          <cell r="BK432">
            <v>57.3</v>
          </cell>
          <cell r="BL432">
            <v>73.2</v>
          </cell>
          <cell r="BM432">
            <v>68.3</v>
          </cell>
          <cell r="BN432">
            <v>70</v>
          </cell>
          <cell r="BO432">
            <v>70.180000000000007</v>
          </cell>
          <cell r="BP432">
            <v>70.81</v>
          </cell>
          <cell r="BQ432">
            <v>66.34</v>
          </cell>
          <cell r="BR432">
            <v>66.92</v>
          </cell>
        </row>
        <row r="434">
          <cell r="C434" t="str">
            <v>DE</v>
          </cell>
        </row>
        <row r="435">
          <cell r="C435" t="str">
            <v>Pirelli</v>
          </cell>
        </row>
        <row r="441">
          <cell r="C441" t="str">
            <v>VOLUMES by Mks Car</v>
          </cell>
        </row>
        <row r="442">
          <cell r="C442" t="str">
            <v>Total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5.0020000000000007</v>
          </cell>
          <cell r="CL442">
            <v>26.47</v>
          </cell>
          <cell r="CM442">
            <v>23.436</v>
          </cell>
          <cell r="CN442">
            <v>20.075999999999997</v>
          </cell>
          <cell r="CO442">
            <v>22.799000000000003</v>
          </cell>
          <cell r="CP442">
            <v>32.117000000000004</v>
          </cell>
          <cell r="CQ442">
            <v>26.309000000000001</v>
          </cell>
          <cell r="CR442">
            <v>12.214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5.0020000000000007</v>
          </cell>
          <cell r="CY442">
            <v>31.471999999999998</v>
          </cell>
          <cell r="CZ442">
            <v>54.908000000000001</v>
          </cell>
          <cell r="DA442">
            <v>74.98399999999998</v>
          </cell>
          <cell r="DB442">
            <v>97.783000000000001</v>
          </cell>
          <cell r="DC442">
            <v>129.9</v>
          </cell>
          <cell r="DD442">
            <v>156.209</v>
          </cell>
          <cell r="DE442">
            <v>168.423</v>
          </cell>
          <cell r="EG442">
            <v>29.117000000000001</v>
          </cell>
          <cell r="EH442">
            <v>15.074999999999999</v>
          </cell>
          <cell r="EI442">
            <v>44.195</v>
          </cell>
          <cell r="EJ442">
            <v>32.241999999999997</v>
          </cell>
          <cell r="EK442">
            <v>39.522999999999996</v>
          </cell>
          <cell r="EL442">
            <v>47.833000000000006</v>
          </cell>
          <cell r="EM442">
            <v>56.680000000000007</v>
          </cell>
          <cell r="EN442">
            <v>56.685999999999993</v>
          </cell>
          <cell r="EO442">
            <v>58.247</v>
          </cell>
          <cell r="EP442">
            <v>61.286000000000001</v>
          </cell>
          <cell r="EQ442">
            <v>49.262</v>
          </cell>
          <cell r="ER442">
            <v>49.853999999999999</v>
          </cell>
          <cell r="ET442">
            <v>29.117000000000001</v>
          </cell>
          <cell r="EU442">
            <v>44.192</v>
          </cell>
          <cell r="EV442">
            <v>88.387000000000015</v>
          </cell>
          <cell r="EW442">
            <v>120.629</v>
          </cell>
          <cell r="EX442">
            <v>160.15199999999999</v>
          </cell>
          <cell r="EY442">
            <v>207.98499999999999</v>
          </cell>
          <cell r="EZ442">
            <v>264.66499999999996</v>
          </cell>
          <cell r="FA442">
            <v>321.351</v>
          </cell>
          <cell r="FB442">
            <v>379.59800000000001</v>
          </cell>
          <cell r="FC442">
            <v>440.88400000000007</v>
          </cell>
          <cell r="FD442">
            <v>490.14599999999996</v>
          </cell>
          <cell r="FE442">
            <v>540</v>
          </cell>
        </row>
        <row r="443">
          <cell r="B443" t="str">
            <v>S/T</v>
          </cell>
          <cell r="C443" t="str">
            <v>S/T</v>
          </cell>
          <cell r="CK443">
            <v>0</v>
          </cell>
          <cell r="CL443">
            <v>3.3319999999999999</v>
          </cell>
          <cell r="CM443">
            <v>2.1709999999999998</v>
          </cell>
          <cell r="CN443">
            <v>2.161</v>
          </cell>
          <cell r="CO443">
            <v>2.6509999999999998</v>
          </cell>
          <cell r="CP443">
            <v>1.601</v>
          </cell>
          <cell r="CQ443">
            <v>1.319</v>
          </cell>
          <cell r="CR443">
            <v>0.505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3.3319999999999999</v>
          </cell>
          <cell r="CZ443">
            <v>5.5030000000000001</v>
          </cell>
          <cell r="DA443">
            <v>7.6639999999999997</v>
          </cell>
          <cell r="DB443">
            <v>10.315</v>
          </cell>
          <cell r="DC443">
            <v>11.916</v>
          </cell>
          <cell r="DD443">
            <v>13.234999999999999</v>
          </cell>
          <cell r="DE443">
            <v>13.74</v>
          </cell>
          <cell r="EG443">
            <v>3.95</v>
          </cell>
          <cell r="EH443">
            <v>2.0470000000000002</v>
          </cell>
          <cell r="EI443">
            <v>5.9969999999999999</v>
          </cell>
          <cell r="EJ443">
            <v>4.3760000000000003</v>
          </cell>
          <cell r="EK443">
            <v>5.3639999999999999</v>
          </cell>
          <cell r="EL443">
            <v>6.4909999999999997</v>
          </cell>
          <cell r="EM443">
            <v>7.6909999999999998</v>
          </cell>
          <cell r="EN443">
            <v>7.6909999999999998</v>
          </cell>
          <cell r="EO443">
            <v>7.9029999999999996</v>
          </cell>
          <cell r="EP443">
            <v>6.2839999999999998</v>
          </cell>
          <cell r="EQ443">
            <v>6.2839999999999998</v>
          </cell>
          <cell r="ER443">
            <v>6.492</v>
          </cell>
          <cell r="ET443">
            <v>3.95</v>
          </cell>
          <cell r="EU443">
            <v>5.9969999999999999</v>
          </cell>
          <cell r="EV443">
            <v>11.994</v>
          </cell>
          <cell r="EW443">
            <v>16.37</v>
          </cell>
          <cell r="EX443">
            <v>21.734000000000002</v>
          </cell>
          <cell r="EY443">
            <v>28.225000000000001</v>
          </cell>
          <cell r="EZ443">
            <v>35.916000000000004</v>
          </cell>
          <cell r="FA443">
            <v>43.607000000000006</v>
          </cell>
          <cell r="FB443">
            <v>51.510000000000005</v>
          </cell>
          <cell r="FC443">
            <v>57.794000000000004</v>
          </cell>
          <cell r="FD443">
            <v>64.078000000000003</v>
          </cell>
          <cell r="FE443">
            <v>70.570000000000007</v>
          </cell>
        </row>
        <row r="444">
          <cell r="B444" t="str">
            <v>H</v>
          </cell>
          <cell r="C444" t="str">
            <v>H</v>
          </cell>
          <cell r="CK444">
            <v>1.944</v>
          </cell>
          <cell r="CL444">
            <v>10.157999999999999</v>
          </cell>
          <cell r="CM444">
            <v>7.5229999999999997</v>
          </cell>
          <cell r="CN444">
            <v>5.3550000000000004</v>
          </cell>
          <cell r="CO444">
            <v>3.9249999999999998</v>
          </cell>
          <cell r="CP444">
            <v>13.896000000000001</v>
          </cell>
          <cell r="CQ444">
            <v>7.101</v>
          </cell>
          <cell r="CR444">
            <v>2.1640000000000001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1.944</v>
          </cell>
          <cell r="CY444">
            <v>12.102</v>
          </cell>
          <cell r="CZ444">
            <v>19.625</v>
          </cell>
          <cell r="DA444">
            <v>24.98</v>
          </cell>
          <cell r="DB444">
            <v>28.905000000000001</v>
          </cell>
          <cell r="DC444">
            <v>42.801000000000002</v>
          </cell>
          <cell r="DD444">
            <v>49.902000000000001</v>
          </cell>
          <cell r="DE444">
            <v>52.066000000000003</v>
          </cell>
          <cell r="EG444">
            <v>9.0549999999999997</v>
          </cell>
          <cell r="EH444">
            <v>4.6890000000000001</v>
          </cell>
          <cell r="EI444">
            <v>13.744</v>
          </cell>
          <cell r="EJ444">
            <v>10.023999999999999</v>
          </cell>
          <cell r="EK444">
            <v>12.29</v>
          </cell>
          <cell r="EL444">
            <v>14.875</v>
          </cell>
          <cell r="EM444">
            <v>17.625</v>
          </cell>
          <cell r="EN444">
            <v>17.623999999999999</v>
          </cell>
          <cell r="EO444">
            <v>18.109000000000002</v>
          </cell>
          <cell r="EP444">
            <v>14.39</v>
          </cell>
          <cell r="EQ444">
            <v>14.39</v>
          </cell>
          <cell r="ER444">
            <v>14.875</v>
          </cell>
          <cell r="ET444">
            <v>9.0549999999999997</v>
          </cell>
          <cell r="EU444">
            <v>13.744</v>
          </cell>
          <cell r="EV444">
            <v>27.488</v>
          </cell>
          <cell r="EW444">
            <v>37.512</v>
          </cell>
          <cell r="EX444">
            <v>49.802</v>
          </cell>
          <cell r="EY444">
            <v>64.676999999999992</v>
          </cell>
          <cell r="EZ444">
            <v>82.301999999999992</v>
          </cell>
          <cell r="FA444">
            <v>99.925999999999988</v>
          </cell>
          <cell r="FB444">
            <v>118.035</v>
          </cell>
          <cell r="FC444">
            <v>132.42500000000001</v>
          </cell>
          <cell r="FD444">
            <v>146.815</v>
          </cell>
          <cell r="FE444">
            <v>161.69</v>
          </cell>
        </row>
        <row r="445">
          <cell r="B445" t="str">
            <v>V</v>
          </cell>
          <cell r="C445" t="str">
            <v>V</v>
          </cell>
          <cell r="CK445">
            <v>0</v>
          </cell>
          <cell r="CL445">
            <v>5.7779999999999996</v>
          </cell>
          <cell r="CM445">
            <v>4.4269999999999996</v>
          </cell>
          <cell r="CN445">
            <v>5.742</v>
          </cell>
          <cell r="CO445">
            <v>3.831</v>
          </cell>
          <cell r="CP445">
            <v>6.2679999999999998</v>
          </cell>
          <cell r="CQ445">
            <v>7.7839999999999998</v>
          </cell>
          <cell r="CR445">
            <v>3.35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5.7779999999999996</v>
          </cell>
          <cell r="CZ445">
            <v>10.204999999999998</v>
          </cell>
          <cell r="DA445">
            <v>15.946999999999999</v>
          </cell>
          <cell r="DB445">
            <v>19.777999999999999</v>
          </cell>
          <cell r="DC445">
            <v>26.045999999999999</v>
          </cell>
          <cell r="DD445">
            <v>33.83</v>
          </cell>
          <cell r="DE445">
            <v>37.18</v>
          </cell>
          <cell r="EG445">
            <v>4.9560000000000004</v>
          </cell>
          <cell r="EH445">
            <v>2.5659999999999998</v>
          </cell>
          <cell r="EI445">
            <v>7.5229999999999997</v>
          </cell>
          <cell r="EJ445">
            <v>5.4859999999999998</v>
          </cell>
          <cell r="EK445">
            <v>6.726</v>
          </cell>
          <cell r="EL445">
            <v>8.141</v>
          </cell>
          <cell r="EM445">
            <v>9.6460000000000008</v>
          </cell>
          <cell r="EN445">
            <v>9.6470000000000002</v>
          </cell>
          <cell r="EO445">
            <v>9.9130000000000003</v>
          </cell>
          <cell r="EP445">
            <v>7.8769999999999998</v>
          </cell>
          <cell r="EQ445">
            <v>7.8769999999999998</v>
          </cell>
          <cell r="ER445">
            <v>8.1419999999999995</v>
          </cell>
          <cell r="ET445">
            <v>4.9560000000000004</v>
          </cell>
          <cell r="EU445">
            <v>7.5220000000000002</v>
          </cell>
          <cell r="EV445">
            <v>15.045</v>
          </cell>
          <cell r="EW445">
            <v>20.530999999999999</v>
          </cell>
          <cell r="EX445">
            <v>27.256999999999998</v>
          </cell>
          <cell r="EY445">
            <v>35.397999999999996</v>
          </cell>
          <cell r="EZ445">
            <v>45.043999999999997</v>
          </cell>
          <cell r="FA445">
            <v>54.690999999999995</v>
          </cell>
          <cell r="FB445">
            <v>64.603999999999999</v>
          </cell>
          <cell r="FC445">
            <v>72.480999999999995</v>
          </cell>
          <cell r="FD445">
            <v>80.35799999999999</v>
          </cell>
          <cell r="FE445">
            <v>88.499999999999986</v>
          </cell>
        </row>
        <row r="446">
          <cell r="B446" t="str">
            <v>WY ZR</v>
          </cell>
          <cell r="C446" t="str">
            <v>WY ZR</v>
          </cell>
          <cell r="CK446">
            <v>2.117</v>
          </cell>
          <cell r="CL446">
            <v>4.7569999999999997</v>
          </cell>
          <cell r="CM446">
            <v>6.5640000000000001</v>
          </cell>
          <cell r="CN446">
            <v>3.677</v>
          </cell>
          <cell r="CO446">
            <v>8.4060000000000006</v>
          </cell>
          <cell r="CP446">
            <v>7.4649999999999999</v>
          </cell>
          <cell r="CQ446">
            <v>7.3730000000000002</v>
          </cell>
          <cell r="CR446">
            <v>4.4459999999999997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2.117</v>
          </cell>
          <cell r="CY446">
            <v>6.8739999999999997</v>
          </cell>
          <cell r="CZ446">
            <v>13.437999999999999</v>
          </cell>
          <cell r="DA446">
            <v>17.114999999999998</v>
          </cell>
          <cell r="DB446">
            <v>25.521000000000001</v>
          </cell>
          <cell r="DC446">
            <v>32.986000000000004</v>
          </cell>
          <cell r="DD446">
            <v>40.359000000000002</v>
          </cell>
          <cell r="DE446">
            <v>44.805</v>
          </cell>
          <cell r="EG446">
            <v>7.2249999999999996</v>
          </cell>
          <cell r="EH446">
            <v>3.7360000000000002</v>
          </cell>
          <cell r="EI446">
            <v>10.962</v>
          </cell>
          <cell r="EJ446">
            <v>8.0079999999999991</v>
          </cell>
          <cell r="EK446">
            <v>9.81</v>
          </cell>
          <cell r="EL446">
            <v>11.871</v>
          </cell>
          <cell r="EM446">
            <v>14.069000000000001</v>
          </cell>
          <cell r="EN446">
            <v>14.077999999999999</v>
          </cell>
          <cell r="EO446">
            <v>14.462999999999999</v>
          </cell>
          <cell r="EP446">
            <v>11.484999999999999</v>
          </cell>
          <cell r="EQ446">
            <v>11.471</v>
          </cell>
          <cell r="ER446">
            <v>11.882</v>
          </cell>
          <cell r="ET446">
            <v>7.2249999999999996</v>
          </cell>
          <cell r="EU446">
            <v>10.961</v>
          </cell>
          <cell r="EV446">
            <v>21.923000000000002</v>
          </cell>
          <cell r="EW446">
            <v>29.931000000000001</v>
          </cell>
          <cell r="EX446">
            <v>39.741</v>
          </cell>
          <cell r="EY446">
            <v>51.612000000000002</v>
          </cell>
          <cell r="EZ446">
            <v>65.680999999999997</v>
          </cell>
          <cell r="FA446">
            <v>79.759</v>
          </cell>
          <cell r="FB446">
            <v>94.221999999999994</v>
          </cell>
          <cell r="FC446">
            <v>105.70699999999999</v>
          </cell>
          <cell r="FD446">
            <v>117.178</v>
          </cell>
          <cell r="FE446">
            <v>129.06</v>
          </cell>
        </row>
        <row r="447">
          <cell r="B447" t="str">
            <v>SUV</v>
          </cell>
          <cell r="C447" t="str">
            <v>SUV</v>
          </cell>
          <cell r="CK447">
            <v>0.44500000000000001</v>
          </cell>
          <cell r="CL447">
            <v>2.145</v>
          </cell>
          <cell r="CM447">
            <v>2.5099999999999998</v>
          </cell>
          <cell r="CN447">
            <v>2.944</v>
          </cell>
          <cell r="CO447">
            <v>3.8719999999999999</v>
          </cell>
          <cell r="CP447">
            <v>2.8330000000000002</v>
          </cell>
          <cell r="CQ447">
            <v>2.621</v>
          </cell>
          <cell r="CR447">
            <v>1.724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0.44500000000000001</v>
          </cell>
          <cell r="CY447">
            <v>2.59</v>
          </cell>
          <cell r="CZ447">
            <v>5.0999999999999996</v>
          </cell>
          <cell r="DA447">
            <v>8.0440000000000005</v>
          </cell>
          <cell r="DB447">
            <v>11.916</v>
          </cell>
          <cell r="DC447">
            <v>14.749000000000001</v>
          </cell>
          <cell r="DD447">
            <v>17.37</v>
          </cell>
          <cell r="DE447">
            <v>19.094000000000001</v>
          </cell>
          <cell r="EG447">
            <v>3.7069999999999999</v>
          </cell>
          <cell r="EH447">
            <v>1.921</v>
          </cell>
          <cell r="EI447">
            <v>5.6289999999999996</v>
          </cell>
          <cell r="EJ447">
            <v>4.0999999999999996</v>
          </cell>
          <cell r="EK447">
            <v>5.0289999999999999</v>
          </cell>
          <cell r="EL447">
            <v>6.0869999999999997</v>
          </cell>
          <cell r="EM447">
            <v>7.2130000000000001</v>
          </cell>
          <cell r="EN447">
            <v>7.21</v>
          </cell>
          <cell r="EO447">
            <v>7.4109999999999996</v>
          </cell>
          <cell r="EP447">
            <v>5.8940000000000001</v>
          </cell>
          <cell r="EQ447">
            <v>5.8840000000000003</v>
          </cell>
          <cell r="ER447">
            <v>6.0949999999999998</v>
          </cell>
          <cell r="ET447">
            <v>3.7069999999999999</v>
          </cell>
          <cell r="EU447">
            <v>5.6280000000000001</v>
          </cell>
          <cell r="EV447">
            <v>11.257</v>
          </cell>
          <cell r="EW447">
            <v>15.356999999999999</v>
          </cell>
          <cell r="EX447">
            <v>20.385999999999999</v>
          </cell>
          <cell r="EY447">
            <v>26.472999999999999</v>
          </cell>
          <cell r="EZ447">
            <v>33.686</v>
          </cell>
          <cell r="FA447">
            <v>40.896000000000001</v>
          </cell>
          <cell r="FB447">
            <v>48.307000000000002</v>
          </cell>
          <cell r="FC447">
            <v>54.201000000000001</v>
          </cell>
          <cell r="FD447">
            <v>60.085000000000001</v>
          </cell>
          <cell r="FE447">
            <v>66.180000000000007</v>
          </cell>
        </row>
        <row r="448">
          <cell r="B448" t="str">
            <v>VAN</v>
          </cell>
          <cell r="C448" t="str">
            <v>VAN</v>
          </cell>
          <cell r="CK448">
            <v>0.496</v>
          </cell>
          <cell r="CL448">
            <v>0.3</v>
          </cell>
          <cell r="CM448">
            <v>0.24099999999999999</v>
          </cell>
          <cell r="CN448">
            <v>0.19700000000000001</v>
          </cell>
          <cell r="CO448">
            <v>0.114</v>
          </cell>
          <cell r="CP448">
            <v>5.3999999999999999E-2</v>
          </cell>
          <cell r="CQ448">
            <v>0.111</v>
          </cell>
          <cell r="CR448">
            <v>2.5000000000000001E-2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0.496</v>
          </cell>
          <cell r="CY448">
            <v>0.79600000000000004</v>
          </cell>
          <cell r="CZ448">
            <v>1.0369999999999999</v>
          </cell>
          <cell r="DA448">
            <v>1.234</v>
          </cell>
          <cell r="DB448">
            <v>1.3480000000000001</v>
          </cell>
          <cell r="DC448">
            <v>1.4020000000000001</v>
          </cell>
          <cell r="DD448">
            <v>1.5130000000000001</v>
          </cell>
          <cell r="DE448">
            <v>1.538</v>
          </cell>
          <cell r="EG448">
            <v>0.224</v>
          </cell>
          <cell r="EH448">
            <v>0.11600000000000001</v>
          </cell>
          <cell r="EI448">
            <v>0.34</v>
          </cell>
          <cell r="EJ448">
            <v>0.248</v>
          </cell>
          <cell r="EK448">
            <v>0.30399999999999999</v>
          </cell>
          <cell r="EL448">
            <v>0.36799999999999999</v>
          </cell>
          <cell r="EM448">
            <v>0.436</v>
          </cell>
          <cell r="EN448">
            <v>0.436</v>
          </cell>
          <cell r="EO448">
            <v>0.44800000000000001</v>
          </cell>
          <cell r="EP448">
            <v>0.35599999999999998</v>
          </cell>
          <cell r="EQ448">
            <v>0.35599999999999998</v>
          </cell>
          <cell r="ER448">
            <v>0.36799999999999999</v>
          </cell>
          <cell r="ET448">
            <v>0.224</v>
          </cell>
          <cell r="EU448">
            <v>0.34</v>
          </cell>
          <cell r="EV448">
            <v>0.68</v>
          </cell>
          <cell r="EW448">
            <v>0.92800000000000005</v>
          </cell>
          <cell r="EX448">
            <v>1.232</v>
          </cell>
          <cell r="EY448">
            <v>1.6</v>
          </cell>
          <cell r="EZ448">
            <v>2.036</v>
          </cell>
          <cell r="FA448">
            <v>2.472</v>
          </cell>
          <cell r="FB448">
            <v>2.92</v>
          </cell>
          <cell r="FC448">
            <v>3.2759999999999998</v>
          </cell>
          <cell r="FD448">
            <v>3.6319999999999997</v>
          </cell>
          <cell r="FE448">
            <v>3.9999999999999996</v>
          </cell>
        </row>
        <row r="449">
          <cell r="B449" t="str">
            <v>Run Flat</v>
          </cell>
          <cell r="C449" t="str">
            <v>Run Flat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EG449">
            <v>0</v>
          </cell>
          <cell r="EH449">
            <v>0</v>
          </cell>
          <cell r="EI449">
            <v>0</v>
          </cell>
          <cell r="EJ449">
            <v>0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T449">
            <v>0</v>
          </cell>
          <cell r="EU449">
            <v>0</v>
          </cell>
          <cell r="EV449">
            <v>0</v>
          </cell>
          <cell r="EW449">
            <v>0</v>
          </cell>
          <cell r="EX449">
            <v>0</v>
          </cell>
          <cell r="EY449">
            <v>0</v>
          </cell>
          <cell r="EZ449">
            <v>0</v>
          </cell>
          <cell r="FA449">
            <v>0</v>
          </cell>
          <cell r="FB449">
            <v>0</v>
          </cell>
          <cell r="FC449">
            <v>0</v>
          </cell>
          <cell r="FD449">
            <v>0</v>
          </cell>
          <cell r="FE449">
            <v>0</v>
          </cell>
        </row>
        <row r="450">
          <cell r="B450" t="str">
            <v>Winter</v>
          </cell>
          <cell r="C450" t="str">
            <v>Winter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EP450">
            <v>15</v>
          </cell>
          <cell r="EQ450">
            <v>3</v>
          </cell>
          <cell r="ER450">
            <v>2</v>
          </cell>
          <cell r="ET450">
            <v>0</v>
          </cell>
          <cell r="EU450">
            <v>0</v>
          </cell>
          <cell r="EV450">
            <v>0</v>
          </cell>
          <cell r="EW450">
            <v>0</v>
          </cell>
          <cell r="EX450">
            <v>0</v>
          </cell>
          <cell r="EY450">
            <v>0</v>
          </cell>
          <cell r="EZ450">
            <v>0</v>
          </cell>
          <cell r="FA450">
            <v>0</v>
          </cell>
          <cell r="FB450">
            <v>0</v>
          </cell>
          <cell r="FC450">
            <v>15</v>
          </cell>
          <cell r="FD450">
            <v>18</v>
          </cell>
          <cell r="FE450">
            <v>20</v>
          </cell>
        </row>
        <row r="451">
          <cell r="C451" t="str">
            <v>check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-8.8817841970012523E-16</v>
          </cell>
          <cell r="CL451">
            <v>0</v>
          </cell>
          <cell r="CM451">
            <v>0</v>
          </cell>
          <cell r="CN451">
            <v>3.5527136788005009E-15</v>
          </cell>
          <cell r="CO451">
            <v>-3.5527136788005009E-15</v>
          </cell>
          <cell r="CP451">
            <v>-7.1054273576010019E-15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-8.8817841970012523E-16</v>
          </cell>
          <cell r="CY451">
            <v>0</v>
          </cell>
          <cell r="CZ451">
            <v>0</v>
          </cell>
          <cell r="DA451">
            <v>2.8421709430404007E-14</v>
          </cell>
          <cell r="DB451">
            <v>1.4210854715202004E-14</v>
          </cell>
          <cell r="DC451">
            <v>0</v>
          </cell>
          <cell r="DD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DZ451">
            <v>0</v>
          </cell>
          <cell r="EA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  <cell r="EJ451">
            <v>0</v>
          </cell>
          <cell r="EK451">
            <v>7.1054273576010019E-15</v>
          </cell>
          <cell r="EL451">
            <v>-7.1054273576010019E-15</v>
          </cell>
          <cell r="EM451">
            <v>-7.1054273576010019E-15</v>
          </cell>
          <cell r="EN451">
            <v>7.1054273576010019E-15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  <cell r="ES451">
            <v>0</v>
          </cell>
          <cell r="ET451">
            <v>0</v>
          </cell>
          <cell r="EU451">
            <v>0</v>
          </cell>
          <cell r="EV451">
            <v>-1.4210854715202004E-14</v>
          </cell>
          <cell r="EW451">
            <v>-1.4210854715202004E-14</v>
          </cell>
          <cell r="EX451">
            <v>0</v>
          </cell>
          <cell r="EY451">
            <v>0</v>
          </cell>
          <cell r="EZ451">
            <v>0</v>
          </cell>
          <cell r="FA451">
            <v>-5.6843418860808015E-14</v>
          </cell>
          <cell r="FB451">
            <v>-5.6843418860808015E-14</v>
          </cell>
          <cell r="FC451">
            <v>-1.1368683772161603E-13</v>
          </cell>
          <cell r="FD451">
            <v>0</v>
          </cell>
          <cell r="FE451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O IDA"/>
      <sheetName val="ESTRAZIONI DATI"/>
      <sheetName val="LISTE"/>
      <sheetName val="RANGE NAME"/>
      <sheetName val="numero"/>
      <sheetName val="REPORTING REPORT"/>
      <sheetName val="PIVOT  TABLE"/>
      <sheetName val="valore"/>
      <sheetName val="PDG2003"/>
      <sheetName val="PIVOT PROGETTI"/>
      <sheetName val="PE GM"/>
      <sheetName val="MODULO ISA (2)"/>
      <sheetName val="GestioneId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. MENSAL"/>
      <sheetName val="Plan Oct03 LE"/>
      <sheetName val="ACTUAL PDG2004 2259US$"/>
      <sheetName val="PDG2004 13enero2004 2259US$ (2)"/>
      <sheetName val="Control"/>
      <sheetName val="Ene04"/>
      <sheetName val="Feb04"/>
      <sheetName val="Mar04"/>
      <sheetName val="Abr04 "/>
      <sheetName val="May04"/>
      <sheetName val="Jun04"/>
      <sheetName val="Mar04 (3)"/>
      <sheetName val="Mar04 (2)"/>
      <sheetName val="Febrero04var"/>
      <sheetName val="Mar041"/>
      <sheetName val="Presentacion"/>
      <sheetName val="Enero04 var 2005"/>
      <sheetName val="Enero04  var 2006"/>
      <sheetName val="Feb04-Int"/>
      <sheetName val="May04-Int"/>
      <sheetName val="Sheet1"/>
      <sheetName val="Sheet1 (2)"/>
      <sheetName val="Sheet2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BusinessQuery#"/>
      <sheetName val="sintesi"/>
      <sheetName val="que"/>
      <sheetName val="fdl_list"/>
      <sheetName val="Sheet2"/>
      <sheetName val="SUMMARY"/>
      <sheetName val="MODULO IDA"/>
      <sheetName val="PIVOT  TABLE"/>
    </sheetNames>
    <sheetDataSet>
      <sheetData sheetId="0" refreshError="1"/>
      <sheetData sheetId="1" refreshError="1"/>
      <sheetData sheetId="2" refreshError="1">
        <row r="6">
          <cell r="B6" t="str">
            <v>00091200201</v>
          </cell>
          <cell r="C6" t="str">
            <v>00091</v>
          </cell>
          <cell r="D6" t="str">
            <v>AZIONI CENTRALI  RIC</v>
          </cell>
          <cell r="E6" t="str">
            <v>200201</v>
          </cell>
          <cell r="F6" t="str">
            <v>EURO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-35000</v>
          </cell>
          <cell r="L6">
            <v>-35000</v>
          </cell>
          <cell r="M6">
            <v>-35079.17</v>
          </cell>
          <cell r="N6">
            <v>-35079.17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</v>
          </cell>
          <cell r="X6">
            <v>1</v>
          </cell>
          <cell r="Y6">
            <v>1</v>
          </cell>
          <cell r="Z6">
            <v>1</v>
          </cell>
        </row>
        <row r="7">
          <cell r="B7" t="str">
            <v>00091200202</v>
          </cell>
          <cell r="C7" t="str">
            <v>00091</v>
          </cell>
          <cell r="D7" t="str">
            <v>AZIONI CENTRALI  RIC</v>
          </cell>
          <cell r="E7" t="str">
            <v>200202</v>
          </cell>
          <cell r="F7" t="str">
            <v>EURO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-35000</v>
          </cell>
          <cell r="L7">
            <v>-70000</v>
          </cell>
          <cell r="M7">
            <v>-39706.269999999997</v>
          </cell>
          <cell r="N7">
            <v>-74785.440000000002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1</v>
          </cell>
          <cell r="X7">
            <v>1</v>
          </cell>
          <cell r="Y7">
            <v>1</v>
          </cell>
          <cell r="Z7">
            <v>1</v>
          </cell>
        </row>
        <row r="8">
          <cell r="B8" t="str">
            <v>00091200203</v>
          </cell>
          <cell r="C8" t="str">
            <v>00091</v>
          </cell>
          <cell r="D8" t="str">
            <v>AZIONI CENTRALI  RIC</v>
          </cell>
          <cell r="E8" t="str">
            <v>200203</v>
          </cell>
          <cell r="F8" t="str">
            <v>EURO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-69999</v>
          </cell>
          <cell r="L8">
            <v>-139999</v>
          </cell>
          <cell r="M8">
            <v>-44529.89</v>
          </cell>
          <cell r="N8">
            <v>-119315.33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</row>
        <row r="9">
          <cell r="B9" t="str">
            <v>00091200204</v>
          </cell>
          <cell r="C9" t="str">
            <v>00091</v>
          </cell>
          <cell r="D9" t="str">
            <v>AZIONI CENTRALI  RIC</v>
          </cell>
          <cell r="E9" t="str">
            <v>200204</v>
          </cell>
          <cell r="F9" t="str">
            <v>EURO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-60000</v>
          </cell>
          <cell r="L9">
            <v>-199999</v>
          </cell>
          <cell r="M9">
            <v>-38841.49</v>
          </cell>
          <cell r="N9">
            <v>-158156.82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1</v>
          </cell>
          <cell r="X9">
            <v>1</v>
          </cell>
          <cell r="Y9">
            <v>1</v>
          </cell>
          <cell r="Z9">
            <v>1</v>
          </cell>
        </row>
        <row r="10">
          <cell r="B10" t="str">
            <v>00091200205</v>
          </cell>
          <cell r="C10" t="str">
            <v>00091</v>
          </cell>
          <cell r="D10" t="str">
            <v>AZIONI CENTRALI  RIC</v>
          </cell>
          <cell r="E10" t="str">
            <v>200205</v>
          </cell>
          <cell r="F10" t="str">
            <v>EURO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-130000</v>
          </cell>
          <cell r="L10">
            <v>-329999</v>
          </cell>
          <cell r="M10">
            <v>-42157.1</v>
          </cell>
          <cell r="N10">
            <v>-200313.92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1</v>
          </cell>
          <cell r="X10">
            <v>1</v>
          </cell>
          <cell r="Y10">
            <v>1</v>
          </cell>
          <cell r="Z10">
            <v>1</v>
          </cell>
        </row>
        <row r="11">
          <cell r="B11" t="str">
            <v>00091200206</v>
          </cell>
          <cell r="C11" t="str">
            <v>00091</v>
          </cell>
          <cell r="D11" t="str">
            <v>AZIONI CENTRALI  RIC</v>
          </cell>
          <cell r="E11" t="str">
            <v>200206</v>
          </cell>
          <cell r="F11" t="str">
            <v>EURO</v>
          </cell>
          <cell r="H11">
            <v>0</v>
          </cell>
          <cell r="I11">
            <v>0</v>
          </cell>
          <cell r="J11">
            <v>0</v>
          </cell>
          <cell r="L11">
            <v>-329999</v>
          </cell>
          <cell r="M11">
            <v>-45990.05</v>
          </cell>
          <cell r="N11">
            <v>-246303.97</v>
          </cell>
          <cell r="P11">
            <v>0</v>
          </cell>
          <cell r="Q11">
            <v>0</v>
          </cell>
          <cell r="R11">
            <v>0</v>
          </cell>
          <cell r="S11" t="e">
            <v>#DIV/0!</v>
          </cell>
          <cell r="T11">
            <v>0</v>
          </cell>
          <cell r="U11">
            <v>0</v>
          </cell>
          <cell r="V11">
            <v>0</v>
          </cell>
          <cell r="W11" t="e">
            <v>#DIV/0!</v>
          </cell>
          <cell r="X11">
            <v>1</v>
          </cell>
          <cell r="Y11">
            <v>1</v>
          </cell>
          <cell r="Z11">
            <v>1</v>
          </cell>
        </row>
        <row r="12">
          <cell r="B12" t="str">
            <v>01111200201</v>
          </cell>
          <cell r="C12" t="str">
            <v>01111</v>
          </cell>
          <cell r="D12" t="str">
            <v>ITALIA RIC.</v>
          </cell>
          <cell r="E12" t="str">
            <v>200201</v>
          </cell>
          <cell r="F12" t="str">
            <v>EURO</v>
          </cell>
          <cell r="G12">
            <v>18666</v>
          </cell>
          <cell r="H12">
            <v>18666</v>
          </cell>
          <cell r="I12">
            <v>17537</v>
          </cell>
          <cell r="J12">
            <v>17537</v>
          </cell>
          <cell r="K12">
            <v>6588677.5199999996</v>
          </cell>
          <cell r="L12">
            <v>6588677.5199999996</v>
          </cell>
          <cell r="M12">
            <v>6107221.2300000004</v>
          </cell>
          <cell r="N12">
            <v>6107221.2300000004</v>
          </cell>
          <cell r="O12">
            <v>2753049.23</v>
          </cell>
          <cell r="P12">
            <v>2753049.23</v>
          </cell>
          <cell r="Q12">
            <v>2473424.6</v>
          </cell>
          <cell r="R12">
            <v>2473424.6</v>
          </cell>
          <cell r="S12">
            <v>0.41784549655725145</v>
          </cell>
          <cell r="T12">
            <v>0.41784549655725145</v>
          </cell>
          <cell r="U12">
            <v>0.40500000030292005</v>
          </cell>
          <cell r="V12">
            <v>0.40500000030292005</v>
          </cell>
          <cell r="W12">
            <v>0.58215450344274855</v>
          </cell>
          <cell r="X12">
            <v>0.58215450344274855</v>
          </cell>
          <cell r="Y12">
            <v>0.59499999969707995</v>
          </cell>
          <cell r="Z12">
            <v>0.59499999969707995</v>
          </cell>
        </row>
        <row r="13">
          <cell r="B13" t="str">
            <v>01111200202</v>
          </cell>
          <cell r="C13" t="str">
            <v>01111</v>
          </cell>
          <cell r="D13" t="str">
            <v>ITALIA RIC.</v>
          </cell>
          <cell r="E13" t="str">
            <v>200202</v>
          </cell>
          <cell r="F13" t="str">
            <v>EURO</v>
          </cell>
          <cell r="G13">
            <v>26422</v>
          </cell>
          <cell r="H13">
            <v>45088</v>
          </cell>
          <cell r="I13">
            <v>21073</v>
          </cell>
          <cell r="J13">
            <v>38610</v>
          </cell>
          <cell r="K13">
            <v>9679151.5800000001</v>
          </cell>
          <cell r="L13">
            <v>16267829.1</v>
          </cell>
          <cell r="M13">
            <v>7499622.21</v>
          </cell>
          <cell r="N13">
            <v>13606843.439999999</v>
          </cell>
          <cell r="O13">
            <v>3930792.45</v>
          </cell>
          <cell r="P13">
            <v>6683841.6799999997</v>
          </cell>
          <cell r="Q13">
            <v>3037346.98</v>
          </cell>
          <cell r="R13">
            <v>5510771.5800000001</v>
          </cell>
          <cell r="S13">
            <v>0.40610919433498532</v>
          </cell>
          <cell r="T13">
            <v>0.41086254588204396</v>
          </cell>
          <cell r="U13">
            <v>0.40499999799323227</v>
          </cell>
          <cell r="V13">
            <v>0.40499999902989992</v>
          </cell>
          <cell r="W13">
            <v>0.59389080566501473</v>
          </cell>
          <cell r="X13">
            <v>0.58913745411795604</v>
          </cell>
          <cell r="Y13">
            <v>0.59500000200676773</v>
          </cell>
          <cell r="Z13">
            <v>0.59500000097010008</v>
          </cell>
        </row>
        <row r="14">
          <cell r="B14" t="str">
            <v>01111200203</v>
          </cell>
          <cell r="C14" t="str">
            <v>01111</v>
          </cell>
          <cell r="D14" t="str">
            <v>ITALIA RIC.</v>
          </cell>
          <cell r="E14" t="str">
            <v>200203</v>
          </cell>
          <cell r="F14" t="str">
            <v>EURO</v>
          </cell>
          <cell r="G14">
            <v>22162</v>
          </cell>
          <cell r="H14">
            <v>67250</v>
          </cell>
          <cell r="I14">
            <v>22271</v>
          </cell>
          <cell r="J14">
            <v>60881</v>
          </cell>
          <cell r="K14">
            <v>7501776.2999999998</v>
          </cell>
          <cell r="L14">
            <v>23769605.399999999</v>
          </cell>
          <cell r="M14">
            <v>7926299.0199999996</v>
          </cell>
          <cell r="N14">
            <v>21533142.460000001</v>
          </cell>
          <cell r="O14">
            <v>3103829.88</v>
          </cell>
          <cell r="P14">
            <v>9787671.5600000005</v>
          </cell>
          <cell r="Q14">
            <v>3210151.11</v>
          </cell>
          <cell r="R14">
            <v>8720922.6899999995</v>
          </cell>
          <cell r="S14">
            <v>0.41374599239916016</v>
          </cell>
          <cell r="T14">
            <v>0.41177257237934634</v>
          </cell>
          <cell r="U14">
            <v>0.40500000087051979</v>
          </cell>
          <cell r="V14">
            <v>0.40499999970742773</v>
          </cell>
          <cell r="W14">
            <v>0.58625400760083979</v>
          </cell>
          <cell r="X14">
            <v>0.58822742762065361</v>
          </cell>
          <cell r="Y14">
            <v>0.59499999912948021</v>
          </cell>
          <cell r="Z14">
            <v>0.59500000029257227</v>
          </cell>
        </row>
        <row r="15">
          <cell r="B15" t="str">
            <v>01111200204</v>
          </cell>
          <cell r="C15" t="str">
            <v>01111</v>
          </cell>
          <cell r="D15" t="str">
            <v>ITALIA RIC.</v>
          </cell>
          <cell r="E15" t="str">
            <v>200204</v>
          </cell>
          <cell r="F15" t="str">
            <v>EURO</v>
          </cell>
          <cell r="G15">
            <v>16110</v>
          </cell>
          <cell r="H15">
            <v>83360</v>
          </cell>
          <cell r="I15">
            <v>17942</v>
          </cell>
          <cell r="J15">
            <v>78823</v>
          </cell>
          <cell r="K15">
            <v>5807724.4500000002</v>
          </cell>
          <cell r="L15">
            <v>29577329.850000001</v>
          </cell>
          <cell r="M15">
            <v>6417061.3899999997</v>
          </cell>
          <cell r="N15">
            <v>27950203.850000001</v>
          </cell>
          <cell r="O15">
            <v>2461495.46</v>
          </cell>
          <cell r="P15">
            <v>12249167.02</v>
          </cell>
          <cell r="Q15">
            <v>2598909.85</v>
          </cell>
          <cell r="R15">
            <v>11319832.539999999</v>
          </cell>
          <cell r="S15">
            <v>0.42383130969651978</v>
          </cell>
          <cell r="T15">
            <v>0.41414039340674286</v>
          </cell>
          <cell r="U15">
            <v>0.40499999798194236</v>
          </cell>
          <cell r="V15">
            <v>0.40499999931127512</v>
          </cell>
          <cell r="W15">
            <v>0.57616869030348017</v>
          </cell>
          <cell r="X15">
            <v>0.58585960659325709</v>
          </cell>
          <cell r="Y15">
            <v>0.59500000201805769</v>
          </cell>
          <cell r="Z15">
            <v>0.59500000068872483</v>
          </cell>
        </row>
        <row r="16">
          <cell r="B16" t="str">
            <v>01111200205</v>
          </cell>
          <cell r="C16" t="str">
            <v>01111</v>
          </cell>
          <cell r="D16" t="str">
            <v>ITALIA RIC.</v>
          </cell>
          <cell r="E16" t="str">
            <v>200205</v>
          </cell>
          <cell r="F16" t="str">
            <v>EURO</v>
          </cell>
          <cell r="G16">
            <v>18351</v>
          </cell>
          <cell r="H16">
            <v>101711</v>
          </cell>
          <cell r="I16">
            <v>21559</v>
          </cell>
          <cell r="J16">
            <v>100382</v>
          </cell>
          <cell r="K16">
            <v>6676553.7800000003</v>
          </cell>
          <cell r="L16">
            <v>36253883.630000003</v>
          </cell>
          <cell r="M16">
            <v>7710199.75</v>
          </cell>
          <cell r="N16">
            <v>35660403.600000001</v>
          </cell>
          <cell r="O16">
            <v>2843759.17</v>
          </cell>
          <cell r="P16">
            <v>15092926.189999999</v>
          </cell>
          <cell r="Q16">
            <v>3122630.88</v>
          </cell>
          <cell r="R16">
            <v>14442463.42</v>
          </cell>
          <cell r="S16">
            <v>0.42593218952547701</v>
          </cell>
          <cell r="T16">
            <v>0.41631198312532341</v>
          </cell>
          <cell r="U16">
            <v>0.40499999756815636</v>
          </cell>
          <cell r="V16">
            <v>0.40499999893439231</v>
          </cell>
          <cell r="W16">
            <v>0.57406781047452293</v>
          </cell>
          <cell r="X16">
            <v>0.58368801687467653</v>
          </cell>
          <cell r="Y16">
            <v>0.59500000243184359</v>
          </cell>
          <cell r="Z16">
            <v>0.59500000106560769</v>
          </cell>
        </row>
        <row r="17">
          <cell r="B17" t="str">
            <v>01111200206</v>
          </cell>
          <cell r="C17" t="str">
            <v>01111</v>
          </cell>
          <cell r="D17" t="str">
            <v>ITALIA RIC.</v>
          </cell>
          <cell r="E17" t="str">
            <v>200206</v>
          </cell>
          <cell r="F17" t="str">
            <v>EURO</v>
          </cell>
          <cell r="G17">
            <v>22575</v>
          </cell>
          <cell r="H17">
            <v>124286</v>
          </cell>
          <cell r="I17">
            <v>22785</v>
          </cell>
          <cell r="J17">
            <v>123167</v>
          </cell>
          <cell r="K17">
            <v>8463280.7899999991</v>
          </cell>
          <cell r="L17">
            <v>44717164.420000002</v>
          </cell>
          <cell r="M17">
            <v>8149008.5999999996</v>
          </cell>
          <cell r="N17">
            <v>43809412.200000003</v>
          </cell>
          <cell r="O17">
            <v>3435348.89</v>
          </cell>
          <cell r="P17">
            <v>18528275.079999998</v>
          </cell>
          <cell r="Q17">
            <v>3300348.49</v>
          </cell>
          <cell r="R17">
            <v>17742811.91</v>
          </cell>
          <cell r="S17">
            <v>0.40591219590151406</v>
          </cell>
          <cell r="T17">
            <v>0.41434369375427399</v>
          </cell>
          <cell r="U17">
            <v>0.40500000085900023</v>
          </cell>
          <cell r="V17">
            <v>0.4049999992923895</v>
          </cell>
          <cell r="W17">
            <v>0.59408780409848594</v>
          </cell>
          <cell r="X17">
            <v>0.58565630624572607</v>
          </cell>
          <cell r="Y17">
            <v>0.59499999914099977</v>
          </cell>
          <cell r="Z17">
            <v>0.5950000007076105</v>
          </cell>
        </row>
        <row r="18">
          <cell r="B18" t="str">
            <v>01141200201</v>
          </cell>
          <cell r="C18" t="str">
            <v>01141</v>
          </cell>
          <cell r="D18" t="str">
            <v>ENTI STATALI ITALIA</v>
          </cell>
          <cell r="E18" t="str">
            <v>200201</v>
          </cell>
          <cell r="F18" t="str">
            <v>EURO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</row>
        <row r="19">
          <cell r="B19" t="str">
            <v>01141200202</v>
          </cell>
          <cell r="C19" t="str">
            <v>01141</v>
          </cell>
          <cell r="D19" t="str">
            <v>ENTI STATALI ITALIA</v>
          </cell>
          <cell r="E19" t="str">
            <v>200202</v>
          </cell>
          <cell r="F19" t="str">
            <v>EURO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</row>
        <row r="20">
          <cell r="B20" t="str">
            <v>01141200203</v>
          </cell>
          <cell r="C20" t="str">
            <v>01141</v>
          </cell>
          <cell r="D20" t="str">
            <v>ENTI STATALI ITALIA</v>
          </cell>
          <cell r="E20" t="str">
            <v>200203</v>
          </cell>
          <cell r="F20" t="str">
            <v>EURO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</row>
        <row r="21">
          <cell r="B21" t="str">
            <v>01141200204</v>
          </cell>
          <cell r="C21" t="str">
            <v>01141</v>
          </cell>
          <cell r="D21" t="str">
            <v>ENTI STATALI ITALIA</v>
          </cell>
          <cell r="E21" t="str">
            <v>200204</v>
          </cell>
          <cell r="F21" t="str">
            <v>EURO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</row>
        <row r="22">
          <cell r="B22" t="str">
            <v>01141200205</v>
          </cell>
          <cell r="C22" t="str">
            <v>01141</v>
          </cell>
          <cell r="D22" t="str">
            <v>ENTI STATALI ITALIA</v>
          </cell>
          <cell r="E22" t="str">
            <v>200205</v>
          </cell>
          <cell r="F22" t="str">
            <v>EURO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</row>
        <row r="23">
          <cell r="B23" t="str">
            <v>01141200206</v>
          </cell>
          <cell r="C23" t="str">
            <v>01141</v>
          </cell>
          <cell r="D23" t="str">
            <v>ENTI STATALI ITALIA</v>
          </cell>
          <cell r="E23" t="str">
            <v>200206</v>
          </cell>
          <cell r="F23" t="str">
            <v>EURO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</row>
        <row r="24">
          <cell r="B24" t="str">
            <v>03111200201</v>
          </cell>
          <cell r="C24" t="str">
            <v>03111</v>
          </cell>
          <cell r="D24" t="str">
            <v>AUSTRIA RIC.</v>
          </cell>
          <cell r="E24" t="str">
            <v>200201</v>
          </cell>
          <cell r="F24" t="str">
            <v>EURO</v>
          </cell>
          <cell r="G24">
            <v>1037</v>
          </cell>
          <cell r="H24">
            <v>1037</v>
          </cell>
          <cell r="I24">
            <v>933</v>
          </cell>
          <cell r="J24">
            <v>933</v>
          </cell>
          <cell r="K24">
            <v>434908</v>
          </cell>
          <cell r="L24">
            <v>434908</v>
          </cell>
          <cell r="M24">
            <v>391059.68</v>
          </cell>
          <cell r="N24">
            <v>391059.68</v>
          </cell>
          <cell r="O24">
            <v>221601.75</v>
          </cell>
          <cell r="P24">
            <v>221601.75</v>
          </cell>
          <cell r="Q24">
            <v>201395.74</v>
          </cell>
          <cell r="R24">
            <v>201395.74</v>
          </cell>
          <cell r="S24">
            <v>0.50953707450771202</v>
          </cell>
          <cell r="T24">
            <v>0.50953707450771202</v>
          </cell>
          <cell r="U24">
            <v>0.51500001227434133</v>
          </cell>
          <cell r="V24">
            <v>0.51500001227434133</v>
          </cell>
          <cell r="W24">
            <v>0.49046292549228798</v>
          </cell>
          <cell r="X24">
            <v>0.49046292549228798</v>
          </cell>
          <cell r="Y24">
            <v>0.48499998772565867</v>
          </cell>
          <cell r="Z24">
            <v>0.48499998772565867</v>
          </cell>
        </row>
        <row r="25">
          <cell r="B25" t="str">
            <v>03111200202</v>
          </cell>
          <cell r="C25" t="str">
            <v>03111</v>
          </cell>
          <cell r="D25" t="str">
            <v>AUSTRIA RIC.</v>
          </cell>
          <cell r="E25" t="str">
            <v>200202</v>
          </cell>
          <cell r="F25" t="str">
            <v>EURO</v>
          </cell>
          <cell r="G25">
            <v>1767</v>
          </cell>
          <cell r="H25">
            <v>2804</v>
          </cell>
          <cell r="I25">
            <v>1534</v>
          </cell>
          <cell r="J25">
            <v>2467</v>
          </cell>
          <cell r="K25">
            <v>732399.28</v>
          </cell>
          <cell r="L25">
            <v>1167307.28</v>
          </cell>
          <cell r="M25">
            <v>641682.32999999996</v>
          </cell>
          <cell r="N25">
            <v>1032742.01</v>
          </cell>
          <cell r="O25">
            <v>357807.89</v>
          </cell>
          <cell r="P25">
            <v>579409.64</v>
          </cell>
          <cell r="Q25">
            <v>330466.46000000002</v>
          </cell>
          <cell r="R25">
            <v>531862.19999999995</v>
          </cell>
          <cell r="S25">
            <v>0.48854211052747076</v>
          </cell>
          <cell r="T25">
            <v>0.49636428207660971</v>
          </cell>
          <cell r="U25">
            <v>0.51500009358213128</v>
          </cell>
          <cell r="V25">
            <v>0.51500006279399824</v>
          </cell>
          <cell r="W25">
            <v>0.51145788947252924</v>
          </cell>
          <cell r="X25">
            <v>0.50363571792339035</v>
          </cell>
          <cell r="Y25">
            <v>0.48499990641786872</v>
          </cell>
          <cell r="Z25">
            <v>0.48499993720600176</v>
          </cell>
        </row>
        <row r="26">
          <cell r="B26" t="str">
            <v>03111200203</v>
          </cell>
          <cell r="C26" t="str">
            <v>03111</v>
          </cell>
          <cell r="D26" t="str">
            <v>AUSTRIA RIC.</v>
          </cell>
          <cell r="E26" t="str">
            <v>200203</v>
          </cell>
          <cell r="F26" t="str">
            <v>EURO</v>
          </cell>
          <cell r="G26">
            <v>1662</v>
          </cell>
          <cell r="H26">
            <v>4466</v>
          </cell>
          <cell r="I26">
            <v>1582</v>
          </cell>
          <cell r="J26">
            <v>4049</v>
          </cell>
          <cell r="K26">
            <v>675910</v>
          </cell>
          <cell r="L26">
            <v>1843217.28</v>
          </cell>
          <cell r="M26">
            <v>660566.85</v>
          </cell>
          <cell r="N26">
            <v>1693308.86</v>
          </cell>
          <cell r="O26">
            <v>350466.75</v>
          </cell>
          <cell r="P26">
            <v>929876.39</v>
          </cell>
          <cell r="Q26">
            <v>340191.96</v>
          </cell>
          <cell r="R26">
            <v>872054.16</v>
          </cell>
          <cell r="S26">
            <v>0.5185109703954669</v>
          </cell>
          <cell r="T26">
            <v>0.50448549939809595</v>
          </cell>
          <cell r="U26">
            <v>0.51500004882170525</v>
          </cell>
          <cell r="V26">
            <v>0.51500005734334842</v>
          </cell>
          <cell r="W26">
            <v>0.4814890296045331</v>
          </cell>
          <cell r="X26">
            <v>0.49551450060190405</v>
          </cell>
          <cell r="Y26">
            <v>0.48499995117829475</v>
          </cell>
          <cell r="Z26">
            <v>0.48499994265665158</v>
          </cell>
        </row>
        <row r="27">
          <cell r="B27" t="str">
            <v>03111200204</v>
          </cell>
          <cell r="C27" t="str">
            <v>03111</v>
          </cell>
          <cell r="D27" t="str">
            <v>AUSTRIA RIC.</v>
          </cell>
          <cell r="E27" t="str">
            <v>200204</v>
          </cell>
          <cell r="F27" t="str">
            <v>EURO</v>
          </cell>
          <cell r="G27">
            <v>1922</v>
          </cell>
          <cell r="H27">
            <v>6388</v>
          </cell>
          <cell r="I27">
            <v>1851</v>
          </cell>
          <cell r="J27">
            <v>5900</v>
          </cell>
          <cell r="K27">
            <v>714507</v>
          </cell>
          <cell r="L27">
            <v>2557724.2799999998</v>
          </cell>
          <cell r="M27">
            <v>771324.99</v>
          </cell>
          <cell r="N27">
            <v>2464633.85</v>
          </cell>
          <cell r="O27">
            <v>372714.5</v>
          </cell>
          <cell r="P27">
            <v>1302590.8899999999</v>
          </cell>
          <cell r="Q27">
            <v>397232.37</v>
          </cell>
          <cell r="R27">
            <v>1269286.53</v>
          </cell>
          <cell r="S27">
            <v>0.52163869633187643</v>
          </cell>
          <cell r="T27">
            <v>0.50927729004472677</v>
          </cell>
          <cell r="U27">
            <v>0.51500000019447056</v>
          </cell>
          <cell r="V27">
            <v>0.51500003945819373</v>
          </cell>
          <cell r="W27">
            <v>0.47836130366812357</v>
          </cell>
          <cell r="X27">
            <v>0.49072270995527323</v>
          </cell>
          <cell r="Y27">
            <v>0.48499999980552944</v>
          </cell>
          <cell r="Z27">
            <v>0.48499996054180627</v>
          </cell>
        </row>
        <row r="28">
          <cell r="B28" t="str">
            <v>03111200205</v>
          </cell>
          <cell r="C28" t="str">
            <v>03111</v>
          </cell>
          <cell r="D28" t="str">
            <v>AUSTRIA RIC.</v>
          </cell>
          <cell r="E28" t="str">
            <v>200205</v>
          </cell>
          <cell r="F28" t="str">
            <v>EURO</v>
          </cell>
          <cell r="G28">
            <v>1803</v>
          </cell>
          <cell r="H28">
            <v>8191</v>
          </cell>
          <cell r="I28">
            <v>1475</v>
          </cell>
          <cell r="J28">
            <v>7375</v>
          </cell>
          <cell r="K28">
            <v>789788</v>
          </cell>
          <cell r="L28">
            <v>3347512.28</v>
          </cell>
          <cell r="M28">
            <v>617155.98</v>
          </cell>
          <cell r="N28">
            <v>3081789.83</v>
          </cell>
          <cell r="O28">
            <v>413172.94</v>
          </cell>
          <cell r="P28">
            <v>1715763.83</v>
          </cell>
          <cell r="Q28">
            <v>317835.37</v>
          </cell>
          <cell r="R28">
            <v>1587121.9</v>
          </cell>
          <cell r="S28">
            <v>0.52314410955851443</v>
          </cell>
          <cell r="T28">
            <v>0.51254892782648742</v>
          </cell>
          <cell r="U28">
            <v>0.51500006529953746</v>
          </cell>
          <cell r="V28">
            <v>0.51500004463315396</v>
          </cell>
          <cell r="W28">
            <v>0.47685589044148557</v>
          </cell>
          <cell r="X28">
            <v>0.48745107217351258</v>
          </cell>
          <cell r="Y28">
            <v>0.48499993470046254</v>
          </cell>
          <cell r="Z28">
            <v>0.48499995536684604</v>
          </cell>
        </row>
        <row r="29">
          <cell r="B29" t="str">
            <v>03111200206</v>
          </cell>
          <cell r="C29" t="str">
            <v>03111</v>
          </cell>
          <cell r="D29" t="str">
            <v>AUSTRIA RIC.</v>
          </cell>
          <cell r="E29" t="str">
            <v>200206</v>
          </cell>
          <cell r="F29" t="str">
            <v>EURO</v>
          </cell>
          <cell r="G29">
            <v>1511</v>
          </cell>
          <cell r="H29">
            <v>9702</v>
          </cell>
          <cell r="I29">
            <v>1406</v>
          </cell>
          <cell r="J29">
            <v>8781</v>
          </cell>
          <cell r="K29">
            <v>625481</v>
          </cell>
          <cell r="L29">
            <v>3972993.28</v>
          </cell>
          <cell r="M29">
            <v>588821.29</v>
          </cell>
          <cell r="N29">
            <v>3670611.12</v>
          </cell>
          <cell r="O29">
            <v>324951.48</v>
          </cell>
          <cell r="P29">
            <v>2040715.31</v>
          </cell>
          <cell r="Q29">
            <v>303243.01</v>
          </cell>
          <cell r="R29">
            <v>1890364.91</v>
          </cell>
          <cell r="S29">
            <v>0.51952254345056037</v>
          </cell>
          <cell r="T29">
            <v>0.51364680636962978</v>
          </cell>
          <cell r="U29">
            <v>0.51500007752776733</v>
          </cell>
          <cell r="V29">
            <v>0.51500004990994519</v>
          </cell>
          <cell r="W29">
            <v>0.48047745654943963</v>
          </cell>
          <cell r="X29">
            <v>0.48635319363037022</v>
          </cell>
          <cell r="Y29">
            <v>0.48499992247223267</v>
          </cell>
          <cell r="Z29">
            <v>0.48499995009005481</v>
          </cell>
        </row>
        <row r="30">
          <cell r="B30" t="str">
            <v>03211200201</v>
          </cell>
          <cell r="C30" t="str">
            <v>03211</v>
          </cell>
          <cell r="D30" t="str">
            <v>SVIZZERA RIC.</v>
          </cell>
          <cell r="E30" t="str">
            <v>200201</v>
          </cell>
          <cell r="F30" t="str">
            <v>EURO</v>
          </cell>
          <cell r="G30">
            <v>965</v>
          </cell>
          <cell r="H30">
            <v>965</v>
          </cell>
          <cell r="I30">
            <v>718</v>
          </cell>
          <cell r="J30">
            <v>718</v>
          </cell>
          <cell r="K30">
            <v>502739.67</v>
          </cell>
          <cell r="L30">
            <v>502739.67</v>
          </cell>
          <cell r="M30">
            <v>373048.53</v>
          </cell>
          <cell r="N30">
            <v>373048.53</v>
          </cell>
          <cell r="O30">
            <v>306026.40999999997</v>
          </cell>
          <cell r="P30">
            <v>306026.40999999997</v>
          </cell>
          <cell r="Q30">
            <v>219725.6</v>
          </cell>
          <cell r="R30">
            <v>219725.6</v>
          </cell>
          <cell r="S30">
            <v>0.6087174501268221</v>
          </cell>
          <cell r="T30">
            <v>0.6087174501268221</v>
          </cell>
          <cell r="U30">
            <v>0.58900004243415727</v>
          </cell>
          <cell r="V30">
            <v>0.58900004243415727</v>
          </cell>
          <cell r="W30">
            <v>0.3912825498731779</v>
          </cell>
          <cell r="X30">
            <v>0.3912825498731779</v>
          </cell>
          <cell r="Y30">
            <v>0.41099995756584273</v>
          </cell>
          <cell r="Z30">
            <v>0.41099995756584273</v>
          </cell>
        </row>
        <row r="31">
          <cell r="B31" t="str">
            <v>03211200202</v>
          </cell>
          <cell r="C31" t="str">
            <v>03211</v>
          </cell>
          <cell r="D31" t="str">
            <v>SVIZZERA RIC.</v>
          </cell>
          <cell r="E31" t="str">
            <v>200202</v>
          </cell>
          <cell r="F31" t="str">
            <v>EURO</v>
          </cell>
          <cell r="G31">
            <v>1088</v>
          </cell>
          <cell r="H31">
            <v>2053</v>
          </cell>
          <cell r="I31">
            <v>1375</v>
          </cell>
          <cell r="J31">
            <v>2093</v>
          </cell>
          <cell r="K31">
            <v>582475.72</v>
          </cell>
          <cell r="L31">
            <v>1085215.3899999999</v>
          </cell>
          <cell r="M31">
            <v>710269.48</v>
          </cell>
          <cell r="N31">
            <v>1083318.01</v>
          </cell>
          <cell r="O31">
            <v>347609.61</v>
          </cell>
          <cell r="P31">
            <v>653636.02</v>
          </cell>
          <cell r="Q31">
            <v>418348.7</v>
          </cell>
          <cell r="R31">
            <v>638074.30000000005</v>
          </cell>
          <cell r="S31">
            <v>0.59677957048578778</v>
          </cell>
          <cell r="T31">
            <v>0.60230994328231935</v>
          </cell>
          <cell r="U31">
            <v>0.58899996660422471</v>
          </cell>
          <cell r="V31">
            <v>0.58899999271682013</v>
          </cell>
          <cell r="W31">
            <v>0.40322042951421222</v>
          </cell>
          <cell r="X31">
            <v>0.39769005671768065</v>
          </cell>
          <cell r="Y31">
            <v>0.41100003339577529</v>
          </cell>
          <cell r="Z31">
            <v>0.41100000728317987</v>
          </cell>
        </row>
        <row r="32">
          <cell r="B32" t="str">
            <v>03211200203</v>
          </cell>
          <cell r="C32" t="str">
            <v>03211</v>
          </cell>
          <cell r="D32" t="str">
            <v>SVIZZERA RIC.</v>
          </cell>
          <cell r="E32" t="str">
            <v>200203</v>
          </cell>
          <cell r="F32" t="str">
            <v>EURO</v>
          </cell>
          <cell r="G32">
            <v>1106</v>
          </cell>
          <cell r="H32">
            <v>3159</v>
          </cell>
          <cell r="I32">
            <v>1542</v>
          </cell>
          <cell r="J32">
            <v>3635</v>
          </cell>
          <cell r="K32">
            <v>527336.72</v>
          </cell>
          <cell r="L32">
            <v>1612552.11</v>
          </cell>
          <cell r="M32">
            <v>796763.74</v>
          </cell>
          <cell r="N32">
            <v>1880081.75</v>
          </cell>
          <cell r="O32">
            <v>315255.78999999998</v>
          </cell>
          <cell r="P32">
            <v>968891.81</v>
          </cell>
          <cell r="Q32">
            <v>469293.84</v>
          </cell>
          <cell r="R32">
            <v>1107368.1399999999</v>
          </cell>
          <cell r="S32">
            <v>0.59782635656398064</v>
          </cell>
          <cell r="T32">
            <v>0.60084372095113259</v>
          </cell>
          <cell r="U32">
            <v>0.58899999641047929</v>
          </cell>
          <cell r="V32">
            <v>0.58899999428216343</v>
          </cell>
          <cell r="W32">
            <v>0.40217364343601936</v>
          </cell>
          <cell r="X32">
            <v>0.39915627904886741</v>
          </cell>
          <cell r="Y32">
            <v>0.41100000358952071</v>
          </cell>
          <cell r="Z32">
            <v>0.41100000571783657</v>
          </cell>
        </row>
        <row r="33">
          <cell r="B33" t="str">
            <v>03211200204</v>
          </cell>
          <cell r="C33" t="str">
            <v>03211</v>
          </cell>
          <cell r="D33" t="str">
            <v>SVIZZERA RIC.</v>
          </cell>
          <cell r="E33" t="str">
            <v>200204</v>
          </cell>
          <cell r="F33" t="str">
            <v>EURO</v>
          </cell>
          <cell r="G33">
            <v>1053</v>
          </cell>
          <cell r="H33">
            <v>4212</v>
          </cell>
          <cell r="I33">
            <v>1296</v>
          </cell>
          <cell r="J33">
            <v>4931</v>
          </cell>
          <cell r="K33">
            <v>604281</v>
          </cell>
          <cell r="L33">
            <v>2216833.11</v>
          </cell>
          <cell r="M33">
            <v>675908.24</v>
          </cell>
          <cell r="N33">
            <v>2555989.9900000002</v>
          </cell>
          <cell r="O33">
            <v>376168.2</v>
          </cell>
          <cell r="P33">
            <v>1345060.01</v>
          </cell>
          <cell r="Q33">
            <v>398109.93</v>
          </cell>
          <cell r="R33">
            <v>1505478.07</v>
          </cell>
          <cell r="S33">
            <v>0.62250542380117857</v>
          </cell>
          <cell r="T33">
            <v>0.60674843042199067</v>
          </cell>
          <cell r="U33">
            <v>0.58899996543909572</v>
          </cell>
          <cell r="V33">
            <v>0.58899998665487729</v>
          </cell>
          <cell r="W33">
            <v>0.37749457619882143</v>
          </cell>
          <cell r="X33">
            <v>0.39325156957800933</v>
          </cell>
          <cell r="Y33">
            <v>0.41100003456090428</v>
          </cell>
          <cell r="Z33">
            <v>0.41100001334512271</v>
          </cell>
        </row>
        <row r="34">
          <cell r="B34" t="str">
            <v>03211200205</v>
          </cell>
          <cell r="C34" t="str">
            <v>03211</v>
          </cell>
          <cell r="D34" t="str">
            <v>SVIZZERA RIC.</v>
          </cell>
          <cell r="E34" t="str">
            <v>200205</v>
          </cell>
          <cell r="F34" t="str">
            <v>EURO</v>
          </cell>
          <cell r="G34">
            <v>917</v>
          </cell>
          <cell r="H34">
            <v>5129</v>
          </cell>
          <cell r="I34">
            <v>1538</v>
          </cell>
          <cell r="J34">
            <v>6469</v>
          </cell>
          <cell r="K34">
            <v>507754.38</v>
          </cell>
          <cell r="L34">
            <v>2724587.49</v>
          </cell>
          <cell r="M34">
            <v>798316.96</v>
          </cell>
          <cell r="N34">
            <v>3354306.95</v>
          </cell>
          <cell r="O34">
            <v>309683.33</v>
          </cell>
          <cell r="P34">
            <v>1654743.34</v>
          </cell>
          <cell r="Q34">
            <v>470208.7</v>
          </cell>
          <cell r="R34">
            <v>1975686.77</v>
          </cell>
          <cell r="S34">
            <v>0.6099077471276565</v>
          </cell>
          <cell r="T34">
            <v>0.60733720097936728</v>
          </cell>
          <cell r="U34">
            <v>0.5890000132278288</v>
          </cell>
          <cell r="V34">
            <v>0.5889999929791756</v>
          </cell>
          <cell r="W34">
            <v>0.3900922528723435</v>
          </cell>
          <cell r="X34">
            <v>0.39266279902063272</v>
          </cell>
          <cell r="Y34">
            <v>0.4109999867721712</v>
          </cell>
          <cell r="Z34">
            <v>0.4110000070208244</v>
          </cell>
        </row>
        <row r="35">
          <cell r="B35" t="str">
            <v>03211200206</v>
          </cell>
          <cell r="C35" t="str">
            <v>03211</v>
          </cell>
          <cell r="D35" t="str">
            <v>SVIZZERA RIC.</v>
          </cell>
          <cell r="E35" t="str">
            <v>200206</v>
          </cell>
          <cell r="F35" t="str">
            <v>EURO</v>
          </cell>
          <cell r="G35">
            <v>1036</v>
          </cell>
          <cell r="H35">
            <v>6165</v>
          </cell>
          <cell r="I35">
            <v>1217</v>
          </cell>
          <cell r="J35">
            <v>7686</v>
          </cell>
          <cell r="K35">
            <v>596527.41</v>
          </cell>
          <cell r="L35">
            <v>3321114.9</v>
          </cell>
          <cell r="M35">
            <v>631926.96</v>
          </cell>
          <cell r="N35">
            <v>3986233.91</v>
          </cell>
          <cell r="O35">
            <v>370479.21</v>
          </cell>
          <cell r="P35">
            <v>2025222.55</v>
          </cell>
          <cell r="Q35">
            <v>372205.01</v>
          </cell>
          <cell r="R35">
            <v>2347891.7799999998</v>
          </cell>
          <cell r="S35">
            <v>0.62105982690719941</v>
          </cell>
          <cell r="T35">
            <v>0.60980201257113997</v>
          </cell>
          <cell r="U35">
            <v>0.5890000483600194</v>
          </cell>
          <cell r="V35">
            <v>0.58900000175855205</v>
          </cell>
          <cell r="W35">
            <v>0.37894017309280059</v>
          </cell>
          <cell r="X35">
            <v>0.39019798742886003</v>
          </cell>
          <cell r="Y35">
            <v>0.4109999516399806</v>
          </cell>
          <cell r="Z35">
            <v>0.41099999824144795</v>
          </cell>
        </row>
        <row r="36">
          <cell r="B36" t="str">
            <v>03311200201</v>
          </cell>
          <cell r="C36" t="str">
            <v>03311</v>
          </cell>
          <cell r="D36" t="str">
            <v>FRANCIA  RIC.</v>
          </cell>
          <cell r="E36" t="str">
            <v>200201</v>
          </cell>
          <cell r="F36" t="str">
            <v>EURO</v>
          </cell>
          <cell r="G36">
            <v>915</v>
          </cell>
          <cell r="H36">
            <v>915</v>
          </cell>
          <cell r="I36">
            <v>909</v>
          </cell>
          <cell r="J36">
            <v>909</v>
          </cell>
          <cell r="K36">
            <v>452845.15</v>
          </cell>
          <cell r="L36">
            <v>452845.15</v>
          </cell>
          <cell r="M36">
            <v>429685.23</v>
          </cell>
          <cell r="N36">
            <v>429685.23</v>
          </cell>
          <cell r="O36">
            <v>253001.8</v>
          </cell>
          <cell r="P36">
            <v>253001.8</v>
          </cell>
          <cell r="Q36">
            <v>236326.87</v>
          </cell>
          <cell r="R36">
            <v>236326.87</v>
          </cell>
          <cell r="S36">
            <v>0.55869384932134081</v>
          </cell>
          <cell r="T36">
            <v>0.55869384932134081</v>
          </cell>
          <cell r="U36">
            <v>0.54999998487264734</v>
          </cell>
          <cell r="V36">
            <v>0.54999998487264734</v>
          </cell>
          <cell r="W36">
            <v>0.44130615067865919</v>
          </cell>
          <cell r="X36">
            <v>0.44130615067865919</v>
          </cell>
          <cell r="Y36">
            <v>0.45000001512735266</v>
          </cell>
          <cell r="Z36">
            <v>0.45000001512735266</v>
          </cell>
        </row>
        <row r="37">
          <cell r="B37" t="str">
            <v>03311200202</v>
          </cell>
          <cell r="C37" t="str">
            <v>03311</v>
          </cell>
          <cell r="D37" t="str">
            <v>FRANCIA  RIC.</v>
          </cell>
          <cell r="E37" t="str">
            <v>200202</v>
          </cell>
          <cell r="F37" t="str">
            <v>EURO</v>
          </cell>
          <cell r="G37">
            <v>1593</v>
          </cell>
          <cell r="H37">
            <v>2508</v>
          </cell>
          <cell r="I37">
            <v>1123</v>
          </cell>
          <cell r="J37">
            <v>2032</v>
          </cell>
          <cell r="K37">
            <v>766466.81</v>
          </cell>
          <cell r="L37">
            <v>1219311.96</v>
          </cell>
          <cell r="M37">
            <v>528197.41</v>
          </cell>
          <cell r="N37">
            <v>957882.64</v>
          </cell>
          <cell r="O37">
            <v>402133.19</v>
          </cell>
          <cell r="P37">
            <v>655134.99</v>
          </cell>
          <cell r="Q37">
            <v>290508.65000000002</v>
          </cell>
          <cell r="R37">
            <v>526835.52</v>
          </cell>
          <cell r="S37">
            <v>0.52465832147382874</v>
          </cell>
          <cell r="T37">
            <v>0.53729891241286598</v>
          </cell>
          <cell r="U37">
            <v>0.55000014104575035</v>
          </cell>
          <cell r="V37">
            <v>0.55000007098990755</v>
          </cell>
          <cell r="W37">
            <v>0.47534167852617126</v>
          </cell>
          <cell r="X37">
            <v>0.46270108758713402</v>
          </cell>
          <cell r="Y37">
            <v>0.44999985895424965</v>
          </cell>
          <cell r="Z37">
            <v>0.44999992901009245</v>
          </cell>
        </row>
        <row r="38">
          <cell r="B38" t="str">
            <v>03311200203</v>
          </cell>
          <cell r="C38" t="str">
            <v>03311</v>
          </cell>
          <cell r="D38" t="str">
            <v>FRANCIA  RIC.</v>
          </cell>
          <cell r="E38" t="str">
            <v>200203</v>
          </cell>
          <cell r="F38" t="str">
            <v>EURO</v>
          </cell>
          <cell r="G38">
            <v>1598</v>
          </cell>
          <cell r="H38">
            <v>4106</v>
          </cell>
          <cell r="I38">
            <v>1550</v>
          </cell>
          <cell r="J38">
            <v>3582</v>
          </cell>
          <cell r="K38">
            <v>765513.3</v>
          </cell>
          <cell r="L38">
            <v>1984825.26</v>
          </cell>
          <cell r="M38">
            <v>730724.87</v>
          </cell>
          <cell r="N38">
            <v>1688607.51</v>
          </cell>
          <cell r="O38">
            <v>445495.41</v>
          </cell>
          <cell r="P38">
            <v>1100630.3999999999</v>
          </cell>
          <cell r="Q38">
            <v>401898.74</v>
          </cell>
          <cell r="R38">
            <v>928734.26</v>
          </cell>
          <cell r="S38">
            <v>0.58195645980285382</v>
          </cell>
          <cell r="T38">
            <v>0.55452256789597687</v>
          </cell>
          <cell r="U38">
            <v>0.55000008416300372</v>
          </cell>
          <cell r="V38">
            <v>0.55000007669040862</v>
          </cell>
          <cell r="W38">
            <v>0.41804354019714618</v>
          </cell>
          <cell r="X38">
            <v>0.44547743210402313</v>
          </cell>
          <cell r="Y38">
            <v>0.44999991583699628</v>
          </cell>
          <cell r="Z38">
            <v>0.44999992330959138</v>
          </cell>
        </row>
        <row r="39">
          <cell r="B39" t="str">
            <v>03311200204</v>
          </cell>
          <cell r="C39" t="str">
            <v>03311</v>
          </cell>
          <cell r="D39" t="str">
            <v>FRANCIA  RIC.</v>
          </cell>
          <cell r="E39" t="str">
            <v>200204</v>
          </cell>
          <cell r="F39" t="str">
            <v>EURO</v>
          </cell>
          <cell r="G39">
            <v>1504</v>
          </cell>
          <cell r="H39">
            <v>5610</v>
          </cell>
          <cell r="I39">
            <v>1661</v>
          </cell>
          <cell r="J39">
            <v>5243</v>
          </cell>
          <cell r="K39">
            <v>717159.6</v>
          </cell>
          <cell r="L39">
            <v>2701984.86</v>
          </cell>
          <cell r="M39">
            <v>782688.32</v>
          </cell>
          <cell r="N39">
            <v>2471295.83</v>
          </cell>
          <cell r="O39">
            <v>391707.73</v>
          </cell>
          <cell r="P39">
            <v>1492338.13</v>
          </cell>
          <cell r="Q39">
            <v>430478.66</v>
          </cell>
          <cell r="R39">
            <v>1359212.92</v>
          </cell>
          <cell r="S39">
            <v>0.54619324624532672</v>
          </cell>
          <cell r="T39">
            <v>0.55231180310906702</v>
          </cell>
          <cell r="U39">
            <v>0.55000010732241411</v>
          </cell>
          <cell r="V39">
            <v>0.55000008639192333</v>
          </cell>
          <cell r="W39">
            <v>0.45380675375467328</v>
          </cell>
          <cell r="X39">
            <v>0.44768819689093298</v>
          </cell>
          <cell r="Y39">
            <v>0.44999989267758589</v>
          </cell>
          <cell r="Z39">
            <v>0.44999991360807667</v>
          </cell>
        </row>
        <row r="40">
          <cell r="B40" t="str">
            <v>03311200205</v>
          </cell>
          <cell r="C40" t="str">
            <v>03311</v>
          </cell>
          <cell r="D40" t="str">
            <v>FRANCIA  RIC.</v>
          </cell>
          <cell r="E40" t="str">
            <v>200205</v>
          </cell>
          <cell r="F40" t="str">
            <v>EURO</v>
          </cell>
          <cell r="G40">
            <v>1284</v>
          </cell>
          <cell r="H40">
            <v>6894</v>
          </cell>
          <cell r="I40">
            <v>1393</v>
          </cell>
          <cell r="J40">
            <v>6636</v>
          </cell>
          <cell r="K40">
            <v>613936.80000000005</v>
          </cell>
          <cell r="L40">
            <v>3315921.66</v>
          </cell>
          <cell r="M40">
            <v>656525.23</v>
          </cell>
          <cell r="N40">
            <v>3127821.06</v>
          </cell>
          <cell r="O40">
            <v>334008.87</v>
          </cell>
          <cell r="P40">
            <v>1826347</v>
          </cell>
          <cell r="Q40">
            <v>361088.91</v>
          </cell>
          <cell r="R40">
            <v>1720301.83</v>
          </cell>
          <cell r="S40">
            <v>0.54404438697924606</v>
          </cell>
          <cell r="T40">
            <v>0.55078110620984932</v>
          </cell>
          <cell r="U40">
            <v>0.55000005102621874</v>
          </cell>
          <cell r="V40">
            <v>0.55000007896871184</v>
          </cell>
          <cell r="W40">
            <v>0.45595561302075394</v>
          </cell>
          <cell r="X40">
            <v>0.44921889379015068</v>
          </cell>
          <cell r="Y40">
            <v>0.44999994897378126</v>
          </cell>
          <cell r="Z40">
            <v>0.44999992103128816</v>
          </cell>
        </row>
        <row r="41">
          <cell r="B41" t="str">
            <v>03311200206</v>
          </cell>
          <cell r="C41" t="str">
            <v>03311</v>
          </cell>
          <cell r="D41" t="str">
            <v>FRANCIA  RIC.</v>
          </cell>
          <cell r="E41" t="str">
            <v>200206</v>
          </cell>
          <cell r="F41" t="str">
            <v>EURO</v>
          </cell>
          <cell r="G41">
            <v>1435</v>
          </cell>
          <cell r="H41">
            <v>8329</v>
          </cell>
          <cell r="I41">
            <v>1637</v>
          </cell>
          <cell r="J41">
            <v>8273</v>
          </cell>
          <cell r="K41">
            <v>697634.67</v>
          </cell>
          <cell r="L41">
            <v>4013556.33</v>
          </cell>
          <cell r="M41">
            <v>770956.45</v>
          </cell>
          <cell r="N41">
            <v>3898777.51</v>
          </cell>
          <cell r="O41">
            <v>378588.93</v>
          </cell>
          <cell r="P41">
            <v>2204935.9300000002</v>
          </cell>
          <cell r="Q41">
            <v>424026.11</v>
          </cell>
          <cell r="R41">
            <v>2144327.94</v>
          </cell>
          <cell r="S41">
            <v>0.54267505082567069</v>
          </cell>
          <cell r="T41">
            <v>0.54937211507879846</v>
          </cell>
          <cell r="U41">
            <v>0.55000008106813303</v>
          </cell>
          <cell r="V41">
            <v>0.55000007938385798</v>
          </cell>
          <cell r="W41">
            <v>0.45732494917432931</v>
          </cell>
          <cell r="X41">
            <v>0.45062788492120154</v>
          </cell>
          <cell r="Y41">
            <v>0.44999991893186697</v>
          </cell>
          <cell r="Z41">
            <v>0.44999992061614202</v>
          </cell>
        </row>
        <row r="42">
          <cell r="B42" t="str">
            <v>03411200201</v>
          </cell>
          <cell r="C42" t="str">
            <v>03411</v>
          </cell>
          <cell r="D42" t="str">
            <v>BELGIO RIC.</v>
          </cell>
          <cell r="E42" t="str">
            <v>200201</v>
          </cell>
          <cell r="F42" t="str">
            <v>EURO</v>
          </cell>
          <cell r="G42">
            <v>5043</v>
          </cell>
          <cell r="H42">
            <v>5043</v>
          </cell>
          <cell r="I42">
            <v>3139</v>
          </cell>
          <cell r="J42">
            <v>3139</v>
          </cell>
          <cell r="K42">
            <v>2193461.44</v>
          </cell>
          <cell r="L42">
            <v>2193461.44</v>
          </cell>
          <cell r="M42">
            <v>1338163.8999999999</v>
          </cell>
          <cell r="N42">
            <v>1338163.8999999999</v>
          </cell>
          <cell r="O42">
            <v>1152937.96</v>
          </cell>
          <cell r="P42">
            <v>1152937.96</v>
          </cell>
          <cell r="Q42">
            <v>699859.74</v>
          </cell>
          <cell r="R42">
            <v>699859.74</v>
          </cell>
          <cell r="S42">
            <v>0.52562490453445121</v>
          </cell>
          <cell r="T42">
            <v>0.52562490453445121</v>
          </cell>
          <cell r="U42">
            <v>0.52300001517004013</v>
          </cell>
          <cell r="V42">
            <v>0.52300001517004013</v>
          </cell>
          <cell r="W42">
            <v>0.47437509546554879</v>
          </cell>
          <cell r="X42">
            <v>0.47437509546554879</v>
          </cell>
          <cell r="Y42">
            <v>0.47699998482995987</v>
          </cell>
          <cell r="Z42">
            <v>0.47699998482995987</v>
          </cell>
        </row>
        <row r="43">
          <cell r="B43" t="str">
            <v>03411200202</v>
          </cell>
          <cell r="C43" t="str">
            <v>03411</v>
          </cell>
          <cell r="D43" t="str">
            <v>BELGIO RIC.</v>
          </cell>
          <cell r="E43" t="str">
            <v>200202</v>
          </cell>
          <cell r="F43" t="str">
            <v>EURO</v>
          </cell>
          <cell r="G43">
            <v>4518</v>
          </cell>
          <cell r="H43">
            <v>9561</v>
          </cell>
          <cell r="I43">
            <v>2838</v>
          </cell>
          <cell r="J43">
            <v>5977</v>
          </cell>
          <cell r="K43">
            <v>2040528.8</v>
          </cell>
          <cell r="L43">
            <v>4233990.24</v>
          </cell>
          <cell r="M43">
            <v>1208473.31</v>
          </cell>
          <cell r="N43">
            <v>2546637.21</v>
          </cell>
          <cell r="O43">
            <v>1109400.69</v>
          </cell>
          <cell r="P43">
            <v>2262338.65</v>
          </cell>
          <cell r="Q43">
            <v>632031.57999999996</v>
          </cell>
          <cell r="R43">
            <v>1331891.32</v>
          </cell>
          <cell r="S43">
            <v>0.54368293650155775</v>
          </cell>
          <cell r="T43">
            <v>0.53432779051469892</v>
          </cell>
          <cell r="U43">
            <v>0.52300003216454982</v>
          </cell>
          <cell r="V43">
            <v>0.52300002323456196</v>
          </cell>
          <cell r="W43">
            <v>0.45631706349844225</v>
          </cell>
          <cell r="X43">
            <v>0.46567220948530108</v>
          </cell>
          <cell r="Y43">
            <v>0.47699996783545018</v>
          </cell>
          <cell r="Z43">
            <v>0.47699997676543804</v>
          </cell>
        </row>
        <row r="44">
          <cell r="B44" t="str">
            <v>03411200203</v>
          </cell>
          <cell r="C44" t="str">
            <v>03411</v>
          </cell>
          <cell r="D44" t="str">
            <v>BELGIO RIC.</v>
          </cell>
          <cell r="E44" t="str">
            <v>200203</v>
          </cell>
          <cell r="F44" t="str">
            <v>EURO</v>
          </cell>
          <cell r="G44">
            <v>4073</v>
          </cell>
          <cell r="H44">
            <v>13634</v>
          </cell>
          <cell r="I44">
            <v>2657</v>
          </cell>
          <cell r="J44">
            <v>8634</v>
          </cell>
          <cell r="K44">
            <v>1845913.8</v>
          </cell>
          <cell r="L44">
            <v>6079904.04</v>
          </cell>
          <cell r="M44">
            <v>1131090.58</v>
          </cell>
          <cell r="N44">
            <v>3677727.79</v>
          </cell>
          <cell r="O44">
            <v>1092294.24</v>
          </cell>
          <cell r="P44">
            <v>3354632.89</v>
          </cell>
          <cell r="Q44">
            <v>591560.43000000005</v>
          </cell>
          <cell r="R44">
            <v>1923451.75</v>
          </cell>
          <cell r="S44">
            <v>0.59173632051507496</v>
          </cell>
          <cell r="T44">
            <v>0.5517575389232624</v>
          </cell>
          <cell r="U44">
            <v>0.52300005009324724</v>
          </cell>
          <cell r="V44">
            <v>0.52300003149498997</v>
          </cell>
          <cell r="W44">
            <v>0.40826367948492504</v>
          </cell>
          <cell r="X44">
            <v>0.4482424610767376</v>
          </cell>
          <cell r="Y44">
            <v>0.47699994990675276</v>
          </cell>
          <cell r="Z44">
            <v>0.47699996850501003</v>
          </cell>
        </row>
        <row r="45">
          <cell r="B45" t="str">
            <v>03411200204</v>
          </cell>
          <cell r="C45" t="str">
            <v>03411</v>
          </cell>
          <cell r="D45" t="str">
            <v>BELGIO RIC.</v>
          </cell>
          <cell r="E45" t="str">
            <v>200204</v>
          </cell>
          <cell r="F45" t="str">
            <v>EURO</v>
          </cell>
          <cell r="G45">
            <v>3111</v>
          </cell>
          <cell r="H45">
            <v>16745</v>
          </cell>
          <cell r="I45">
            <v>3198</v>
          </cell>
          <cell r="J45">
            <v>11832</v>
          </cell>
          <cell r="K45">
            <v>1383019.6</v>
          </cell>
          <cell r="L45">
            <v>7462923.6399999997</v>
          </cell>
          <cell r="M45">
            <v>1360547.18</v>
          </cell>
          <cell r="N45">
            <v>5038274.97</v>
          </cell>
          <cell r="O45">
            <v>832123.02</v>
          </cell>
          <cell r="P45">
            <v>4186755.91</v>
          </cell>
          <cell r="Q45">
            <v>711566.24</v>
          </cell>
          <cell r="R45">
            <v>2635017.9900000002</v>
          </cell>
          <cell r="S45">
            <v>0.60167116937460607</v>
          </cell>
          <cell r="T45">
            <v>0.56100746998933526</v>
          </cell>
          <cell r="U45">
            <v>0.52300004767199626</v>
          </cell>
          <cell r="V45">
            <v>0.52300003586346544</v>
          </cell>
          <cell r="W45">
            <v>0.39832883062539393</v>
          </cell>
          <cell r="X45">
            <v>0.43899253001066474</v>
          </cell>
          <cell r="Y45">
            <v>0.47699995232800374</v>
          </cell>
          <cell r="Z45">
            <v>0.47699996413653456</v>
          </cell>
        </row>
        <row r="46">
          <cell r="B46" t="str">
            <v>03411200205</v>
          </cell>
          <cell r="C46" t="str">
            <v>03411</v>
          </cell>
          <cell r="D46" t="str">
            <v>BELGIO RIC.</v>
          </cell>
          <cell r="E46" t="str">
            <v>200205</v>
          </cell>
          <cell r="F46" t="str">
            <v>EURO</v>
          </cell>
          <cell r="G46">
            <v>2733</v>
          </cell>
          <cell r="H46">
            <v>19478</v>
          </cell>
          <cell r="I46">
            <v>2650</v>
          </cell>
          <cell r="J46">
            <v>14482</v>
          </cell>
          <cell r="K46">
            <v>1238088.1000000001</v>
          </cell>
          <cell r="L46">
            <v>8701011.7400000002</v>
          </cell>
          <cell r="M46">
            <v>1128995.2</v>
          </cell>
          <cell r="N46">
            <v>6167270.1699999999</v>
          </cell>
          <cell r="O46">
            <v>683634.06</v>
          </cell>
          <cell r="P46">
            <v>4870389.97</v>
          </cell>
          <cell r="Q46">
            <v>590464.52</v>
          </cell>
          <cell r="R46">
            <v>3225482.51</v>
          </cell>
          <cell r="S46">
            <v>0.55216915500601293</v>
          </cell>
          <cell r="T46">
            <v>0.55974984467725819</v>
          </cell>
          <cell r="U46">
            <v>0.52300002692659808</v>
          </cell>
          <cell r="V46">
            <v>0.52300003422746111</v>
          </cell>
          <cell r="W46">
            <v>0.44783084499398707</v>
          </cell>
          <cell r="X46">
            <v>0.44025015532274181</v>
          </cell>
          <cell r="Y46">
            <v>0.47699997307340192</v>
          </cell>
          <cell r="Z46">
            <v>0.47699996577253889</v>
          </cell>
        </row>
        <row r="47">
          <cell r="B47" t="str">
            <v>03411200206</v>
          </cell>
          <cell r="C47" t="str">
            <v>03411</v>
          </cell>
          <cell r="D47" t="str">
            <v>BELGIO RIC.</v>
          </cell>
          <cell r="E47" t="str">
            <v>200206</v>
          </cell>
          <cell r="F47" t="str">
            <v>EURO</v>
          </cell>
          <cell r="G47">
            <v>1856</v>
          </cell>
          <cell r="H47">
            <v>21334</v>
          </cell>
          <cell r="I47">
            <v>3540</v>
          </cell>
          <cell r="J47">
            <v>18022</v>
          </cell>
          <cell r="K47">
            <v>833130.8</v>
          </cell>
          <cell r="L47">
            <v>9534142.5399999991</v>
          </cell>
          <cell r="M47">
            <v>1506875.98</v>
          </cell>
          <cell r="N47">
            <v>7674146.1500000004</v>
          </cell>
          <cell r="O47">
            <v>515372.13</v>
          </cell>
          <cell r="P47">
            <v>5385762.0999999996</v>
          </cell>
          <cell r="Q47">
            <v>788096.19</v>
          </cell>
          <cell r="R47">
            <v>4013578.7</v>
          </cell>
          <cell r="S47">
            <v>0.61859689979052501</v>
          </cell>
          <cell r="T47">
            <v>0.564892131348395</v>
          </cell>
          <cell r="U47">
            <v>0.52300003481374757</v>
          </cell>
          <cell r="V47">
            <v>0.52300003434258291</v>
          </cell>
          <cell r="W47">
            <v>0.38140310020947499</v>
          </cell>
          <cell r="X47">
            <v>0.435107868651605</v>
          </cell>
          <cell r="Y47">
            <v>0.47699996518625243</v>
          </cell>
          <cell r="Z47">
            <v>0.47699996565741709</v>
          </cell>
        </row>
        <row r="48">
          <cell r="B48" t="str">
            <v>03511200201</v>
          </cell>
          <cell r="C48" t="str">
            <v>03511</v>
          </cell>
          <cell r="D48" t="str">
            <v>OLANDA RIC.</v>
          </cell>
          <cell r="E48" t="str">
            <v>200201</v>
          </cell>
          <cell r="F48" t="str">
            <v>EURO</v>
          </cell>
          <cell r="G48">
            <v>1890</v>
          </cell>
          <cell r="H48">
            <v>1890</v>
          </cell>
          <cell r="I48">
            <v>1923</v>
          </cell>
          <cell r="J48">
            <v>1923</v>
          </cell>
          <cell r="K48">
            <v>811937.86</v>
          </cell>
          <cell r="L48">
            <v>811937.86</v>
          </cell>
          <cell r="M48">
            <v>764859.98</v>
          </cell>
          <cell r="N48">
            <v>764859.98</v>
          </cell>
          <cell r="O48">
            <v>377272.91</v>
          </cell>
          <cell r="P48">
            <v>377272.91</v>
          </cell>
          <cell r="Q48">
            <v>368723.7</v>
          </cell>
          <cell r="R48">
            <v>368723.7</v>
          </cell>
          <cell r="S48">
            <v>0.4646573692228122</v>
          </cell>
          <cell r="T48">
            <v>0.4646573692228122</v>
          </cell>
          <cell r="U48">
            <v>0.48208000110033217</v>
          </cell>
          <cell r="V48">
            <v>0.48208000110033217</v>
          </cell>
          <cell r="W48">
            <v>0.5353426307771878</v>
          </cell>
          <cell r="X48">
            <v>0.5353426307771878</v>
          </cell>
          <cell r="Y48">
            <v>0.51791999889966789</v>
          </cell>
          <cell r="Z48">
            <v>0.51791999889966789</v>
          </cell>
        </row>
        <row r="49">
          <cell r="B49" t="str">
            <v>03511200202</v>
          </cell>
          <cell r="C49" t="str">
            <v>03511</v>
          </cell>
          <cell r="D49" t="str">
            <v>OLANDA RIC.</v>
          </cell>
          <cell r="E49" t="str">
            <v>200202</v>
          </cell>
          <cell r="F49" t="str">
            <v>EURO</v>
          </cell>
          <cell r="G49">
            <v>2358</v>
          </cell>
          <cell r="H49">
            <v>4248</v>
          </cell>
          <cell r="I49">
            <v>2386</v>
          </cell>
          <cell r="J49">
            <v>4309</v>
          </cell>
          <cell r="K49">
            <v>1016456.46</v>
          </cell>
          <cell r="L49">
            <v>1828394.32</v>
          </cell>
          <cell r="M49">
            <v>947460.43</v>
          </cell>
          <cell r="N49">
            <v>1712320.41</v>
          </cell>
          <cell r="O49">
            <v>560356.5</v>
          </cell>
          <cell r="P49">
            <v>937629.41</v>
          </cell>
          <cell r="Q49">
            <v>456751.68</v>
          </cell>
          <cell r="R49">
            <v>825475.38</v>
          </cell>
          <cell r="S49">
            <v>0.55128431177465287</v>
          </cell>
          <cell r="T49">
            <v>0.51281575300452698</v>
          </cell>
          <cell r="U49">
            <v>0.48207995346043103</v>
          </cell>
          <cell r="V49">
            <v>0.48207997474024156</v>
          </cell>
          <cell r="W49">
            <v>0.44871568822534713</v>
          </cell>
          <cell r="X49">
            <v>0.48718424699547302</v>
          </cell>
          <cell r="Y49">
            <v>0.51792004653956902</v>
          </cell>
          <cell r="Z49">
            <v>0.51792002525975844</v>
          </cell>
        </row>
        <row r="50">
          <cell r="B50" t="str">
            <v>03511200203</v>
          </cell>
          <cell r="C50" t="str">
            <v>03511</v>
          </cell>
          <cell r="D50" t="str">
            <v>OLANDA RIC.</v>
          </cell>
          <cell r="E50" t="str">
            <v>200203</v>
          </cell>
          <cell r="F50" t="str">
            <v>EURO</v>
          </cell>
          <cell r="G50">
            <v>2679</v>
          </cell>
          <cell r="H50">
            <v>6927</v>
          </cell>
          <cell r="I50">
            <v>2623</v>
          </cell>
          <cell r="J50">
            <v>6932</v>
          </cell>
          <cell r="K50">
            <v>1130855.3999999999</v>
          </cell>
          <cell r="L50">
            <v>2959249.72</v>
          </cell>
          <cell r="M50">
            <v>1041079.29</v>
          </cell>
          <cell r="N50">
            <v>2753399.7</v>
          </cell>
          <cell r="O50">
            <v>599463.06999999995</v>
          </cell>
          <cell r="P50">
            <v>1537092.48</v>
          </cell>
          <cell r="Q50">
            <v>501883.46</v>
          </cell>
          <cell r="R50">
            <v>1327358.8400000001</v>
          </cell>
          <cell r="S50">
            <v>0.53009701328746361</v>
          </cell>
          <cell r="T50">
            <v>0.51941965884514807</v>
          </cell>
          <cell r="U50">
            <v>0.48207995761782946</v>
          </cell>
          <cell r="V50">
            <v>0.48207996826614019</v>
          </cell>
          <cell r="W50">
            <v>0.46990298671253639</v>
          </cell>
          <cell r="X50">
            <v>0.48058034115485193</v>
          </cell>
          <cell r="Y50">
            <v>0.5179200423821706</v>
          </cell>
          <cell r="Z50">
            <v>0.51792003173385981</v>
          </cell>
        </row>
        <row r="51">
          <cell r="B51" t="str">
            <v>03511200204</v>
          </cell>
          <cell r="C51" t="str">
            <v>03511</v>
          </cell>
          <cell r="D51" t="str">
            <v>OLANDA RIC.</v>
          </cell>
          <cell r="E51" t="str">
            <v>200204</v>
          </cell>
          <cell r="F51" t="str">
            <v>EURO</v>
          </cell>
          <cell r="G51">
            <v>2432</v>
          </cell>
          <cell r="H51">
            <v>9359</v>
          </cell>
          <cell r="I51">
            <v>2193</v>
          </cell>
          <cell r="J51">
            <v>9125</v>
          </cell>
          <cell r="K51">
            <v>985918.2</v>
          </cell>
          <cell r="L51">
            <v>3945167.92</v>
          </cell>
          <cell r="M51">
            <v>874074.82</v>
          </cell>
          <cell r="N51">
            <v>3627474.52</v>
          </cell>
          <cell r="O51">
            <v>507295.08</v>
          </cell>
          <cell r="P51">
            <v>2044387.56</v>
          </cell>
          <cell r="Q51">
            <v>421373.95</v>
          </cell>
          <cell r="R51">
            <v>1748732.79</v>
          </cell>
          <cell r="S51">
            <v>0.51454073978956882</v>
          </cell>
          <cell r="T51">
            <v>0.51820039132833673</v>
          </cell>
          <cell r="U51">
            <v>0.4820799551232926</v>
          </cell>
          <cell r="V51">
            <v>0.48207996509924489</v>
          </cell>
          <cell r="W51">
            <v>0.48545926021043118</v>
          </cell>
          <cell r="X51">
            <v>0.48179960867166327</v>
          </cell>
          <cell r="Y51">
            <v>0.5179200448767074</v>
          </cell>
          <cell r="Z51">
            <v>0.51792003490075511</v>
          </cell>
        </row>
        <row r="52">
          <cell r="B52" t="str">
            <v>03511200205</v>
          </cell>
          <cell r="C52" t="str">
            <v>03511</v>
          </cell>
          <cell r="D52" t="str">
            <v>OLANDA RIC.</v>
          </cell>
          <cell r="E52" t="str">
            <v>200205</v>
          </cell>
          <cell r="F52" t="str">
            <v>EURO</v>
          </cell>
          <cell r="G52">
            <v>2716</v>
          </cell>
          <cell r="H52">
            <v>12075</v>
          </cell>
          <cell r="I52">
            <v>2453</v>
          </cell>
          <cell r="J52">
            <v>11578</v>
          </cell>
          <cell r="K52">
            <v>1129624.8999999999</v>
          </cell>
          <cell r="L52">
            <v>5074792.82</v>
          </cell>
          <cell r="M52">
            <v>976412.19</v>
          </cell>
          <cell r="N52">
            <v>4603886.71</v>
          </cell>
          <cell r="O52">
            <v>579787.37</v>
          </cell>
          <cell r="P52">
            <v>2624174.9300000002</v>
          </cell>
          <cell r="Q52">
            <v>470708.81</v>
          </cell>
          <cell r="R52">
            <v>2219441.6</v>
          </cell>
          <cell r="S52">
            <v>0.51325654206099747</v>
          </cell>
          <cell r="T52">
            <v>0.5170999138443646</v>
          </cell>
          <cell r="U52">
            <v>0.48208002196285571</v>
          </cell>
          <cell r="V52">
            <v>0.48207997715912521</v>
          </cell>
          <cell r="W52">
            <v>0.48674345793900253</v>
          </cell>
          <cell r="X52">
            <v>0.4829000861556354</v>
          </cell>
          <cell r="Y52">
            <v>0.51791997803714429</v>
          </cell>
          <cell r="Z52">
            <v>0.51792002284087479</v>
          </cell>
        </row>
        <row r="53">
          <cell r="B53" t="str">
            <v>03511200206</v>
          </cell>
          <cell r="C53" t="str">
            <v>03511</v>
          </cell>
          <cell r="D53" t="str">
            <v>OLANDA RIC.</v>
          </cell>
          <cell r="E53" t="str">
            <v>200206</v>
          </cell>
          <cell r="F53" t="str">
            <v>EURO</v>
          </cell>
          <cell r="G53">
            <v>2608</v>
          </cell>
          <cell r="H53">
            <v>14683</v>
          </cell>
          <cell r="I53">
            <v>2796</v>
          </cell>
          <cell r="J53">
            <v>14374</v>
          </cell>
          <cell r="K53">
            <v>1120334.21</v>
          </cell>
          <cell r="L53">
            <v>6195127.0300000003</v>
          </cell>
          <cell r="M53">
            <v>1113202.03</v>
          </cell>
          <cell r="N53">
            <v>5717088.7400000002</v>
          </cell>
          <cell r="O53">
            <v>583919.72</v>
          </cell>
          <cell r="P53">
            <v>3208094.65</v>
          </cell>
          <cell r="Q53">
            <v>536652.43000000005</v>
          </cell>
          <cell r="R53">
            <v>2756094.03</v>
          </cell>
          <cell r="S53">
            <v>0.5212013654389791</v>
          </cell>
          <cell r="T53">
            <v>0.51784162527495414</v>
          </cell>
          <cell r="U53">
            <v>0.48207999584765404</v>
          </cell>
          <cell r="V53">
            <v>0.48207998079805908</v>
          </cell>
          <cell r="W53">
            <v>0.4787986345610209</v>
          </cell>
          <cell r="X53">
            <v>0.48215837472504586</v>
          </cell>
          <cell r="Y53">
            <v>0.51792000415234596</v>
          </cell>
          <cell r="Z53">
            <v>0.51792001920194086</v>
          </cell>
        </row>
        <row r="54">
          <cell r="B54" t="str">
            <v>05211200201</v>
          </cell>
          <cell r="C54" t="str">
            <v>05211</v>
          </cell>
          <cell r="D54" t="str">
            <v>DANIMARCA RIC.</v>
          </cell>
          <cell r="E54" t="str">
            <v>200201</v>
          </cell>
          <cell r="F54" t="str">
            <v>EURO</v>
          </cell>
          <cell r="G54">
            <v>1291</v>
          </cell>
          <cell r="H54">
            <v>1291</v>
          </cell>
          <cell r="I54">
            <v>238</v>
          </cell>
          <cell r="J54">
            <v>238</v>
          </cell>
          <cell r="K54">
            <v>274103.53000000003</v>
          </cell>
          <cell r="L54">
            <v>274103.53000000003</v>
          </cell>
          <cell r="M54">
            <v>51106.25</v>
          </cell>
          <cell r="N54">
            <v>51106.25</v>
          </cell>
          <cell r="O54">
            <v>52901.01</v>
          </cell>
          <cell r="P54">
            <v>52901.01</v>
          </cell>
          <cell r="Q54">
            <v>1533.19</v>
          </cell>
          <cell r="R54">
            <v>1533.19</v>
          </cell>
          <cell r="S54">
            <v>0.19299645648489094</v>
          </cell>
          <cell r="T54">
            <v>0.19299645648489094</v>
          </cell>
          <cell r="U54">
            <v>3.0000048917695976E-2</v>
          </cell>
          <cell r="V54">
            <v>3.0000048917695976E-2</v>
          </cell>
          <cell r="W54">
            <v>0.80700354351510906</v>
          </cell>
          <cell r="X54">
            <v>0.80700354351510906</v>
          </cell>
          <cell r="Y54">
            <v>0.96999995108230408</v>
          </cell>
          <cell r="Z54">
            <v>0.96999995108230408</v>
          </cell>
        </row>
        <row r="55">
          <cell r="B55" t="str">
            <v>05211200202</v>
          </cell>
          <cell r="C55" t="str">
            <v>05211</v>
          </cell>
          <cell r="D55" t="str">
            <v>DANIMARCA RIC.</v>
          </cell>
          <cell r="E55" t="str">
            <v>200202</v>
          </cell>
          <cell r="F55" t="str">
            <v>EURO</v>
          </cell>
          <cell r="G55">
            <v>1349</v>
          </cell>
          <cell r="H55">
            <v>2640</v>
          </cell>
          <cell r="I55">
            <v>722</v>
          </cell>
          <cell r="J55">
            <v>960</v>
          </cell>
          <cell r="K55">
            <v>305732.81</v>
          </cell>
          <cell r="L55">
            <v>579836.34</v>
          </cell>
          <cell r="M55">
            <v>154240.72</v>
          </cell>
          <cell r="N55">
            <v>205346.97</v>
          </cell>
          <cell r="O55">
            <v>38143.620000000003</v>
          </cell>
          <cell r="P55">
            <v>91044.63</v>
          </cell>
          <cell r="Q55">
            <v>4627.24</v>
          </cell>
          <cell r="R55">
            <v>6160.43</v>
          </cell>
          <cell r="S55">
            <v>0.12476129074926569</v>
          </cell>
          <cell r="T55">
            <v>0.15701780609335386</v>
          </cell>
          <cell r="U55">
            <v>3.0000119294048937E-2</v>
          </cell>
          <cell r="V55">
            <v>3.0000101778954909E-2</v>
          </cell>
          <cell r="W55">
            <v>0.87523870925073433</v>
          </cell>
          <cell r="X55">
            <v>0.84298219390664619</v>
          </cell>
          <cell r="Y55">
            <v>0.96999988070595111</v>
          </cell>
          <cell r="Z55">
            <v>0.96999989822104504</v>
          </cell>
        </row>
        <row r="56">
          <cell r="B56" t="str">
            <v>05211200203</v>
          </cell>
          <cell r="C56" t="str">
            <v>05211</v>
          </cell>
          <cell r="D56" t="str">
            <v>DANIMARCA RIC.</v>
          </cell>
          <cell r="E56" t="str">
            <v>200203</v>
          </cell>
          <cell r="F56" t="str">
            <v>EURO</v>
          </cell>
          <cell r="G56">
            <v>180</v>
          </cell>
          <cell r="H56">
            <v>2820</v>
          </cell>
          <cell r="I56">
            <v>878</v>
          </cell>
          <cell r="J56">
            <v>1838</v>
          </cell>
          <cell r="K56">
            <v>41889.83</v>
          </cell>
          <cell r="L56">
            <v>621726.17000000004</v>
          </cell>
          <cell r="M56">
            <v>188004.24</v>
          </cell>
          <cell r="N56">
            <v>393351.21</v>
          </cell>
          <cell r="O56">
            <v>8085</v>
          </cell>
          <cell r="P56">
            <v>99129.63</v>
          </cell>
          <cell r="Q56">
            <v>5640.13</v>
          </cell>
          <cell r="R56">
            <v>11800.56</v>
          </cell>
          <cell r="S56">
            <v>0.19300627383782651</v>
          </cell>
          <cell r="T56">
            <v>0.15944258868820013</v>
          </cell>
          <cell r="U56">
            <v>3.0000014893281132E-2</v>
          </cell>
          <cell r="V56">
            <v>3.0000060251498907E-2</v>
          </cell>
          <cell r="W56">
            <v>0.80699372616217346</v>
          </cell>
          <cell r="X56">
            <v>0.84055741131179984</v>
          </cell>
          <cell r="Y56">
            <v>0.96999998510671892</v>
          </cell>
          <cell r="Z56">
            <v>0.96999993974850107</v>
          </cell>
        </row>
        <row r="57">
          <cell r="B57" t="str">
            <v>05211200204</v>
          </cell>
          <cell r="C57" t="str">
            <v>05211</v>
          </cell>
          <cell r="D57" t="str">
            <v>DANIMARCA RIC.</v>
          </cell>
          <cell r="E57" t="str">
            <v>200204</v>
          </cell>
          <cell r="F57" t="str">
            <v>EURO</v>
          </cell>
          <cell r="G57">
            <v>153</v>
          </cell>
          <cell r="H57">
            <v>2973</v>
          </cell>
          <cell r="I57">
            <v>960</v>
          </cell>
          <cell r="J57">
            <v>2798</v>
          </cell>
          <cell r="K57">
            <v>40039.449999999997</v>
          </cell>
          <cell r="L57">
            <v>661765.62</v>
          </cell>
          <cell r="M57">
            <v>205346.97</v>
          </cell>
          <cell r="N57">
            <v>598698.18000000005</v>
          </cell>
          <cell r="O57">
            <v>7728</v>
          </cell>
          <cell r="P57">
            <v>106857.63</v>
          </cell>
          <cell r="Q57">
            <v>6160.42</v>
          </cell>
          <cell r="R57">
            <v>17960.98</v>
          </cell>
          <cell r="S57">
            <v>0.19300964423836992</v>
          </cell>
          <cell r="T57">
            <v>0.16147352895123201</v>
          </cell>
          <cell r="U57">
            <v>3.0000053080890359E-2</v>
          </cell>
          <cell r="V57">
            <v>3.0000057792058093E-2</v>
          </cell>
          <cell r="W57">
            <v>0.80699035576163003</v>
          </cell>
          <cell r="X57">
            <v>0.83852647104876799</v>
          </cell>
          <cell r="Y57">
            <v>0.96999994691910962</v>
          </cell>
          <cell r="Z57">
            <v>0.96999994220794195</v>
          </cell>
        </row>
        <row r="58">
          <cell r="B58" t="str">
            <v>05211200205</v>
          </cell>
          <cell r="C58" t="str">
            <v>05211</v>
          </cell>
          <cell r="D58" t="str">
            <v>DANIMARCA RIC.</v>
          </cell>
          <cell r="E58" t="str">
            <v>200205</v>
          </cell>
          <cell r="F58" t="str">
            <v>EURO</v>
          </cell>
          <cell r="H58">
            <v>2973</v>
          </cell>
          <cell r="I58">
            <v>882</v>
          </cell>
          <cell r="J58">
            <v>3680</v>
          </cell>
          <cell r="L58">
            <v>661765.62</v>
          </cell>
          <cell r="M58">
            <v>188465.19</v>
          </cell>
          <cell r="N58">
            <v>787163.37</v>
          </cell>
          <cell r="P58">
            <v>106857.63</v>
          </cell>
          <cell r="Q58">
            <v>5653.95</v>
          </cell>
          <cell r="R58">
            <v>23614.93</v>
          </cell>
          <cell r="S58" t="e">
            <v>#DIV/0!</v>
          </cell>
          <cell r="T58">
            <v>0.16147352895123201</v>
          </cell>
          <cell r="U58">
            <v>2.9999969755688038E-2</v>
          </cell>
          <cell r="V58">
            <v>3.0000036714106757E-2</v>
          </cell>
          <cell r="W58" t="e">
            <v>#DIV/0!</v>
          </cell>
          <cell r="X58">
            <v>0.83852647104876799</v>
          </cell>
          <cell r="Y58">
            <v>0.97000003024431192</v>
          </cell>
          <cell r="Z58">
            <v>0.96999996328589322</v>
          </cell>
        </row>
        <row r="59">
          <cell r="B59" t="str">
            <v>05211200206</v>
          </cell>
          <cell r="C59" t="str">
            <v>05211</v>
          </cell>
          <cell r="D59" t="str">
            <v>DANIMARCA RIC.</v>
          </cell>
          <cell r="E59" t="str">
            <v>200206</v>
          </cell>
          <cell r="F59" t="str">
            <v>EURO</v>
          </cell>
          <cell r="G59">
            <v>470</v>
          </cell>
          <cell r="H59">
            <v>3443</v>
          </cell>
          <cell r="I59">
            <v>960</v>
          </cell>
          <cell r="J59">
            <v>4640</v>
          </cell>
          <cell r="K59">
            <v>96847.679999999993</v>
          </cell>
          <cell r="L59">
            <v>758613.3</v>
          </cell>
          <cell r="M59">
            <v>205346.97</v>
          </cell>
          <cell r="N59">
            <v>992510.34</v>
          </cell>
          <cell r="O59">
            <v>18692.02</v>
          </cell>
          <cell r="P59">
            <v>125549.65</v>
          </cell>
          <cell r="Q59">
            <v>6160.42</v>
          </cell>
          <cell r="R59">
            <v>29775.35</v>
          </cell>
          <cell r="S59">
            <v>0.19300431357777492</v>
          </cell>
          <cell r="T59">
            <v>0.16549887801861632</v>
          </cell>
          <cell r="U59">
            <v>3.0000053080890359E-2</v>
          </cell>
          <cell r="V59">
            <v>3.0000040100337896E-2</v>
          </cell>
          <cell r="W59">
            <v>0.80699568642222508</v>
          </cell>
          <cell r="X59">
            <v>0.83450112198138371</v>
          </cell>
          <cell r="Y59">
            <v>0.96999994691910962</v>
          </cell>
          <cell r="Z59">
            <v>0.96999995989966215</v>
          </cell>
        </row>
        <row r="60">
          <cell r="B60" t="str">
            <v>05311200201</v>
          </cell>
          <cell r="C60" t="str">
            <v>05311</v>
          </cell>
          <cell r="D60" t="str">
            <v>SVEZIA RIC.</v>
          </cell>
          <cell r="E60" t="str">
            <v>200201</v>
          </cell>
          <cell r="F60" t="str">
            <v>EURO</v>
          </cell>
          <cell r="G60">
            <v>92</v>
          </cell>
          <cell r="H60">
            <v>92</v>
          </cell>
          <cell r="I60">
            <v>95</v>
          </cell>
          <cell r="J60">
            <v>95</v>
          </cell>
          <cell r="K60">
            <v>37934.54</v>
          </cell>
          <cell r="L60">
            <v>37934.54</v>
          </cell>
          <cell r="M60">
            <v>39505.71</v>
          </cell>
          <cell r="N60">
            <v>39505.71</v>
          </cell>
          <cell r="O60">
            <v>17973.509999999998</v>
          </cell>
          <cell r="P60">
            <v>17973.509999999998</v>
          </cell>
          <cell r="Q60">
            <v>19752.89</v>
          </cell>
          <cell r="R60">
            <v>19752.89</v>
          </cell>
          <cell r="S60">
            <v>0.47380329377923125</v>
          </cell>
          <cell r="T60">
            <v>0.47380329377923125</v>
          </cell>
          <cell r="U60">
            <v>0.50000088594787939</v>
          </cell>
          <cell r="V60">
            <v>0.50000088594787939</v>
          </cell>
          <cell r="W60">
            <v>0.52619670622076875</v>
          </cell>
          <cell r="X60">
            <v>0.52619670622076875</v>
          </cell>
          <cell r="Y60">
            <v>0.49999911405212061</v>
          </cell>
          <cell r="Z60">
            <v>0.49999911405212061</v>
          </cell>
        </row>
        <row r="61">
          <cell r="B61" t="str">
            <v>05311200202</v>
          </cell>
          <cell r="C61" t="str">
            <v>05311</v>
          </cell>
          <cell r="D61" t="str">
            <v>SVEZIA RIC.</v>
          </cell>
          <cell r="E61" t="str">
            <v>200202</v>
          </cell>
          <cell r="F61" t="str">
            <v>EURO</v>
          </cell>
          <cell r="G61">
            <v>68</v>
          </cell>
          <cell r="H61">
            <v>160</v>
          </cell>
          <cell r="I61">
            <v>103</v>
          </cell>
          <cell r="J61">
            <v>198</v>
          </cell>
          <cell r="K61">
            <v>24294.5</v>
          </cell>
          <cell r="L61">
            <v>62229.04</v>
          </cell>
          <cell r="M61">
            <v>42802.19</v>
          </cell>
          <cell r="N61">
            <v>82307.899999999994</v>
          </cell>
          <cell r="O61">
            <v>12464.64</v>
          </cell>
          <cell r="P61">
            <v>30438.15</v>
          </cell>
          <cell r="Q61">
            <v>21401.14</v>
          </cell>
          <cell r="R61">
            <v>41154.03</v>
          </cell>
          <cell r="S61">
            <v>0.51306427380682873</v>
          </cell>
          <cell r="T61">
            <v>0.48913095879351509</v>
          </cell>
          <cell r="U61">
            <v>0.50000105134807349</v>
          </cell>
          <cell r="V61">
            <v>0.50000097196016424</v>
          </cell>
          <cell r="W61">
            <v>0.48693572619317127</v>
          </cell>
          <cell r="X61">
            <v>0.51086904120648491</v>
          </cell>
          <cell r="Y61">
            <v>0.49999894865192651</v>
          </cell>
          <cell r="Z61">
            <v>0.49999902803983576</v>
          </cell>
        </row>
        <row r="62">
          <cell r="B62" t="str">
            <v>05311200203</v>
          </cell>
          <cell r="C62" t="str">
            <v>05311</v>
          </cell>
          <cell r="D62" t="str">
            <v>SVEZIA RIC.</v>
          </cell>
          <cell r="E62" t="str">
            <v>200203</v>
          </cell>
          <cell r="F62" t="str">
            <v>EURO</v>
          </cell>
          <cell r="G62">
            <v>53</v>
          </cell>
          <cell r="H62">
            <v>213</v>
          </cell>
          <cell r="I62">
            <v>134</v>
          </cell>
          <cell r="J62">
            <v>332</v>
          </cell>
          <cell r="K62">
            <v>21085.83</v>
          </cell>
          <cell r="L62">
            <v>83314.87</v>
          </cell>
          <cell r="M62">
            <v>55401.599999999999</v>
          </cell>
          <cell r="N62">
            <v>137709.5</v>
          </cell>
          <cell r="O62">
            <v>10235.51</v>
          </cell>
          <cell r="P62">
            <v>40673.660000000003</v>
          </cell>
          <cell r="Q62">
            <v>27700.83</v>
          </cell>
          <cell r="R62">
            <v>68854.86</v>
          </cell>
          <cell r="S62">
            <v>0.48542125209204473</v>
          </cell>
          <cell r="T62">
            <v>0.48819208383809526</v>
          </cell>
          <cell r="U62">
            <v>0.50000054150060658</v>
          </cell>
          <cell r="V62">
            <v>0.50000079878294523</v>
          </cell>
          <cell r="W62">
            <v>0.51457874790795533</v>
          </cell>
          <cell r="X62">
            <v>0.51180791616190469</v>
          </cell>
          <cell r="Y62">
            <v>0.49999945849939342</v>
          </cell>
          <cell r="Z62">
            <v>0.49999920121705477</v>
          </cell>
        </row>
        <row r="63">
          <cell r="B63" t="str">
            <v>05311200204</v>
          </cell>
          <cell r="C63" t="str">
            <v>05311</v>
          </cell>
          <cell r="D63" t="str">
            <v>SVEZIA RIC.</v>
          </cell>
          <cell r="E63" t="str">
            <v>200204</v>
          </cell>
          <cell r="F63" t="str">
            <v>EURO</v>
          </cell>
          <cell r="G63">
            <v>79</v>
          </cell>
          <cell r="H63">
            <v>292</v>
          </cell>
          <cell r="I63">
            <v>178</v>
          </cell>
          <cell r="J63">
            <v>510</v>
          </cell>
          <cell r="K63">
            <v>28971.22</v>
          </cell>
          <cell r="L63">
            <v>112286.09</v>
          </cell>
          <cell r="M63">
            <v>73300.59</v>
          </cell>
          <cell r="N63">
            <v>211010.09</v>
          </cell>
          <cell r="O63">
            <v>14611.44</v>
          </cell>
          <cell r="P63">
            <v>55285.1</v>
          </cell>
          <cell r="Q63">
            <v>36650.379999999997</v>
          </cell>
          <cell r="R63">
            <v>105505.24</v>
          </cell>
          <cell r="S63">
            <v>0.50434327584409633</v>
          </cell>
          <cell r="T63">
            <v>0.49235929401406708</v>
          </cell>
          <cell r="U63">
            <v>0.50000115960867431</v>
          </cell>
          <cell r="V63">
            <v>0.5000009241264245</v>
          </cell>
          <cell r="W63">
            <v>0.49565672415590367</v>
          </cell>
          <cell r="X63">
            <v>0.50764070598593292</v>
          </cell>
          <cell r="Y63">
            <v>0.49999884039132569</v>
          </cell>
          <cell r="Z63">
            <v>0.4999990758735755</v>
          </cell>
        </row>
        <row r="64">
          <cell r="B64" t="str">
            <v>05311200205</v>
          </cell>
          <cell r="C64" t="str">
            <v>05311</v>
          </cell>
          <cell r="D64" t="str">
            <v>SVEZIA RIC.</v>
          </cell>
          <cell r="E64" t="str">
            <v>200205</v>
          </cell>
          <cell r="F64" t="str">
            <v>EURO</v>
          </cell>
          <cell r="G64">
            <v>130</v>
          </cell>
          <cell r="H64">
            <v>422</v>
          </cell>
          <cell r="I64">
            <v>140</v>
          </cell>
          <cell r="J64">
            <v>650</v>
          </cell>
          <cell r="K64">
            <v>56139.59</v>
          </cell>
          <cell r="L64">
            <v>168425.68</v>
          </cell>
          <cell r="M64">
            <v>58005.7</v>
          </cell>
          <cell r="N64">
            <v>269015.78999999998</v>
          </cell>
          <cell r="O64">
            <v>27421.54</v>
          </cell>
          <cell r="P64">
            <v>82706.64</v>
          </cell>
          <cell r="Q64">
            <v>29002.89</v>
          </cell>
          <cell r="R64">
            <v>134508.13</v>
          </cell>
          <cell r="S64">
            <v>0.48845280131187285</v>
          </cell>
          <cell r="T64">
            <v>0.49105718320389147</v>
          </cell>
          <cell r="U64">
            <v>0.50000068958740262</v>
          </cell>
          <cell r="V64">
            <v>0.50000087355467138</v>
          </cell>
          <cell r="W64">
            <v>0.51154719868812715</v>
          </cell>
          <cell r="X64">
            <v>0.50894281679610853</v>
          </cell>
          <cell r="Y64">
            <v>0.49999931041259738</v>
          </cell>
          <cell r="Z64">
            <v>0.49999912644532862</v>
          </cell>
        </row>
        <row r="65">
          <cell r="B65" t="str">
            <v>05311200206</v>
          </cell>
          <cell r="C65" t="str">
            <v>05311</v>
          </cell>
          <cell r="D65" t="str">
            <v>SVEZIA RIC.</v>
          </cell>
          <cell r="E65" t="str">
            <v>200206</v>
          </cell>
          <cell r="F65" t="str">
            <v>EURO</v>
          </cell>
          <cell r="G65">
            <v>117</v>
          </cell>
          <cell r="H65">
            <v>539</v>
          </cell>
          <cell r="I65">
            <v>157</v>
          </cell>
          <cell r="J65">
            <v>807</v>
          </cell>
          <cell r="K65">
            <v>47500.58</v>
          </cell>
          <cell r="L65">
            <v>215926.26</v>
          </cell>
          <cell r="M65">
            <v>65094.85</v>
          </cell>
          <cell r="N65">
            <v>334110.64</v>
          </cell>
          <cell r="O65">
            <v>23467.360000000001</v>
          </cell>
          <cell r="P65">
            <v>106174</v>
          </cell>
          <cell r="Q65">
            <v>32547.43</v>
          </cell>
          <cell r="R65">
            <v>167055.56</v>
          </cell>
          <cell r="S65">
            <v>0.49404365167751635</v>
          </cell>
          <cell r="T65">
            <v>0.49171416204772866</v>
          </cell>
          <cell r="U65">
            <v>0.50000007681099201</v>
          </cell>
          <cell r="V65">
            <v>0.50000071832492377</v>
          </cell>
          <cell r="W65">
            <v>0.5059563483224836</v>
          </cell>
          <cell r="X65">
            <v>0.50828583795227134</v>
          </cell>
          <cell r="Y65">
            <v>0.49999992318900799</v>
          </cell>
          <cell r="Z65">
            <v>0.49999928167507623</v>
          </cell>
        </row>
        <row r="66">
          <cell r="B66" t="str">
            <v>05411200201</v>
          </cell>
          <cell r="C66" t="str">
            <v>05411</v>
          </cell>
          <cell r="D66" t="str">
            <v>NORVEGIA RIC.</v>
          </cell>
          <cell r="E66" t="str">
            <v>200201</v>
          </cell>
          <cell r="F66" t="str">
            <v>EURO</v>
          </cell>
          <cell r="G66">
            <v>8</v>
          </cell>
          <cell r="H66">
            <v>8</v>
          </cell>
          <cell r="I66">
            <v>46</v>
          </cell>
          <cell r="J66">
            <v>46</v>
          </cell>
          <cell r="K66">
            <v>2266.73</v>
          </cell>
          <cell r="L66">
            <v>2266.73</v>
          </cell>
          <cell r="M66">
            <v>14073.26</v>
          </cell>
          <cell r="N66">
            <v>14073.26</v>
          </cell>
          <cell r="O66">
            <v>410.57</v>
          </cell>
          <cell r="P66">
            <v>410.57</v>
          </cell>
          <cell r="Q66">
            <v>4503.45</v>
          </cell>
          <cell r="R66">
            <v>4503.45</v>
          </cell>
          <cell r="S66">
            <v>0.18112876257869265</v>
          </cell>
          <cell r="T66">
            <v>0.18112876257869265</v>
          </cell>
          <cell r="U66">
            <v>0.32000048318584323</v>
          </cell>
          <cell r="V66">
            <v>0.32000048318584323</v>
          </cell>
          <cell r="W66">
            <v>0.81887123742130741</v>
          </cell>
          <cell r="X66">
            <v>0.81887123742130741</v>
          </cell>
          <cell r="Y66">
            <v>0.67999951681415682</v>
          </cell>
          <cell r="Z66">
            <v>0.67999951681415682</v>
          </cell>
        </row>
        <row r="67">
          <cell r="B67" t="str">
            <v>05411200202</v>
          </cell>
          <cell r="C67" t="str">
            <v>05411</v>
          </cell>
          <cell r="D67" t="str">
            <v>NORVEGIA RIC.</v>
          </cell>
          <cell r="E67" t="str">
            <v>200202</v>
          </cell>
          <cell r="F67" t="str">
            <v>EURO</v>
          </cell>
          <cell r="G67">
            <v>28</v>
          </cell>
          <cell r="H67">
            <v>36</v>
          </cell>
          <cell r="I67">
            <v>65</v>
          </cell>
          <cell r="J67">
            <v>111</v>
          </cell>
          <cell r="K67">
            <v>6059.84</v>
          </cell>
          <cell r="L67">
            <v>8326.57</v>
          </cell>
          <cell r="M67">
            <v>19697.3</v>
          </cell>
          <cell r="N67">
            <v>33770.559999999998</v>
          </cell>
          <cell r="O67">
            <v>1654.41</v>
          </cell>
          <cell r="P67">
            <v>2064.98</v>
          </cell>
          <cell r="Q67">
            <v>6303.11</v>
          </cell>
          <cell r="R67">
            <v>10806.56</v>
          </cell>
          <cell r="S67">
            <v>0.27301215873686435</v>
          </cell>
          <cell r="T67">
            <v>0.24799887588767044</v>
          </cell>
          <cell r="U67">
            <v>0.319998680022135</v>
          </cell>
          <cell r="V67">
            <v>0.31999943145745879</v>
          </cell>
          <cell r="W67">
            <v>0.72698784126313565</v>
          </cell>
          <cell r="X67">
            <v>0.75200112411232956</v>
          </cell>
          <cell r="Y67">
            <v>0.68000131997786495</v>
          </cell>
          <cell r="Z67">
            <v>0.68000056854254121</v>
          </cell>
        </row>
        <row r="68">
          <cell r="B68" t="str">
            <v>05411200203</v>
          </cell>
          <cell r="C68" t="str">
            <v>05411</v>
          </cell>
          <cell r="D68" t="str">
            <v>NORVEGIA RIC.</v>
          </cell>
          <cell r="E68" t="str">
            <v>200203</v>
          </cell>
          <cell r="F68" t="str">
            <v>EURO</v>
          </cell>
          <cell r="G68">
            <v>20</v>
          </cell>
          <cell r="H68">
            <v>56</v>
          </cell>
          <cell r="I68">
            <v>98</v>
          </cell>
          <cell r="J68">
            <v>209</v>
          </cell>
          <cell r="K68">
            <v>4985.83</v>
          </cell>
          <cell r="L68">
            <v>13312.4</v>
          </cell>
          <cell r="M68">
            <v>30013.95</v>
          </cell>
          <cell r="N68">
            <v>63784.51</v>
          </cell>
          <cell r="O68">
            <v>1701.04</v>
          </cell>
          <cell r="P68">
            <v>3766.02</v>
          </cell>
          <cell r="Q68">
            <v>9604.4599999999991</v>
          </cell>
          <cell r="R68">
            <v>20411.02</v>
          </cell>
          <cell r="S68">
            <v>0.34117488963723192</v>
          </cell>
          <cell r="T68">
            <v>0.28289564616447826</v>
          </cell>
          <cell r="U68">
            <v>0.31999986672863784</v>
          </cell>
          <cell r="V68">
            <v>0.31999963627532768</v>
          </cell>
          <cell r="W68">
            <v>0.65882511036276803</v>
          </cell>
          <cell r="X68">
            <v>0.71710435383552174</v>
          </cell>
          <cell r="Y68">
            <v>0.68000013327136211</v>
          </cell>
          <cell r="Z68">
            <v>0.68000036372467232</v>
          </cell>
        </row>
        <row r="69">
          <cell r="B69" t="str">
            <v>05411200204</v>
          </cell>
          <cell r="C69" t="str">
            <v>05411</v>
          </cell>
          <cell r="D69" t="str">
            <v>NORVEGIA RIC.</v>
          </cell>
          <cell r="E69" t="str">
            <v>200204</v>
          </cell>
          <cell r="F69" t="str">
            <v>EURO</v>
          </cell>
          <cell r="G69">
            <v>122</v>
          </cell>
          <cell r="H69">
            <v>178</v>
          </cell>
          <cell r="I69">
            <v>105</v>
          </cell>
          <cell r="J69">
            <v>314</v>
          </cell>
          <cell r="K69">
            <v>35817.1</v>
          </cell>
          <cell r="L69">
            <v>49129.5</v>
          </cell>
          <cell r="M69">
            <v>31899.17</v>
          </cell>
          <cell r="N69">
            <v>95683.68</v>
          </cell>
          <cell r="O69">
            <v>11969.69</v>
          </cell>
          <cell r="P69">
            <v>15735.71</v>
          </cell>
          <cell r="Q69">
            <v>10207.73</v>
          </cell>
          <cell r="R69">
            <v>30618.75</v>
          </cell>
          <cell r="S69">
            <v>0.33418925596991383</v>
          </cell>
          <cell r="T69">
            <v>0.32029045685382507</v>
          </cell>
          <cell r="U69">
            <v>0.31999986206537662</v>
          </cell>
          <cell r="V69">
            <v>0.31999971154955581</v>
          </cell>
          <cell r="W69">
            <v>0.66581074403008622</v>
          </cell>
          <cell r="X69">
            <v>0.67970954314617493</v>
          </cell>
          <cell r="Y69">
            <v>0.68000013793462344</v>
          </cell>
          <cell r="Z69">
            <v>0.68000028845044413</v>
          </cell>
        </row>
        <row r="70">
          <cell r="B70" t="str">
            <v>05411200205</v>
          </cell>
          <cell r="C70" t="str">
            <v>05411</v>
          </cell>
          <cell r="D70" t="str">
            <v>NORVEGIA RIC.</v>
          </cell>
          <cell r="E70" t="str">
            <v>200205</v>
          </cell>
          <cell r="F70" t="str">
            <v>EURO</v>
          </cell>
          <cell r="G70">
            <v>61</v>
          </cell>
          <cell r="H70">
            <v>239</v>
          </cell>
          <cell r="I70">
            <v>103</v>
          </cell>
          <cell r="J70">
            <v>417</v>
          </cell>
          <cell r="K70">
            <v>18881.28</v>
          </cell>
          <cell r="L70">
            <v>68010.78</v>
          </cell>
          <cell r="M70">
            <v>31635.279999999999</v>
          </cell>
          <cell r="N70">
            <v>127318.96</v>
          </cell>
          <cell r="O70">
            <v>6114.03</v>
          </cell>
          <cell r="P70">
            <v>21849.74</v>
          </cell>
          <cell r="Q70">
            <v>10123.299999999999</v>
          </cell>
          <cell r="R70">
            <v>40742.050000000003</v>
          </cell>
          <cell r="S70">
            <v>0.32381438122839129</v>
          </cell>
          <cell r="T70">
            <v>0.32126877533238118</v>
          </cell>
          <cell r="U70">
            <v>0.32000032874689271</v>
          </cell>
          <cell r="V70">
            <v>0.31999986490621662</v>
          </cell>
          <cell r="W70">
            <v>0.67618561877160865</v>
          </cell>
          <cell r="X70">
            <v>0.67873122466761882</v>
          </cell>
          <cell r="Y70">
            <v>0.67999967125310734</v>
          </cell>
          <cell r="Z70">
            <v>0.68000013509378343</v>
          </cell>
        </row>
        <row r="71">
          <cell r="B71" t="str">
            <v>05411200206</v>
          </cell>
          <cell r="C71" t="str">
            <v>05411</v>
          </cell>
          <cell r="D71" t="str">
            <v>NORVEGIA RIC.</v>
          </cell>
          <cell r="E71" t="str">
            <v>200206</v>
          </cell>
          <cell r="F71" t="str">
            <v>EURO</v>
          </cell>
          <cell r="G71">
            <v>146</v>
          </cell>
          <cell r="H71">
            <v>385</v>
          </cell>
          <cell r="I71">
            <v>140</v>
          </cell>
          <cell r="J71">
            <v>557</v>
          </cell>
          <cell r="K71">
            <v>54678.06</v>
          </cell>
          <cell r="L71">
            <v>122688.84</v>
          </cell>
          <cell r="M71">
            <v>41796.68</v>
          </cell>
          <cell r="N71">
            <v>169115.64</v>
          </cell>
          <cell r="O71">
            <v>24200.44</v>
          </cell>
          <cell r="P71">
            <v>46050.18</v>
          </cell>
          <cell r="Q71">
            <v>13374.93</v>
          </cell>
          <cell r="R71">
            <v>54116.98</v>
          </cell>
          <cell r="S71">
            <v>0.44259873155704499</v>
          </cell>
          <cell r="T71">
            <v>0.37534122908000433</v>
          </cell>
          <cell r="U71">
            <v>0.31999981816737599</v>
          </cell>
          <cell r="V71">
            <v>0.31999985335478137</v>
          </cell>
          <cell r="W71">
            <v>0.55740126844295501</v>
          </cell>
          <cell r="X71">
            <v>0.62465877091999567</v>
          </cell>
          <cell r="Y71">
            <v>0.68000018183262401</v>
          </cell>
          <cell r="Z71">
            <v>0.68000014664521857</v>
          </cell>
        </row>
        <row r="72">
          <cell r="B72" t="str">
            <v>05511200201</v>
          </cell>
          <cell r="C72" t="str">
            <v>05511</v>
          </cell>
          <cell r="D72" t="str">
            <v>FINLANDIA RIC.</v>
          </cell>
          <cell r="E72" t="str">
            <v>200201</v>
          </cell>
          <cell r="F72" t="str">
            <v>EURO</v>
          </cell>
          <cell r="G72">
            <v>176</v>
          </cell>
          <cell r="H72">
            <v>176</v>
          </cell>
          <cell r="I72">
            <v>86</v>
          </cell>
          <cell r="J72">
            <v>86</v>
          </cell>
          <cell r="K72">
            <v>51890.1</v>
          </cell>
          <cell r="L72">
            <v>51890.1</v>
          </cell>
          <cell r="M72">
            <v>27460.05</v>
          </cell>
          <cell r="N72">
            <v>27460.05</v>
          </cell>
          <cell r="O72">
            <v>15190.2</v>
          </cell>
          <cell r="P72">
            <v>15190.2</v>
          </cell>
          <cell r="Q72">
            <v>8512.6200000000008</v>
          </cell>
          <cell r="R72">
            <v>8512.6200000000008</v>
          </cell>
          <cell r="S72">
            <v>0.29273792110633823</v>
          </cell>
          <cell r="T72">
            <v>0.29273792110633823</v>
          </cell>
          <cell r="U72">
            <v>0.31000016387442852</v>
          </cell>
          <cell r="V72">
            <v>0.31000016387442852</v>
          </cell>
          <cell r="W72">
            <v>0.70726207889366177</v>
          </cell>
          <cell r="X72">
            <v>0.70726207889366177</v>
          </cell>
          <cell r="Y72">
            <v>0.68999983612557148</v>
          </cell>
          <cell r="Z72">
            <v>0.68999983612557148</v>
          </cell>
        </row>
        <row r="73">
          <cell r="B73" t="str">
            <v>05511200202</v>
          </cell>
          <cell r="C73" t="str">
            <v>05511</v>
          </cell>
          <cell r="D73" t="str">
            <v>FINLANDIA RIC.</v>
          </cell>
          <cell r="E73" t="str">
            <v>200202</v>
          </cell>
          <cell r="F73" t="str">
            <v>EURO</v>
          </cell>
          <cell r="G73">
            <v>291</v>
          </cell>
          <cell r="H73">
            <v>467</v>
          </cell>
          <cell r="I73">
            <v>98</v>
          </cell>
          <cell r="J73">
            <v>184</v>
          </cell>
          <cell r="K73">
            <v>81950.820000000007</v>
          </cell>
          <cell r="L73">
            <v>133840.92000000001</v>
          </cell>
          <cell r="M73">
            <v>31339.81</v>
          </cell>
          <cell r="N73">
            <v>58799.86</v>
          </cell>
          <cell r="O73">
            <v>23797.06</v>
          </cell>
          <cell r="P73">
            <v>38987.26</v>
          </cell>
          <cell r="Q73">
            <v>9715.36</v>
          </cell>
          <cell r="R73">
            <v>18227.98</v>
          </cell>
          <cell r="S73">
            <v>0.29038220727992714</v>
          </cell>
          <cell r="T73">
            <v>0.29129551709596735</v>
          </cell>
          <cell r="U73">
            <v>0.31000060306683419</v>
          </cell>
          <cell r="V73">
            <v>0.31000039796013118</v>
          </cell>
          <cell r="W73">
            <v>0.70961779272007286</v>
          </cell>
          <cell r="X73">
            <v>0.70870448290403265</v>
          </cell>
          <cell r="Y73">
            <v>0.68999939693316581</v>
          </cell>
          <cell r="Z73">
            <v>0.68999960203986888</v>
          </cell>
        </row>
        <row r="74">
          <cell r="B74" t="str">
            <v>05511200203</v>
          </cell>
          <cell r="C74" t="str">
            <v>05511</v>
          </cell>
          <cell r="D74" t="str">
            <v>FINLANDIA RIC.</v>
          </cell>
          <cell r="E74" t="str">
            <v>200203</v>
          </cell>
          <cell r="F74" t="str">
            <v>EURO</v>
          </cell>
          <cell r="G74">
            <v>232</v>
          </cell>
          <cell r="H74">
            <v>699</v>
          </cell>
          <cell r="I74">
            <v>161</v>
          </cell>
          <cell r="J74">
            <v>345</v>
          </cell>
          <cell r="K74">
            <v>71253.2</v>
          </cell>
          <cell r="L74">
            <v>205094.12</v>
          </cell>
          <cell r="M74">
            <v>51364.26</v>
          </cell>
          <cell r="N74">
            <v>110164.12</v>
          </cell>
          <cell r="O74">
            <v>20878.77</v>
          </cell>
          <cell r="P74">
            <v>59866.03</v>
          </cell>
          <cell r="Q74">
            <v>15922.94</v>
          </cell>
          <cell r="R74">
            <v>34150.92</v>
          </cell>
          <cell r="S74">
            <v>0.29302220812538948</v>
          </cell>
          <cell r="T74">
            <v>0.29189539904898298</v>
          </cell>
          <cell r="U74">
            <v>0.31000037769452921</v>
          </cell>
          <cell r="V74">
            <v>0.31000038851125028</v>
          </cell>
          <cell r="W74">
            <v>0.70697779187461052</v>
          </cell>
          <cell r="X74">
            <v>0.70810460095101702</v>
          </cell>
          <cell r="Y74">
            <v>0.68999962230547074</v>
          </cell>
          <cell r="Z74">
            <v>0.68999961148874966</v>
          </cell>
        </row>
        <row r="75">
          <cell r="B75" t="str">
            <v>05511200204</v>
          </cell>
          <cell r="C75" t="str">
            <v>05511</v>
          </cell>
          <cell r="D75" t="str">
            <v>FINLANDIA RIC.</v>
          </cell>
          <cell r="E75" t="str">
            <v>200204</v>
          </cell>
          <cell r="F75" t="str">
            <v>EURO</v>
          </cell>
          <cell r="G75">
            <v>462</v>
          </cell>
          <cell r="H75">
            <v>1161</v>
          </cell>
          <cell r="I75">
            <v>233</v>
          </cell>
          <cell r="J75">
            <v>578</v>
          </cell>
          <cell r="K75">
            <v>136708.20000000001</v>
          </cell>
          <cell r="L75">
            <v>341802.32</v>
          </cell>
          <cell r="M75">
            <v>74341.259999999995</v>
          </cell>
          <cell r="N75">
            <v>184505.38</v>
          </cell>
          <cell r="O75">
            <v>39858.239999999998</v>
          </cell>
          <cell r="P75">
            <v>99724.27</v>
          </cell>
          <cell r="Q75">
            <v>23045.78</v>
          </cell>
          <cell r="R75">
            <v>57196.7</v>
          </cell>
          <cell r="S75">
            <v>0.29155705363687029</v>
          </cell>
          <cell r="T75">
            <v>0.29176007348340993</v>
          </cell>
          <cell r="U75">
            <v>0.30999985741430802</v>
          </cell>
          <cell r="V75">
            <v>0.31000017452065626</v>
          </cell>
          <cell r="W75">
            <v>0.70844294636312966</v>
          </cell>
          <cell r="X75">
            <v>0.70823992651659007</v>
          </cell>
          <cell r="Y75">
            <v>0.69000014258569198</v>
          </cell>
          <cell r="Z75">
            <v>0.6899998254793438</v>
          </cell>
        </row>
        <row r="76">
          <cell r="B76" t="str">
            <v>05511200205</v>
          </cell>
          <cell r="C76" t="str">
            <v>05511</v>
          </cell>
          <cell r="D76" t="str">
            <v>FINLANDIA RIC.</v>
          </cell>
          <cell r="E76" t="str">
            <v>200205</v>
          </cell>
          <cell r="F76" t="str">
            <v>EURO</v>
          </cell>
          <cell r="G76">
            <v>323</v>
          </cell>
          <cell r="H76">
            <v>1484</v>
          </cell>
          <cell r="I76">
            <v>227</v>
          </cell>
          <cell r="J76">
            <v>805</v>
          </cell>
          <cell r="K76">
            <v>100529</v>
          </cell>
          <cell r="L76">
            <v>442331.32</v>
          </cell>
          <cell r="M76">
            <v>72249.009999999995</v>
          </cell>
          <cell r="N76">
            <v>256754.39</v>
          </cell>
          <cell r="O76">
            <v>29025.33</v>
          </cell>
          <cell r="P76">
            <v>128749.6</v>
          </cell>
          <cell r="Q76">
            <v>22397.200000000001</v>
          </cell>
          <cell r="R76">
            <v>79593.899999999994</v>
          </cell>
          <cell r="S76">
            <v>0.28872593977857136</v>
          </cell>
          <cell r="T76">
            <v>0.29107050344072405</v>
          </cell>
          <cell r="U76">
            <v>0.31000009550303875</v>
          </cell>
          <cell r="V76">
            <v>0.31000015228561423</v>
          </cell>
          <cell r="W76">
            <v>0.71127406022142869</v>
          </cell>
          <cell r="X76">
            <v>0.70892949655927595</v>
          </cell>
          <cell r="Y76">
            <v>0.68999990449696125</v>
          </cell>
          <cell r="Z76">
            <v>0.68999984771438583</v>
          </cell>
        </row>
        <row r="77">
          <cell r="B77" t="str">
            <v>05511200206</v>
          </cell>
          <cell r="C77" t="str">
            <v>05511</v>
          </cell>
          <cell r="D77" t="str">
            <v>FINLANDIA RIC.</v>
          </cell>
          <cell r="E77" t="str">
            <v>200206</v>
          </cell>
          <cell r="F77" t="str">
            <v>EURO</v>
          </cell>
          <cell r="G77">
            <v>448</v>
          </cell>
          <cell r="H77">
            <v>1932</v>
          </cell>
          <cell r="I77">
            <v>183</v>
          </cell>
          <cell r="J77">
            <v>988</v>
          </cell>
          <cell r="K77">
            <v>141655</v>
          </cell>
          <cell r="L77">
            <v>583986.31999999995</v>
          </cell>
          <cell r="M77">
            <v>58213.21</v>
          </cell>
          <cell r="N77">
            <v>314967.59999999998</v>
          </cell>
          <cell r="O77">
            <v>40958.81</v>
          </cell>
          <cell r="P77">
            <v>169708.41</v>
          </cell>
          <cell r="Q77">
            <v>18046.099999999999</v>
          </cell>
          <cell r="R77">
            <v>97640</v>
          </cell>
          <cell r="S77">
            <v>0.2891448236913628</v>
          </cell>
          <cell r="T77">
            <v>0.29060339975087091</v>
          </cell>
          <cell r="U77">
            <v>0.31000008417333452</v>
          </cell>
          <cell r="V77">
            <v>0.31000013969690854</v>
          </cell>
          <cell r="W77">
            <v>0.71085517630863726</v>
          </cell>
          <cell r="X77">
            <v>0.70939660024912909</v>
          </cell>
          <cell r="Y77">
            <v>0.68999991582666542</v>
          </cell>
          <cell r="Z77">
            <v>0.68999986030309146</v>
          </cell>
        </row>
        <row r="78">
          <cell r="B78" t="str">
            <v>05711200205</v>
          </cell>
          <cell r="C78" t="str">
            <v>05711</v>
          </cell>
          <cell r="D78" t="str">
            <v>ISLANDA  RIC.</v>
          </cell>
          <cell r="E78" t="str">
            <v>200205</v>
          </cell>
          <cell r="F78" t="str">
            <v>EURO</v>
          </cell>
          <cell r="G78">
            <v>6</v>
          </cell>
          <cell r="H78">
            <v>6</v>
          </cell>
          <cell r="K78">
            <v>2821.42</v>
          </cell>
          <cell r="L78">
            <v>2821.42</v>
          </cell>
          <cell r="O78">
            <v>1420.6</v>
          </cell>
          <cell r="P78">
            <v>1420.6</v>
          </cell>
          <cell r="S78">
            <v>0.50350532710479112</v>
          </cell>
          <cell r="T78">
            <v>0.50350532710479112</v>
          </cell>
          <cell r="U78" t="e">
            <v>#DIV/0!</v>
          </cell>
          <cell r="V78" t="e">
            <v>#DIV/0!</v>
          </cell>
          <cell r="W78">
            <v>0.49649467289520888</v>
          </cell>
          <cell r="X78">
            <v>0.49649467289520888</v>
          </cell>
          <cell r="Y78" t="e">
            <v>#DIV/0!</v>
          </cell>
          <cell r="Z78" t="e">
            <v>#DIV/0!</v>
          </cell>
        </row>
        <row r="79">
          <cell r="B79" t="str">
            <v>05711200206</v>
          </cell>
          <cell r="C79" t="str">
            <v>05711</v>
          </cell>
          <cell r="D79" t="str">
            <v>ISLANDA  RIC.</v>
          </cell>
          <cell r="E79" t="str">
            <v>200206</v>
          </cell>
          <cell r="F79" t="str">
            <v>EURO</v>
          </cell>
          <cell r="G79">
            <v>28</v>
          </cell>
          <cell r="H79">
            <v>34</v>
          </cell>
          <cell r="K79">
            <v>13121.84</v>
          </cell>
          <cell r="L79">
            <v>15943.26</v>
          </cell>
          <cell r="O79">
            <v>6434.61</v>
          </cell>
          <cell r="P79">
            <v>7855.21</v>
          </cell>
          <cell r="S79">
            <v>0.49037406339354844</v>
          </cell>
          <cell r="T79">
            <v>0.49269785476746913</v>
          </cell>
          <cell r="U79" t="e">
            <v>#DIV/0!</v>
          </cell>
          <cell r="V79" t="e">
            <v>#DIV/0!</v>
          </cell>
          <cell r="W79">
            <v>0.5096259366064515</v>
          </cell>
          <cell r="X79">
            <v>0.50730214523253081</v>
          </cell>
          <cell r="Y79" t="e">
            <v>#DIV/0!</v>
          </cell>
          <cell r="Z79" t="e">
            <v>#DIV/0!</v>
          </cell>
        </row>
        <row r="80">
          <cell r="B80" t="str">
            <v>06011200201</v>
          </cell>
          <cell r="C80" t="str">
            <v>06011</v>
          </cell>
          <cell r="D80" t="str">
            <v>POLONIA   RIC.</v>
          </cell>
          <cell r="E80" t="str">
            <v>200201</v>
          </cell>
          <cell r="F80" t="str">
            <v>ZLOTY</v>
          </cell>
          <cell r="G80">
            <v>3198</v>
          </cell>
          <cell r="H80">
            <v>3198</v>
          </cell>
          <cell r="I80">
            <v>2274</v>
          </cell>
          <cell r="J80">
            <v>2274</v>
          </cell>
          <cell r="K80">
            <v>4536354</v>
          </cell>
          <cell r="L80">
            <v>4536354</v>
          </cell>
          <cell r="M80">
            <v>2911719</v>
          </cell>
          <cell r="N80">
            <v>2911719</v>
          </cell>
          <cell r="O80">
            <v>2194844.7200000002</v>
          </cell>
          <cell r="P80">
            <v>2194844.7200000002</v>
          </cell>
          <cell r="Q80">
            <v>1266597.9099999999</v>
          </cell>
          <cell r="R80">
            <v>1266597.9099999999</v>
          </cell>
          <cell r="S80">
            <v>0.4838345331956016</v>
          </cell>
          <cell r="T80">
            <v>0.4838345331956016</v>
          </cell>
          <cell r="U80">
            <v>0.43500004979876145</v>
          </cell>
          <cell r="V80">
            <v>0.43500004979876145</v>
          </cell>
          <cell r="W80">
            <v>0.51616546680439845</v>
          </cell>
          <cell r="X80">
            <v>0.51616546680439845</v>
          </cell>
          <cell r="Y80">
            <v>0.56499995020123861</v>
          </cell>
          <cell r="Z80">
            <v>0.56499995020123861</v>
          </cell>
        </row>
        <row r="81">
          <cell r="B81" t="str">
            <v>06011200202</v>
          </cell>
          <cell r="C81" t="str">
            <v>06011</v>
          </cell>
          <cell r="D81" t="str">
            <v>POLONIA   RIC.</v>
          </cell>
          <cell r="E81" t="str">
            <v>200202</v>
          </cell>
          <cell r="F81" t="str">
            <v>ZLOTY</v>
          </cell>
          <cell r="G81">
            <v>3529</v>
          </cell>
          <cell r="H81">
            <v>6727</v>
          </cell>
          <cell r="I81">
            <v>2336</v>
          </cell>
          <cell r="J81">
            <v>4610</v>
          </cell>
          <cell r="K81">
            <v>4766889</v>
          </cell>
          <cell r="L81">
            <v>9303243</v>
          </cell>
          <cell r="M81">
            <v>2992301</v>
          </cell>
          <cell r="N81">
            <v>5904020</v>
          </cell>
          <cell r="O81">
            <v>2307678.4</v>
          </cell>
          <cell r="P81">
            <v>4502523.12</v>
          </cell>
          <cell r="Q81">
            <v>1301651.03</v>
          </cell>
          <cell r="R81">
            <v>2568248.94</v>
          </cell>
          <cell r="S81">
            <v>0.4841057553469359</v>
          </cell>
          <cell r="T81">
            <v>0.48397350472303047</v>
          </cell>
          <cell r="U81">
            <v>0.435000031748143</v>
          </cell>
          <cell r="V81">
            <v>0.43500004065026882</v>
          </cell>
          <cell r="W81">
            <v>0.5158942446530641</v>
          </cell>
          <cell r="X81">
            <v>0.51602649527696953</v>
          </cell>
          <cell r="Y81">
            <v>0.56499996825185694</v>
          </cell>
          <cell r="Z81">
            <v>0.56499995934973124</v>
          </cell>
        </row>
        <row r="82">
          <cell r="B82" t="str">
            <v>06011200203</v>
          </cell>
          <cell r="C82" t="str">
            <v>06011</v>
          </cell>
          <cell r="D82" t="str">
            <v>POLONIA   RIC.</v>
          </cell>
          <cell r="E82" t="str">
            <v>200203</v>
          </cell>
          <cell r="F82" t="str">
            <v>ZLOTY</v>
          </cell>
          <cell r="G82">
            <v>2955</v>
          </cell>
          <cell r="H82">
            <v>9682</v>
          </cell>
          <cell r="I82">
            <v>2445</v>
          </cell>
          <cell r="J82">
            <v>7055</v>
          </cell>
          <cell r="K82">
            <v>4027377</v>
          </cell>
          <cell r="L82">
            <v>13330620</v>
          </cell>
          <cell r="M82">
            <v>3131444</v>
          </cell>
          <cell r="N82">
            <v>9035464</v>
          </cell>
          <cell r="O82">
            <v>1939177.13</v>
          </cell>
          <cell r="P82">
            <v>6441700.25</v>
          </cell>
          <cell r="Q82">
            <v>1362178.22</v>
          </cell>
          <cell r="R82">
            <v>3930427.16</v>
          </cell>
          <cell r="S82">
            <v>0.48149878444456523</v>
          </cell>
          <cell r="T82">
            <v>0.48322585521153555</v>
          </cell>
          <cell r="U82">
            <v>0.43500002554731937</v>
          </cell>
          <cell r="V82">
            <v>0.4350000354160008</v>
          </cell>
          <cell r="W82">
            <v>0.51850121555543471</v>
          </cell>
          <cell r="X82">
            <v>0.5167741447884644</v>
          </cell>
          <cell r="Y82">
            <v>0.56499997445268058</v>
          </cell>
          <cell r="Z82">
            <v>0.56499996458399915</v>
          </cell>
        </row>
        <row r="83">
          <cell r="B83" t="str">
            <v>06011200204</v>
          </cell>
          <cell r="C83" t="str">
            <v>06011</v>
          </cell>
          <cell r="D83" t="str">
            <v>POLONIA   RIC.</v>
          </cell>
          <cell r="E83" t="str">
            <v>200204</v>
          </cell>
          <cell r="F83" t="str">
            <v>ZLOTY</v>
          </cell>
          <cell r="G83">
            <v>3256</v>
          </cell>
          <cell r="H83">
            <v>12938</v>
          </cell>
          <cell r="I83">
            <v>2713</v>
          </cell>
          <cell r="J83">
            <v>9768</v>
          </cell>
          <cell r="K83">
            <v>4552618</v>
          </cell>
          <cell r="L83">
            <v>17883238</v>
          </cell>
          <cell r="M83">
            <v>3491542</v>
          </cell>
          <cell r="N83">
            <v>12527006</v>
          </cell>
          <cell r="O83">
            <v>2179111.62</v>
          </cell>
          <cell r="P83">
            <v>8620811.8699999992</v>
          </cell>
          <cell r="Q83">
            <v>1518820.86</v>
          </cell>
          <cell r="R83">
            <v>5449248.0199999996</v>
          </cell>
          <cell r="S83">
            <v>0.47865022279488417</v>
          </cell>
          <cell r="T83">
            <v>0.48206101546039926</v>
          </cell>
          <cell r="U83">
            <v>0.4350000257765767</v>
          </cell>
          <cell r="V83">
            <v>0.435000032729289</v>
          </cell>
          <cell r="W83">
            <v>0.52134977720511588</v>
          </cell>
          <cell r="X83">
            <v>0.51793898453960074</v>
          </cell>
          <cell r="Y83">
            <v>0.5649999742234233</v>
          </cell>
          <cell r="Z83">
            <v>0.564999967270711</v>
          </cell>
        </row>
        <row r="84">
          <cell r="B84" t="str">
            <v>06011200205</v>
          </cell>
          <cell r="C84" t="str">
            <v>06011</v>
          </cell>
          <cell r="D84" t="str">
            <v>POLONIA   RIC.</v>
          </cell>
          <cell r="E84" t="str">
            <v>200205</v>
          </cell>
          <cell r="F84" t="str">
            <v>ZLOTY</v>
          </cell>
          <cell r="G84">
            <v>3231</v>
          </cell>
          <cell r="H84">
            <v>16169</v>
          </cell>
          <cell r="I84">
            <v>2972</v>
          </cell>
          <cell r="J84">
            <v>12740</v>
          </cell>
          <cell r="K84">
            <v>4553072</v>
          </cell>
          <cell r="L84">
            <v>22436310</v>
          </cell>
          <cell r="M84">
            <v>3828000</v>
          </cell>
          <cell r="N84">
            <v>16355006</v>
          </cell>
          <cell r="O84">
            <v>2177260.9900000002</v>
          </cell>
          <cell r="P84">
            <v>10798072.859999999</v>
          </cell>
          <cell r="Q84">
            <v>1665180.08</v>
          </cell>
          <cell r="R84">
            <v>7114428.0999999996</v>
          </cell>
          <cell r="S84">
            <v>0.47819603775209357</v>
          </cell>
          <cell r="T84">
            <v>0.48127668319790551</v>
          </cell>
          <cell r="U84">
            <v>0.43500002089864159</v>
          </cell>
          <cell r="V84">
            <v>0.43500002996024578</v>
          </cell>
          <cell r="W84">
            <v>0.52180396224790648</v>
          </cell>
          <cell r="X84">
            <v>0.51872331680209449</v>
          </cell>
          <cell r="Y84">
            <v>0.56499997910135846</v>
          </cell>
          <cell r="Z84">
            <v>0.56499997003975422</v>
          </cell>
        </row>
        <row r="85">
          <cell r="B85" t="str">
            <v>06011200206</v>
          </cell>
          <cell r="C85" t="str">
            <v>06011</v>
          </cell>
          <cell r="D85" t="str">
            <v>POLONIA   RIC.</v>
          </cell>
          <cell r="E85" t="str">
            <v>200206</v>
          </cell>
          <cell r="F85" t="str">
            <v>ZLOTY</v>
          </cell>
          <cell r="G85">
            <v>3811</v>
          </cell>
          <cell r="H85">
            <v>19980</v>
          </cell>
          <cell r="I85">
            <v>3184</v>
          </cell>
          <cell r="J85">
            <v>15924</v>
          </cell>
          <cell r="K85">
            <v>5557102</v>
          </cell>
          <cell r="L85">
            <v>27993412</v>
          </cell>
          <cell r="M85">
            <v>4096657</v>
          </cell>
          <cell r="N85">
            <v>20451663</v>
          </cell>
          <cell r="O85">
            <v>2625553.94</v>
          </cell>
          <cell r="P85">
            <v>13423626.800000001</v>
          </cell>
          <cell r="Q85">
            <v>1782045.88</v>
          </cell>
          <cell r="R85">
            <v>8896473.9800000004</v>
          </cell>
          <cell r="S85">
            <v>0.47246819295380937</v>
          </cell>
          <cell r="T85">
            <v>0.47952806896136851</v>
          </cell>
          <cell r="U85">
            <v>0.43500002074862498</v>
          </cell>
          <cell r="V85">
            <v>0.4350000281150731</v>
          </cell>
          <cell r="W85">
            <v>0.52753180704619063</v>
          </cell>
          <cell r="X85">
            <v>0.52047193103863143</v>
          </cell>
          <cell r="Y85">
            <v>0.56499997925137502</v>
          </cell>
          <cell r="Z85">
            <v>0.5649999718849269</v>
          </cell>
        </row>
        <row r="86">
          <cell r="B86" t="str">
            <v>06021200201</v>
          </cell>
          <cell r="C86" t="str">
            <v>06021</v>
          </cell>
          <cell r="D86" t="str">
            <v>UNGHERIA       RIC.</v>
          </cell>
          <cell r="E86" t="str">
            <v>200201</v>
          </cell>
          <cell r="F86" t="str">
            <v>EURO</v>
          </cell>
          <cell r="G86">
            <v>77</v>
          </cell>
          <cell r="H86">
            <v>77</v>
          </cell>
          <cell r="I86">
            <v>258</v>
          </cell>
          <cell r="J86">
            <v>258</v>
          </cell>
          <cell r="K86">
            <v>19905.189999999999</v>
          </cell>
          <cell r="L86">
            <v>19905.189999999999</v>
          </cell>
          <cell r="M86">
            <v>75381.25</v>
          </cell>
          <cell r="N86">
            <v>75381.25</v>
          </cell>
          <cell r="O86">
            <v>6515.69</v>
          </cell>
          <cell r="P86">
            <v>6515.69</v>
          </cell>
          <cell r="Q86">
            <v>29624.85</v>
          </cell>
          <cell r="R86">
            <v>29624.85</v>
          </cell>
          <cell r="S86">
            <v>0.32733623743355378</v>
          </cell>
          <cell r="T86">
            <v>0.32733623743355378</v>
          </cell>
          <cell r="U86">
            <v>0.39300024873559403</v>
          </cell>
          <cell r="V86">
            <v>0.39300024873559403</v>
          </cell>
          <cell r="W86">
            <v>0.67266376256644622</v>
          </cell>
          <cell r="X86">
            <v>0.67266376256644622</v>
          </cell>
          <cell r="Y86">
            <v>0.60699975126440597</v>
          </cell>
          <cell r="Z86">
            <v>0.60699975126440597</v>
          </cell>
        </row>
        <row r="87">
          <cell r="B87" t="str">
            <v>06021200202</v>
          </cell>
          <cell r="C87" t="str">
            <v>06021</v>
          </cell>
          <cell r="D87" t="str">
            <v>UNGHERIA       RIC.</v>
          </cell>
          <cell r="E87" t="str">
            <v>200202</v>
          </cell>
          <cell r="F87" t="str">
            <v>EURO</v>
          </cell>
          <cell r="G87">
            <v>195</v>
          </cell>
          <cell r="H87">
            <v>272</v>
          </cell>
          <cell r="I87">
            <v>296</v>
          </cell>
          <cell r="J87">
            <v>554</v>
          </cell>
          <cell r="K87">
            <v>55274.02</v>
          </cell>
          <cell r="L87">
            <v>75179.210000000006</v>
          </cell>
          <cell r="M87">
            <v>86536.2</v>
          </cell>
          <cell r="N87">
            <v>161917.45000000001</v>
          </cell>
          <cell r="O87">
            <v>17787.04</v>
          </cell>
          <cell r="P87">
            <v>24302.73</v>
          </cell>
          <cell r="Q87">
            <v>34008.74</v>
          </cell>
          <cell r="R87">
            <v>63633.59</v>
          </cell>
          <cell r="S87">
            <v>0.32179747374987383</v>
          </cell>
          <cell r="T87">
            <v>0.32326397151552932</v>
          </cell>
          <cell r="U87">
            <v>0.39300015484849116</v>
          </cell>
          <cell r="V87">
            <v>0.39300019855796886</v>
          </cell>
          <cell r="W87">
            <v>0.67820252625012611</v>
          </cell>
          <cell r="X87">
            <v>0.67673602848447068</v>
          </cell>
          <cell r="Y87">
            <v>0.60699984515150884</v>
          </cell>
          <cell r="Z87">
            <v>0.60699980144203114</v>
          </cell>
        </row>
        <row r="88">
          <cell r="B88" t="str">
            <v>06021200203</v>
          </cell>
          <cell r="C88" t="str">
            <v>06021</v>
          </cell>
          <cell r="D88" t="str">
            <v>UNGHERIA       RIC.</v>
          </cell>
          <cell r="E88" t="str">
            <v>200203</v>
          </cell>
          <cell r="F88" t="str">
            <v>EURO</v>
          </cell>
          <cell r="G88">
            <v>102</v>
          </cell>
          <cell r="H88">
            <v>374</v>
          </cell>
          <cell r="I88">
            <v>335</v>
          </cell>
          <cell r="J88">
            <v>889</v>
          </cell>
          <cell r="K88">
            <v>26200.49</v>
          </cell>
          <cell r="L88">
            <v>101379.7</v>
          </cell>
          <cell r="M88">
            <v>98292.32</v>
          </cell>
          <cell r="N88">
            <v>260209.77</v>
          </cell>
          <cell r="O88">
            <v>8559.51</v>
          </cell>
          <cell r="P88">
            <v>32862.239999999998</v>
          </cell>
          <cell r="Q88">
            <v>38628.879999999997</v>
          </cell>
          <cell r="R88">
            <v>102262.47</v>
          </cell>
          <cell r="S88">
            <v>0.32669274505934809</v>
          </cell>
          <cell r="T88">
            <v>0.32415010105573405</v>
          </cell>
          <cell r="U88">
            <v>0.39299998209422665</v>
          </cell>
          <cell r="V88">
            <v>0.39300011679038804</v>
          </cell>
          <cell r="W88">
            <v>0.67330725494065191</v>
          </cell>
          <cell r="X88">
            <v>0.67584989894426595</v>
          </cell>
          <cell r="Y88">
            <v>0.60700001790577329</v>
          </cell>
          <cell r="Z88">
            <v>0.60699988320961196</v>
          </cell>
        </row>
        <row r="89">
          <cell r="B89" t="str">
            <v>06021200204</v>
          </cell>
          <cell r="C89" t="str">
            <v>06021</v>
          </cell>
          <cell r="D89" t="str">
            <v>UNGHERIA       RIC.</v>
          </cell>
          <cell r="E89" t="str">
            <v>200204</v>
          </cell>
          <cell r="F89" t="str">
            <v>EURO</v>
          </cell>
          <cell r="G89">
            <v>275</v>
          </cell>
          <cell r="H89">
            <v>649</v>
          </cell>
          <cell r="I89">
            <v>372</v>
          </cell>
          <cell r="J89">
            <v>1261</v>
          </cell>
          <cell r="K89">
            <v>91658.59</v>
          </cell>
          <cell r="L89">
            <v>193038.29</v>
          </cell>
          <cell r="M89">
            <v>109052.9</v>
          </cell>
          <cell r="N89">
            <v>369262.67</v>
          </cell>
          <cell r="O89">
            <v>37864.949999999997</v>
          </cell>
          <cell r="P89">
            <v>70727.19</v>
          </cell>
          <cell r="Q89">
            <v>42857.79</v>
          </cell>
          <cell r="R89">
            <v>145120.26</v>
          </cell>
          <cell r="S89">
            <v>0.4131085804396511</v>
          </cell>
          <cell r="T89">
            <v>0.36638943496650328</v>
          </cell>
          <cell r="U89">
            <v>0.39300000275095853</v>
          </cell>
          <cell r="V89">
            <v>0.39300008311156936</v>
          </cell>
          <cell r="W89">
            <v>0.58689141956034896</v>
          </cell>
          <cell r="X89">
            <v>0.63361056503349666</v>
          </cell>
          <cell r="Y89">
            <v>0.60699999724904141</v>
          </cell>
          <cell r="Z89">
            <v>0.60699991688843058</v>
          </cell>
        </row>
        <row r="90">
          <cell r="B90" t="str">
            <v>06021200205</v>
          </cell>
          <cell r="C90" t="str">
            <v>06021</v>
          </cell>
          <cell r="D90" t="str">
            <v>UNGHERIA       RIC.</v>
          </cell>
          <cell r="E90" t="str">
            <v>200205</v>
          </cell>
          <cell r="F90" t="str">
            <v>EURO</v>
          </cell>
          <cell r="G90">
            <v>579</v>
          </cell>
          <cell r="H90">
            <v>1228</v>
          </cell>
          <cell r="I90">
            <v>314</v>
          </cell>
          <cell r="J90">
            <v>1575</v>
          </cell>
          <cell r="K90">
            <v>185088.01</v>
          </cell>
          <cell r="L90">
            <v>378126.3</v>
          </cell>
          <cell r="M90">
            <v>92223.99</v>
          </cell>
          <cell r="N90">
            <v>461486.66</v>
          </cell>
          <cell r="O90">
            <v>77732.5</v>
          </cell>
          <cell r="P90">
            <v>148459.69</v>
          </cell>
          <cell r="Q90">
            <v>36244.03</v>
          </cell>
          <cell r="R90">
            <v>181364.29</v>
          </cell>
          <cell r="S90">
            <v>0.41997588066347463</v>
          </cell>
          <cell r="T90">
            <v>0.39261931793689042</v>
          </cell>
          <cell r="U90">
            <v>0.39300002092730968</v>
          </cell>
          <cell r="V90">
            <v>0.39300007068460013</v>
          </cell>
          <cell r="W90">
            <v>0.58002411933652542</v>
          </cell>
          <cell r="X90">
            <v>0.60738068206310958</v>
          </cell>
          <cell r="Y90">
            <v>0.60699997907269032</v>
          </cell>
          <cell r="Z90">
            <v>0.60699992931539981</v>
          </cell>
        </row>
        <row r="91">
          <cell r="B91" t="str">
            <v>06021200206</v>
          </cell>
          <cell r="C91" t="str">
            <v>06021</v>
          </cell>
          <cell r="D91" t="str">
            <v>UNGHERIA       RIC.</v>
          </cell>
          <cell r="E91" t="str">
            <v>200206</v>
          </cell>
          <cell r="F91" t="str">
            <v>EURO</v>
          </cell>
          <cell r="G91">
            <v>251</v>
          </cell>
          <cell r="H91">
            <v>1479</v>
          </cell>
          <cell r="I91">
            <v>334</v>
          </cell>
          <cell r="J91">
            <v>1909</v>
          </cell>
          <cell r="K91">
            <v>79091.56</v>
          </cell>
          <cell r="L91">
            <v>457217.86</v>
          </cell>
          <cell r="M91">
            <v>97947.81</v>
          </cell>
          <cell r="N91">
            <v>559434.47</v>
          </cell>
          <cell r="O91">
            <v>29522.89</v>
          </cell>
          <cell r="P91">
            <v>177982.58</v>
          </cell>
          <cell r="Q91">
            <v>38493.49</v>
          </cell>
          <cell r="R91">
            <v>219857.78</v>
          </cell>
          <cell r="S91">
            <v>0.37327484753113988</v>
          </cell>
          <cell r="T91">
            <v>0.38927302621118082</v>
          </cell>
          <cell r="U91">
            <v>0.39300000684037756</v>
          </cell>
          <cell r="V91">
            <v>0.39300005950652273</v>
          </cell>
          <cell r="W91">
            <v>0.62672515246886018</v>
          </cell>
          <cell r="X91">
            <v>0.61072697378881924</v>
          </cell>
          <cell r="Y91">
            <v>0.60699999315962239</v>
          </cell>
          <cell r="Z91">
            <v>0.60699994049347727</v>
          </cell>
        </row>
        <row r="92">
          <cell r="B92" t="str">
            <v>06031200201</v>
          </cell>
          <cell r="C92" t="str">
            <v>06031</v>
          </cell>
          <cell r="D92" t="str">
            <v>CECOSLOVACCHIA RIC.</v>
          </cell>
          <cell r="E92" t="str">
            <v>200201</v>
          </cell>
          <cell r="F92" t="str">
            <v>EURO</v>
          </cell>
          <cell r="G92">
            <v>213</v>
          </cell>
          <cell r="H92">
            <v>213</v>
          </cell>
          <cell r="I92">
            <v>194</v>
          </cell>
          <cell r="J92">
            <v>194</v>
          </cell>
          <cell r="K92">
            <v>74330.070000000007</v>
          </cell>
          <cell r="L92">
            <v>74330.070000000007</v>
          </cell>
          <cell r="M92">
            <v>61459.9</v>
          </cell>
          <cell r="N92">
            <v>61459.9</v>
          </cell>
          <cell r="O92">
            <v>30312.3</v>
          </cell>
          <cell r="P92">
            <v>30312.3</v>
          </cell>
          <cell r="Q92">
            <v>25936.080000000002</v>
          </cell>
          <cell r="R92">
            <v>25936.080000000002</v>
          </cell>
          <cell r="S92">
            <v>0.40780669250008772</v>
          </cell>
          <cell r="T92">
            <v>0.40780669250008772</v>
          </cell>
          <cell r="U92">
            <v>0.42200003579569773</v>
          </cell>
          <cell r="V92">
            <v>0.42200003579569773</v>
          </cell>
          <cell r="W92">
            <v>0.59219330749991228</v>
          </cell>
          <cell r="X92">
            <v>0.59219330749991228</v>
          </cell>
          <cell r="Y92">
            <v>0.57799996420430233</v>
          </cell>
          <cell r="Z92">
            <v>0.57799996420430233</v>
          </cell>
        </row>
        <row r="93">
          <cell r="B93" t="str">
            <v>06031200202</v>
          </cell>
          <cell r="C93" t="str">
            <v>06031</v>
          </cell>
          <cell r="D93" t="str">
            <v>CECOSLOVACCHIA RIC.</v>
          </cell>
          <cell r="E93" t="str">
            <v>200202</v>
          </cell>
          <cell r="F93" t="str">
            <v>EURO</v>
          </cell>
          <cell r="G93">
            <v>350</v>
          </cell>
          <cell r="H93">
            <v>563</v>
          </cell>
          <cell r="I93">
            <v>411</v>
          </cell>
          <cell r="J93">
            <v>605</v>
          </cell>
          <cell r="K93">
            <v>134760.01</v>
          </cell>
          <cell r="L93">
            <v>209090.08</v>
          </cell>
          <cell r="M93">
            <v>130988.82</v>
          </cell>
          <cell r="N93">
            <v>192448.72</v>
          </cell>
          <cell r="O93">
            <v>58385.08</v>
          </cell>
          <cell r="P93">
            <v>88697.38</v>
          </cell>
          <cell r="Q93">
            <v>55277.279999999999</v>
          </cell>
          <cell r="R93">
            <v>81213.36</v>
          </cell>
          <cell r="S93">
            <v>0.43325226823595514</v>
          </cell>
          <cell r="T93">
            <v>0.42420654294072685</v>
          </cell>
          <cell r="U93">
            <v>0.42199998442615178</v>
          </cell>
          <cell r="V93">
            <v>0.42200000083139033</v>
          </cell>
          <cell r="W93">
            <v>0.5667477317640448</v>
          </cell>
          <cell r="X93">
            <v>0.57579345705927309</v>
          </cell>
          <cell r="Y93">
            <v>0.57800001557384828</v>
          </cell>
          <cell r="Z93">
            <v>0.57799999916860967</v>
          </cell>
        </row>
        <row r="94">
          <cell r="B94" t="str">
            <v>06031200203</v>
          </cell>
          <cell r="C94" t="str">
            <v>06031</v>
          </cell>
          <cell r="D94" t="str">
            <v>CECOSLOVACCHIA RIC.</v>
          </cell>
          <cell r="E94" t="str">
            <v>200203</v>
          </cell>
          <cell r="F94" t="str">
            <v>EURO</v>
          </cell>
          <cell r="G94">
            <v>376</v>
          </cell>
          <cell r="H94">
            <v>939</v>
          </cell>
          <cell r="I94">
            <v>445</v>
          </cell>
          <cell r="J94">
            <v>1050</v>
          </cell>
          <cell r="K94">
            <v>141529.49</v>
          </cell>
          <cell r="L94">
            <v>350619.57</v>
          </cell>
          <cell r="M94">
            <v>141493.97</v>
          </cell>
          <cell r="N94">
            <v>333942.69</v>
          </cell>
          <cell r="O94">
            <v>61641.29</v>
          </cell>
          <cell r="P94">
            <v>150338.67000000001</v>
          </cell>
          <cell r="Q94">
            <v>59710.47</v>
          </cell>
          <cell r="R94">
            <v>140923.82999999999</v>
          </cell>
          <cell r="S94">
            <v>0.43553672100422325</v>
          </cell>
          <cell r="T94">
            <v>0.42878003073245458</v>
          </cell>
          <cell r="U94">
            <v>0.42200010360865553</v>
          </cell>
          <cell r="V94">
            <v>0.42200004437887229</v>
          </cell>
          <cell r="W94">
            <v>0.56446327899577675</v>
          </cell>
          <cell r="X94">
            <v>0.57121996926754548</v>
          </cell>
          <cell r="Y94">
            <v>0.57799989639134441</v>
          </cell>
          <cell r="Z94">
            <v>0.57799995562112771</v>
          </cell>
        </row>
        <row r="95">
          <cell r="B95" t="str">
            <v>06031200204</v>
          </cell>
          <cell r="C95" t="str">
            <v>06031</v>
          </cell>
          <cell r="D95" t="str">
            <v>CECOSLOVACCHIA RIC.</v>
          </cell>
          <cell r="E95" t="str">
            <v>200204</v>
          </cell>
          <cell r="F95" t="str">
            <v>EURO</v>
          </cell>
          <cell r="G95">
            <v>258</v>
          </cell>
          <cell r="H95">
            <v>1197</v>
          </cell>
          <cell r="I95">
            <v>283</v>
          </cell>
          <cell r="J95">
            <v>1333</v>
          </cell>
          <cell r="K95">
            <v>95809.14</v>
          </cell>
          <cell r="L95">
            <v>446428.71</v>
          </cell>
          <cell r="M95">
            <v>90100.87</v>
          </cell>
          <cell r="N95">
            <v>424043.56</v>
          </cell>
          <cell r="O95">
            <v>40442.82</v>
          </cell>
          <cell r="P95">
            <v>190781.49</v>
          </cell>
          <cell r="Q95">
            <v>38022.559999999998</v>
          </cell>
          <cell r="R95">
            <v>178946.39</v>
          </cell>
          <cell r="S95">
            <v>0.4221185995407119</v>
          </cell>
          <cell r="T95">
            <v>0.42735040495043425</v>
          </cell>
          <cell r="U95">
            <v>0.42199992075548215</v>
          </cell>
          <cell r="V95">
            <v>0.42200001811134691</v>
          </cell>
          <cell r="W95">
            <v>0.57788140045928804</v>
          </cell>
          <cell r="X95">
            <v>0.57264959504956581</v>
          </cell>
          <cell r="Y95">
            <v>0.57800007924451791</v>
          </cell>
          <cell r="Z95">
            <v>0.57799998188865309</v>
          </cell>
        </row>
        <row r="96">
          <cell r="B96" t="str">
            <v>06031200205</v>
          </cell>
          <cell r="C96" t="str">
            <v>06031</v>
          </cell>
          <cell r="D96" t="str">
            <v>CECOSLOVACCHIA RIC.</v>
          </cell>
          <cell r="E96" t="str">
            <v>200205</v>
          </cell>
          <cell r="F96" t="str">
            <v>EURO</v>
          </cell>
          <cell r="G96">
            <v>326</v>
          </cell>
          <cell r="H96">
            <v>1523</v>
          </cell>
          <cell r="I96">
            <v>336</v>
          </cell>
          <cell r="J96">
            <v>1669</v>
          </cell>
          <cell r="K96">
            <v>132159.32</v>
          </cell>
          <cell r="L96">
            <v>578588.03</v>
          </cell>
          <cell r="M96">
            <v>107857.65</v>
          </cell>
          <cell r="N96">
            <v>531901.21</v>
          </cell>
          <cell r="O96">
            <v>57573.07</v>
          </cell>
          <cell r="P96">
            <v>248354.56</v>
          </cell>
          <cell r="Q96">
            <v>45515.94</v>
          </cell>
          <cell r="R96">
            <v>224462.33</v>
          </cell>
          <cell r="S96">
            <v>0.4356338243871109</v>
          </cell>
          <cell r="T96">
            <v>0.42924247845224173</v>
          </cell>
          <cell r="U96">
            <v>0.4220001084763112</v>
          </cell>
          <cell r="V96">
            <v>0.42200003643533729</v>
          </cell>
          <cell r="W96">
            <v>0.56436617561288904</v>
          </cell>
          <cell r="X96">
            <v>0.57075752154775827</v>
          </cell>
          <cell r="Y96">
            <v>0.5779998915236888</v>
          </cell>
          <cell r="Z96">
            <v>0.57799996356466266</v>
          </cell>
        </row>
        <row r="97">
          <cell r="B97" t="str">
            <v>06031200206</v>
          </cell>
          <cell r="C97" t="str">
            <v>06031</v>
          </cell>
          <cell r="D97" t="str">
            <v>CECOSLOVACCHIA RIC.</v>
          </cell>
          <cell r="E97" t="str">
            <v>200206</v>
          </cell>
          <cell r="F97" t="str">
            <v>EURO</v>
          </cell>
          <cell r="G97">
            <v>330</v>
          </cell>
          <cell r="H97">
            <v>1853</v>
          </cell>
          <cell r="I97">
            <v>411</v>
          </cell>
          <cell r="J97">
            <v>2080</v>
          </cell>
          <cell r="K97">
            <v>109983.32</v>
          </cell>
          <cell r="L97">
            <v>688571.35</v>
          </cell>
          <cell r="M97">
            <v>130988.82</v>
          </cell>
          <cell r="N97">
            <v>662890.03</v>
          </cell>
          <cell r="O97">
            <v>48708.25</v>
          </cell>
          <cell r="P97">
            <v>297062.81</v>
          </cell>
          <cell r="Q97">
            <v>55277.279999999999</v>
          </cell>
          <cell r="R97">
            <v>279739.61</v>
          </cell>
          <cell r="S97">
            <v>0.44286942783687561</v>
          </cell>
          <cell r="T97">
            <v>0.43141906790051604</v>
          </cell>
          <cell r="U97">
            <v>0.42199998442615178</v>
          </cell>
          <cell r="V97">
            <v>0.42200002615818488</v>
          </cell>
          <cell r="W97">
            <v>0.55713057216312434</v>
          </cell>
          <cell r="X97">
            <v>0.5685809320994839</v>
          </cell>
          <cell r="Y97">
            <v>0.57800001557384828</v>
          </cell>
          <cell r="Z97">
            <v>0.57799997384181512</v>
          </cell>
        </row>
        <row r="98">
          <cell r="B98" t="str">
            <v>06051200201</v>
          </cell>
          <cell r="C98" t="str">
            <v>06051</v>
          </cell>
          <cell r="D98" t="str">
            <v>SLOVACCHIA RIC.</v>
          </cell>
          <cell r="E98" t="str">
            <v>200201</v>
          </cell>
          <cell r="F98" t="str">
            <v>CORONA REP.SLOVACCA</v>
          </cell>
          <cell r="G98">
            <v>2</v>
          </cell>
          <cell r="H98">
            <v>2</v>
          </cell>
          <cell r="K98">
            <v>15500</v>
          </cell>
          <cell r="L98">
            <v>15500</v>
          </cell>
          <cell r="O98">
            <v>4960</v>
          </cell>
          <cell r="P98">
            <v>4960</v>
          </cell>
          <cell r="S98">
            <v>0.32</v>
          </cell>
          <cell r="T98">
            <v>0.32</v>
          </cell>
          <cell r="U98" t="e">
            <v>#DIV/0!</v>
          </cell>
          <cell r="V98" t="e">
            <v>#DIV/0!</v>
          </cell>
          <cell r="W98">
            <v>0.67999999999999994</v>
          </cell>
          <cell r="X98">
            <v>0.67999999999999994</v>
          </cell>
          <cell r="Y98" t="e">
            <v>#DIV/0!</v>
          </cell>
          <cell r="Z98" t="e">
            <v>#DIV/0!</v>
          </cell>
        </row>
        <row r="99">
          <cell r="B99" t="str">
            <v>06051200202</v>
          </cell>
          <cell r="C99" t="str">
            <v>06051</v>
          </cell>
          <cell r="D99" t="str">
            <v>SLOVACCHIA RIC.</v>
          </cell>
          <cell r="E99" t="str">
            <v>200202</v>
          </cell>
          <cell r="F99" t="str">
            <v>CORONA REP.SLOVACCA</v>
          </cell>
          <cell r="G99">
            <v>1</v>
          </cell>
          <cell r="H99">
            <v>3</v>
          </cell>
          <cell r="K99">
            <v>-57940</v>
          </cell>
          <cell r="L99">
            <v>-42440</v>
          </cell>
          <cell r="O99">
            <v>0</v>
          </cell>
          <cell r="P99">
            <v>4960</v>
          </cell>
          <cell r="S99">
            <v>0</v>
          </cell>
          <cell r="T99">
            <v>-0.11687087653157399</v>
          </cell>
          <cell r="U99" t="e">
            <v>#DIV/0!</v>
          </cell>
          <cell r="V99" t="e">
            <v>#DIV/0!</v>
          </cell>
          <cell r="W99">
            <v>1</v>
          </cell>
          <cell r="X99">
            <v>1.116870876531574</v>
          </cell>
          <cell r="Y99" t="e">
            <v>#DIV/0!</v>
          </cell>
          <cell r="Z99" t="e">
            <v>#DIV/0!</v>
          </cell>
        </row>
        <row r="100">
          <cell r="B100" t="str">
            <v>06051200203</v>
          </cell>
          <cell r="C100" t="str">
            <v>06051</v>
          </cell>
          <cell r="D100" t="str">
            <v>SLOVACCHIA RIC.</v>
          </cell>
          <cell r="E100" t="str">
            <v>200203</v>
          </cell>
          <cell r="F100" t="str">
            <v>CORONA REP.SLOVACCA</v>
          </cell>
          <cell r="G100">
            <v>101</v>
          </cell>
          <cell r="H100">
            <v>104</v>
          </cell>
          <cell r="K100">
            <v>1309711</v>
          </cell>
          <cell r="L100">
            <v>1267271</v>
          </cell>
          <cell r="O100">
            <v>521187.06</v>
          </cell>
          <cell r="P100">
            <v>526147.06000000006</v>
          </cell>
          <cell r="S100">
            <v>0.39794050748600263</v>
          </cell>
          <cell r="T100">
            <v>0.41518117277204325</v>
          </cell>
          <cell r="U100" t="e">
            <v>#DIV/0!</v>
          </cell>
          <cell r="V100" t="e">
            <v>#DIV/0!</v>
          </cell>
          <cell r="W100">
            <v>0.60205949251399737</v>
          </cell>
          <cell r="X100">
            <v>0.58481882722795675</v>
          </cell>
          <cell r="Y100" t="e">
            <v>#DIV/0!</v>
          </cell>
          <cell r="Z100" t="e">
            <v>#DIV/0!</v>
          </cell>
        </row>
        <row r="101">
          <cell r="B101" t="str">
            <v>06051200204</v>
          </cell>
          <cell r="C101" t="str">
            <v>06051</v>
          </cell>
          <cell r="D101" t="str">
            <v>SLOVACCHIA RIC.</v>
          </cell>
          <cell r="E101" t="str">
            <v>200204</v>
          </cell>
          <cell r="F101" t="str">
            <v>CORONA REP.SLOVACCA</v>
          </cell>
          <cell r="G101">
            <v>14</v>
          </cell>
          <cell r="H101">
            <v>118</v>
          </cell>
          <cell r="K101">
            <v>217774</v>
          </cell>
          <cell r="L101">
            <v>1485045</v>
          </cell>
          <cell r="O101">
            <v>88594.04</v>
          </cell>
          <cell r="P101">
            <v>614741.1</v>
          </cell>
          <cell r="S101">
            <v>0.40681642436654508</v>
          </cell>
          <cell r="T101">
            <v>0.41395452663050614</v>
          </cell>
          <cell r="U101" t="e">
            <v>#DIV/0!</v>
          </cell>
          <cell r="V101" t="e">
            <v>#DIV/0!</v>
          </cell>
          <cell r="W101">
            <v>0.59318357563345492</v>
          </cell>
          <cell r="X101">
            <v>0.58604547336949386</v>
          </cell>
          <cell r="Y101" t="e">
            <v>#DIV/0!</v>
          </cell>
          <cell r="Z101" t="e">
            <v>#DIV/0!</v>
          </cell>
        </row>
        <row r="102">
          <cell r="B102" t="str">
            <v>06051200205</v>
          </cell>
          <cell r="C102" t="str">
            <v>06051</v>
          </cell>
          <cell r="D102" t="str">
            <v>SLOVACCHIA RIC.</v>
          </cell>
          <cell r="E102" t="str">
            <v>200205</v>
          </cell>
          <cell r="F102" t="str">
            <v>CORONA REP.SLOVACCA</v>
          </cell>
          <cell r="G102">
            <v>7</v>
          </cell>
          <cell r="H102">
            <v>125</v>
          </cell>
          <cell r="K102">
            <v>67970</v>
          </cell>
          <cell r="L102">
            <v>1553015</v>
          </cell>
          <cell r="O102">
            <v>30054</v>
          </cell>
          <cell r="P102">
            <v>644795.1</v>
          </cell>
          <cell r="S102">
            <v>0.44216566132117108</v>
          </cell>
          <cell r="T102">
            <v>0.41518922869386321</v>
          </cell>
          <cell r="U102" t="e">
            <v>#DIV/0!</v>
          </cell>
          <cell r="V102" t="e">
            <v>#DIV/0!</v>
          </cell>
          <cell r="W102">
            <v>0.55783433867882892</v>
          </cell>
          <cell r="X102">
            <v>0.58481077130613679</v>
          </cell>
          <cell r="Y102" t="e">
            <v>#DIV/0!</v>
          </cell>
          <cell r="Z102" t="e">
            <v>#DIV/0!</v>
          </cell>
        </row>
        <row r="103">
          <cell r="B103" t="str">
            <v>06051200206</v>
          </cell>
          <cell r="C103" t="str">
            <v>06051</v>
          </cell>
          <cell r="D103" t="str">
            <v>SLOVACCHIA RIC.</v>
          </cell>
          <cell r="E103" t="str">
            <v>200206</v>
          </cell>
          <cell r="F103" t="str">
            <v>CORONA REP.SLOVACCA</v>
          </cell>
          <cell r="G103">
            <v>28</v>
          </cell>
          <cell r="H103">
            <v>153</v>
          </cell>
          <cell r="K103">
            <v>333033</v>
          </cell>
          <cell r="L103">
            <v>1886048</v>
          </cell>
          <cell r="O103">
            <v>112262</v>
          </cell>
          <cell r="P103">
            <v>757057.1</v>
          </cell>
          <cell r="S103">
            <v>0.33708971783577002</v>
          </cell>
          <cell r="T103">
            <v>0.40139863884694343</v>
          </cell>
          <cell r="U103" t="e">
            <v>#DIV/0!</v>
          </cell>
          <cell r="V103" t="e">
            <v>#DIV/0!</v>
          </cell>
          <cell r="W103">
            <v>0.66291028216422998</v>
          </cell>
          <cell r="X103">
            <v>0.59860136115305651</v>
          </cell>
          <cell r="Y103" t="e">
            <v>#DIV/0!</v>
          </cell>
          <cell r="Z103" t="e">
            <v>#DIV/0!</v>
          </cell>
        </row>
        <row r="104">
          <cell r="B104" t="str">
            <v>06091200201</v>
          </cell>
          <cell r="C104" t="str">
            <v>06091</v>
          </cell>
          <cell r="D104" t="str">
            <v>GRANDI LAVORI ITALIA</v>
          </cell>
          <cell r="E104" t="str">
            <v>200201</v>
          </cell>
          <cell r="F104" t="str">
            <v>EURO</v>
          </cell>
          <cell r="G104">
            <v>685</v>
          </cell>
          <cell r="H104">
            <v>685</v>
          </cell>
          <cell r="I104">
            <v>328</v>
          </cell>
          <cell r="J104">
            <v>328</v>
          </cell>
          <cell r="K104">
            <v>138486.85</v>
          </cell>
          <cell r="L104">
            <v>138486.85</v>
          </cell>
          <cell r="M104">
            <v>66726</v>
          </cell>
          <cell r="N104">
            <v>66726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</row>
        <row r="105">
          <cell r="B105" t="str">
            <v>06091200202</v>
          </cell>
          <cell r="C105" t="str">
            <v>06091</v>
          </cell>
          <cell r="D105" t="str">
            <v>GRANDI LAVORI ITALIA</v>
          </cell>
          <cell r="E105" t="str">
            <v>200202</v>
          </cell>
          <cell r="F105" t="str">
            <v>EURO</v>
          </cell>
          <cell r="G105">
            <v>82</v>
          </cell>
          <cell r="H105">
            <v>767</v>
          </cell>
          <cell r="I105">
            <v>327</v>
          </cell>
          <cell r="J105">
            <v>655</v>
          </cell>
          <cell r="K105">
            <v>16557.16</v>
          </cell>
          <cell r="L105">
            <v>155044.01</v>
          </cell>
          <cell r="M105">
            <v>66560.73</v>
          </cell>
          <cell r="N105">
            <v>133286.73000000001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</row>
        <row r="106">
          <cell r="B106" t="str">
            <v>06091200203</v>
          </cell>
          <cell r="C106" t="str">
            <v>06091</v>
          </cell>
          <cell r="D106" t="str">
            <v>GRANDI LAVORI ITALIA</v>
          </cell>
          <cell r="E106" t="str">
            <v>200203</v>
          </cell>
          <cell r="F106" t="str">
            <v>EURO</v>
          </cell>
          <cell r="G106">
            <v>423</v>
          </cell>
          <cell r="H106">
            <v>1190</v>
          </cell>
          <cell r="I106">
            <v>409</v>
          </cell>
          <cell r="J106">
            <v>1064</v>
          </cell>
          <cell r="K106">
            <v>89823.039999999994</v>
          </cell>
          <cell r="L106">
            <v>244867.05</v>
          </cell>
          <cell r="M106">
            <v>83242.23</v>
          </cell>
          <cell r="N106">
            <v>216528.96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</row>
        <row r="107">
          <cell r="B107" t="str">
            <v>06091200204</v>
          </cell>
          <cell r="C107" t="str">
            <v>06091</v>
          </cell>
          <cell r="D107" t="str">
            <v>GRANDI LAVORI ITALIA</v>
          </cell>
          <cell r="E107" t="str">
            <v>200204</v>
          </cell>
          <cell r="F107" t="str">
            <v>EURO</v>
          </cell>
          <cell r="H107">
            <v>1190</v>
          </cell>
          <cell r="I107">
            <v>327</v>
          </cell>
          <cell r="J107">
            <v>1391</v>
          </cell>
          <cell r="L107">
            <v>244867.05</v>
          </cell>
          <cell r="M107">
            <v>66560.73</v>
          </cell>
          <cell r="N107">
            <v>283089.69</v>
          </cell>
          <cell r="P107">
            <v>0</v>
          </cell>
          <cell r="Q107">
            <v>0</v>
          </cell>
          <cell r="R107">
            <v>0</v>
          </cell>
          <cell r="S107" t="e">
            <v>#DIV/0!</v>
          </cell>
          <cell r="T107">
            <v>0</v>
          </cell>
          <cell r="U107">
            <v>0</v>
          </cell>
          <cell r="V107">
            <v>0</v>
          </cell>
          <cell r="W107" t="e">
            <v>#DIV/0!</v>
          </cell>
          <cell r="X107">
            <v>1</v>
          </cell>
          <cell r="Y107">
            <v>1</v>
          </cell>
          <cell r="Z107">
            <v>1</v>
          </cell>
        </row>
        <row r="108">
          <cell r="B108" t="str">
            <v>06091200205</v>
          </cell>
          <cell r="C108" t="str">
            <v>06091</v>
          </cell>
          <cell r="D108" t="str">
            <v>GRANDI LAVORI ITALIA</v>
          </cell>
          <cell r="E108" t="str">
            <v>200205</v>
          </cell>
          <cell r="F108" t="str">
            <v>EURO</v>
          </cell>
          <cell r="G108">
            <v>325</v>
          </cell>
          <cell r="H108">
            <v>1515</v>
          </cell>
          <cell r="I108">
            <v>366</v>
          </cell>
          <cell r="J108">
            <v>1757</v>
          </cell>
          <cell r="K108">
            <v>67725.119999999995</v>
          </cell>
          <cell r="L108">
            <v>312592.17</v>
          </cell>
          <cell r="M108">
            <v>74436.67</v>
          </cell>
          <cell r="N108">
            <v>357526.36</v>
          </cell>
          <cell r="O108">
            <v>142.16</v>
          </cell>
          <cell r="P108">
            <v>142.16</v>
          </cell>
          <cell r="Q108">
            <v>0</v>
          </cell>
          <cell r="R108">
            <v>0</v>
          </cell>
          <cell r="S108">
            <v>2.0990734309514697E-3</v>
          </cell>
          <cell r="T108">
            <v>4.5477786599709138E-4</v>
          </cell>
          <cell r="U108">
            <v>0</v>
          </cell>
          <cell r="V108">
            <v>0</v>
          </cell>
          <cell r="W108">
            <v>0.9979009265690485</v>
          </cell>
          <cell r="X108">
            <v>0.99954522213400288</v>
          </cell>
          <cell r="Y108">
            <v>1</v>
          </cell>
          <cell r="Z108">
            <v>1</v>
          </cell>
        </row>
        <row r="109">
          <cell r="B109" t="str">
            <v>06091200206</v>
          </cell>
          <cell r="C109" t="str">
            <v>06091</v>
          </cell>
          <cell r="D109" t="str">
            <v>GRANDI LAVORI ITALIA</v>
          </cell>
          <cell r="E109" t="str">
            <v>200206</v>
          </cell>
          <cell r="F109" t="str">
            <v>EURO</v>
          </cell>
          <cell r="G109">
            <v>263</v>
          </cell>
          <cell r="H109">
            <v>1778</v>
          </cell>
          <cell r="I109">
            <v>408</v>
          </cell>
          <cell r="J109">
            <v>2165</v>
          </cell>
          <cell r="K109">
            <v>51468.6</v>
          </cell>
          <cell r="L109">
            <v>364060.77</v>
          </cell>
          <cell r="M109">
            <v>83076.960000000006</v>
          </cell>
          <cell r="N109">
            <v>440603.32</v>
          </cell>
          <cell r="O109">
            <v>0</v>
          </cell>
          <cell r="P109">
            <v>142.16</v>
          </cell>
          <cell r="Q109">
            <v>0</v>
          </cell>
          <cell r="R109">
            <v>0</v>
          </cell>
          <cell r="S109">
            <v>0</v>
          </cell>
          <cell r="T109">
            <v>3.904842589878607E-4</v>
          </cell>
          <cell r="U109">
            <v>0</v>
          </cell>
          <cell r="V109">
            <v>0</v>
          </cell>
          <cell r="W109">
            <v>1</v>
          </cell>
          <cell r="X109">
            <v>0.99960951574101209</v>
          </cell>
          <cell r="Y109">
            <v>1</v>
          </cell>
          <cell r="Z109">
            <v>1</v>
          </cell>
        </row>
        <row r="110">
          <cell r="B110" t="str">
            <v>06711200201</v>
          </cell>
          <cell r="C110" t="str">
            <v>06711</v>
          </cell>
          <cell r="D110" t="str">
            <v>EIRE   RIC.</v>
          </cell>
          <cell r="E110" t="str">
            <v>200201</v>
          </cell>
          <cell r="F110" t="str">
            <v>STERLINA</v>
          </cell>
          <cell r="G110">
            <v>1330</v>
          </cell>
          <cell r="H110">
            <v>1330</v>
          </cell>
          <cell r="I110">
            <v>668</v>
          </cell>
          <cell r="J110">
            <v>668</v>
          </cell>
          <cell r="K110">
            <v>280273.31</v>
          </cell>
          <cell r="L110">
            <v>280273.31</v>
          </cell>
          <cell r="M110">
            <v>153360.76999999999</v>
          </cell>
          <cell r="N110">
            <v>153360.76999999999</v>
          </cell>
          <cell r="O110">
            <v>124047.58</v>
          </cell>
          <cell r="P110">
            <v>124047.58</v>
          </cell>
          <cell r="Q110">
            <v>67906.929999999993</v>
          </cell>
          <cell r="R110">
            <v>67906.929999999993</v>
          </cell>
          <cell r="S110">
            <v>0.44259505123766513</v>
          </cell>
          <cell r="T110">
            <v>0.44259505123766513</v>
          </cell>
          <cell r="U110">
            <v>0.44279205170918218</v>
          </cell>
          <cell r="V110">
            <v>0.44279205170918218</v>
          </cell>
          <cell r="W110">
            <v>0.55740494876233493</v>
          </cell>
          <cell r="X110">
            <v>0.55740494876233493</v>
          </cell>
          <cell r="Y110">
            <v>0.55720794829081788</v>
          </cell>
          <cell r="Z110">
            <v>0.55720794829081788</v>
          </cell>
        </row>
        <row r="111">
          <cell r="B111" t="str">
            <v>06711200202</v>
          </cell>
          <cell r="C111" t="str">
            <v>06711</v>
          </cell>
          <cell r="D111" t="str">
            <v>EIRE   RIC.</v>
          </cell>
          <cell r="E111" t="str">
            <v>200202</v>
          </cell>
          <cell r="F111" t="str">
            <v>STERLINA</v>
          </cell>
          <cell r="G111">
            <v>1122</v>
          </cell>
          <cell r="H111">
            <v>2452</v>
          </cell>
          <cell r="I111">
            <v>720</v>
          </cell>
          <cell r="J111">
            <v>1388</v>
          </cell>
          <cell r="K111">
            <v>215455.22</v>
          </cell>
          <cell r="L111">
            <v>495728.53</v>
          </cell>
          <cell r="M111">
            <v>165063.46</v>
          </cell>
          <cell r="N111">
            <v>318424.23</v>
          </cell>
          <cell r="O111">
            <v>92648.17</v>
          </cell>
          <cell r="P111">
            <v>216695.75</v>
          </cell>
          <cell r="Q111">
            <v>73079.37</v>
          </cell>
          <cell r="R111">
            <v>140986.29999999999</v>
          </cell>
          <cell r="S111">
            <v>0.43001125709555793</v>
          </cell>
          <cell r="T111">
            <v>0.43712583982204933</v>
          </cell>
          <cell r="U111">
            <v>0.44273499416527434</v>
          </cell>
          <cell r="V111">
            <v>0.44276247445114336</v>
          </cell>
          <cell r="W111">
            <v>0.56998874290444212</v>
          </cell>
          <cell r="X111">
            <v>0.56287416017795067</v>
          </cell>
          <cell r="Y111">
            <v>0.55726500583472571</v>
          </cell>
          <cell r="Z111">
            <v>0.55723752554885664</v>
          </cell>
        </row>
        <row r="112">
          <cell r="B112" t="str">
            <v>06711200203</v>
          </cell>
          <cell r="C112" t="str">
            <v>06711</v>
          </cell>
          <cell r="D112" t="str">
            <v>EIRE   RIC.</v>
          </cell>
          <cell r="E112" t="str">
            <v>200203</v>
          </cell>
          <cell r="F112" t="str">
            <v>STERLINA</v>
          </cell>
          <cell r="G112">
            <v>1668</v>
          </cell>
          <cell r="H112">
            <v>4120</v>
          </cell>
          <cell r="I112">
            <v>914</v>
          </cell>
          <cell r="J112">
            <v>2302</v>
          </cell>
          <cell r="K112">
            <v>335527.15000000002</v>
          </cell>
          <cell r="L112">
            <v>831255.68</v>
          </cell>
          <cell r="M112">
            <v>209490.98</v>
          </cell>
          <cell r="N112">
            <v>527915.21</v>
          </cell>
          <cell r="O112">
            <v>140200.29</v>
          </cell>
          <cell r="P112">
            <v>356896.04</v>
          </cell>
          <cell r="Q112">
            <v>92786.41</v>
          </cell>
          <cell r="R112">
            <v>233772.71</v>
          </cell>
          <cell r="S112">
            <v>0.41785080581407497</v>
          </cell>
          <cell r="T112">
            <v>0.42934568579429128</v>
          </cell>
          <cell r="U112">
            <v>0.44291362807124202</v>
          </cell>
          <cell r="V112">
            <v>0.44282245628043188</v>
          </cell>
          <cell r="W112">
            <v>0.58214919418592503</v>
          </cell>
          <cell r="X112">
            <v>0.57065431420570878</v>
          </cell>
          <cell r="Y112">
            <v>0.55708637192875798</v>
          </cell>
          <cell r="Z112">
            <v>0.55717754371956807</v>
          </cell>
        </row>
        <row r="113">
          <cell r="B113" t="str">
            <v>06711200204</v>
          </cell>
          <cell r="C113" t="str">
            <v>06711</v>
          </cell>
          <cell r="D113" t="str">
            <v>EIRE   RIC.</v>
          </cell>
          <cell r="E113" t="str">
            <v>200204</v>
          </cell>
          <cell r="F113" t="str">
            <v>STERLINA</v>
          </cell>
          <cell r="G113">
            <v>946</v>
          </cell>
          <cell r="H113">
            <v>5066</v>
          </cell>
          <cell r="I113">
            <v>697</v>
          </cell>
          <cell r="J113">
            <v>2999</v>
          </cell>
          <cell r="K113">
            <v>186240.47</v>
          </cell>
          <cell r="L113">
            <v>1017496.15</v>
          </cell>
          <cell r="M113">
            <v>159882.18</v>
          </cell>
          <cell r="N113">
            <v>687797.39</v>
          </cell>
          <cell r="O113">
            <v>76549.240000000005</v>
          </cell>
          <cell r="P113">
            <v>433445.28</v>
          </cell>
          <cell r="Q113">
            <v>70823.679999999993</v>
          </cell>
          <cell r="R113">
            <v>304596.39</v>
          </cell>
          <cell r="S113">
            <v>0.4110236620429491</v>
          </cell>
          <cell r="T113">
            <v>0.42599205903629217</v>
          </cell>
          <cell r="U113">
            <v>0.44297419512293362</v>
          </cell>
          <cell r="V113">
            <v>0.44285772878550761</v>
          </cell>
          <cell r="W113">
            <v>0.58897633795705095</v>
          </cell>
          <cell r="X113">
            <v>0.57400794096370777</v>
          </cell>
          <cell r="Y113">
            <v>0.55702580487706643</v>
          </cell>
          <cell r="Z113">
            <v>0.55714227121449245</v>
          </cell>
        </row>
        <row r="114">
          <cell r="B114" t="str">
            <v>06711200205</v>
          </cell>
          <cell r="C114" t="str">
            <v>06711</v>
          </cell>
          <cell r="D114" t="str">
            <v>EIRE   RIC.</v>
          </cell>
          <cell r="E114" t="str">
            <v>200205</v>
          </cell>
          <cell r="F114" t="str">
            <v>STERLINA</v>
          </cell>
          <cell r="G114">
            <v>987</v>
          </cell>
          <cell r="H114">
            <v>6053</v>
          </cell>
          <cell r="I114">
            <v>781</v>
          </cell>
          <cell r="J114">
            <v>3780</v>
          </cell>
          <cell r="K114">
            <v>204743.22</v>
          </cell>
          <cell r="L114">
            <v>1222239.3700000001</v>
          </cell>
          <cell r="M114">
            <v>178961.09</v>
          </cell>
          <cell r="N114">
            <v>866758.48</v>
          </cell>
          <cell r="O114">
            <v>85297.67</v>
          </cell>
          <cell r="P114">
            <v>518742.95</v>
          </cell>
          <cell r="Q114">
            <v>79252.94</v>
          </cell>
          <cell r="R114">
            <v>383849.33</v>
          </cell>
          <cell r="S114">
            <v>0.41660803224644016</v>
          </cell>
          <cell r="T114">
            <v>0.42442009538606168</v>
          </cell>
          <cell r="U114">
            <v>0.44285011898396465</v>
          </cell>
          <cell r="V114">
            <v>0.44285615757690655</v>
          </cell>
          <cell r="W114">
            <v>0.58339196775355984</v>
          </cell>
          <cell r="X114">
            <v>0.57557990461393826</v>
          </cell>
          <cell r="Y114">
            <v>0.55714988101603535</v>
          </cell>
          <cell r="Z114">
            <v>0.55714384242309345</v>
          </cell>
        </row>
        <row r="115">
          <cell r="B115" t="str">
            <v>06711200206</v>
          </cell>
          <cell r="C115" t="str">
            <v>06711</v>
          </cell>
          <cell r="D115" t="str">
            <v>EIRE   RIC.</v>
          </cell>
          <cell r="E115" t="str">
            <v>200206</v>
          </cell>
          <cell r="F115" t="str">
            <v>STERLINA</v>
          </cell>
          <cell r="G115">
            <v>1490</v>
          </cell>
          <cell r="H115">
            <v>7543</v>
          </cell>
          <cell r="I115">
            <v>858</v>
          </cell>
          <cell r="J115">
            <v>4638</v>
          </cell>
          <cell r="K115">
            <v>305327.75</v>
          </cell>
          <cell r="L115">
            <v>1527567.12</v>
          </cell>
          <cell r="M115">
            <v>196635.34</v>
          </cell>
          <cell r="N115">
            <v>1063393.82</v>
          </cell>
          <cell r="O115">
            <v>124547.3</v>
          </cell>
          <cell r="P115">
            <v>643290.25</v>
          </cell>
          <cell r="Q115">
            <v>87063.08</v>
          </cell>
          <cell r="R115">
            <v>470912.41</v>
          </cell>
          <cell r="S115">
            <v>0.40791346348309315</v>
          </cell>
          <cell r="T115">
            <v>0.4211207753673043</v>
          </cell>
          <cell r="U115">
            <v>0.44276415419527337</v>
          </cell>
          <cell r="V115">
            <v>0.44283914495572296</v>
          </cell>
          <cell r="W115">
            <v>0.59208653651690679</v>
          </cell>
          <cell r="X115">
            <v>0.5788792246326957</v>
          </cell>
          <cell r="Y115">
            <v>0.55723584580472663</v>
          </cell>
          <cell r="Z115">
            <v>0.55716085504427704</v>
          </cell>
        </row>
        <row r="116">
          <cell r="B116" t="str">
            <v>07111200201</v>
          </cell>
          <cell r="C116" t="str">
            <v>07111</v>
          </cell>
          <cell r="D116" t="str">
            <v>GERMANIA   RIC.</v>
          </cell>
          <cell r="E116" t="str">
            <v>200201</v>
          </cell>
          <cell r="F116" t="str">
            <v>EURO</v>
          </cell>
          <cell r="G116">
            <v>9161</v>
          </cell>
          <cell r="H116">
            <v>9161</v>
          </cell>
          <cell r="I116">
            <v>8811</v>
          </cell>
          <cell r="J116">
            <v>8811</v>
          </cell>
          <cell r="K116">
            <v>3446935.12</v>
          </cell>
          <cell r="L116">
            <v>3446935.12</v>
          </cell>
          <cell r="M116">
            <v>3352427.63</v>
          </cell>
          <cell r="N116">
            <v>3352427.63</v>
          </cell>
          <cell r="O116">
            <v>1913121.64</v>
          </cell>
          <cell r="P116">
            <v>1913121.64</v>
          </cell>
          <cell r="Q116">
            <v>1729852.69</v>
          </cell>
          <cell r="R116">
            <v>1729852.69</v>
          </cell>
          <cell r="S116">
            <v>0.5550210762307588</v>
          </cell>
          <cell r="T116">
            <v>0.5550210762307588</v>
          </cell>
          <cell r="U116">
            <v>0.51600000981974958</v>
          </cell>
          <cell r="V116">
            <v>0.51600000981974958</v>
          </cell>
          <cell r="W116">
            <v>0.4449789237692412</v>
          </cell>
          <cell r="X116">
            <v>0.4449789237692412</v>
          </cell>
          <cell r="Y116">
            <v>0.48399999018025042</v>
          </cell>
          <cell r="Z116">
            <v>0.48399999018025042</v>
          </cell>
        </row>
        <row r="117">
          <cell r="B117" t="str">
            <v>07111200202</v>
          </cell>
          <cell r="C117" t="str">
            <v>07111</v>
          </cell>
          <cell r="D117" t="str">
            <v>GERMANIA   RIC.</v>
          </cell>
          <cell r="E117" t="str">
            <v>200202</v>
          </cell>
          <cell r="F117" t="str">
            <v>EURO</v>
          </cell>
          <cell r="G117">
            <v>6911</v>
          </cell>
          <cell r="H117">
            <v>16072</v>
          </cell>
          <cell r="I117">
            <v>6618</v>
          </cell>
          <cell r="J117">
            <v>15429</v>
          </cell>
          <cell r="K117">
            <v>2703460.88</v>
          </cell>
          <cell r="L117">
            <v>6150396</v>
          </cell>
          <cell r="M117">
            <v>2577219.87</v>
          </cell>
          <cell r="N117">
            <v>5929647.5</v>
          </cell>
          <cell r="O117">
            <v>1529073.62</v>
          </cell>
          <cell r="P117">
            <v>3442195.26</v>
          </cell>
          <cell r="Q117">
            <v>1329845.44</v>
          </cell>
          <cell r="R117">
            <v>3059698.13</v>
          </cell>
          <cell r="S117">
            <v>0.56559857452052353</v>
          </cell>
          <cell r="T117">
            <v>0.55967050902088256</v>
          </cell>
          <cell r="U117">
            <v>0.51599999498684601</v>
          </cell>
          <cell r="V117">
            <v>0.51600000337288177</v>
          </cell>
          <cell r="W117">
            <v>0.43440142547947647</v>
          </cell>
          <cell r="X117">
            <v>0.44032949097911744</v>
          </cell>
          <cell r="Y117">
            <v>0.48400000501315399</v>
          </cell>
          <cell r="Z117">
            <v>0.48399999662711823</v>
          </cell>
        </row>
        <row r="118">
          <cell r="B118" t="str">
            <v>07111200203</v>
          </cell>
          <cell r="C118" t="str">
            <v>07111</v>
          </cell>
          <cell r="D118" t="str">
            <v>GERMANIA   RIC.</v>
          </cell>
          <cell r="E118" t="str">
            <v>200203</v>
          </cell>
          <cell r="F118" t="str">
            <v>EURO</v>
          </cell>
          <cell r="G118">
            <v>7066</v>
          </cell>
          <cell r="H118">
            <v>23138</v>
          </cell>
          <cell r="I118">
            <v>7679</v>
          </cell>
          <cell r="J118">
            <v>23108</v>
          </cell>
          <cell r="K118">
            <v>2832007.25</v>
          </cell>
          <cell r="L118">
            <v>8982403.25</v>
          </cell>
          <cell r="M118">
            <v>3011255.59</v>
          </cell>
          <cell r="N118">
            <v>8940903.0899999999</v>
          </cell>
          <cell r="O118">
            <v>1571644.21</v>
          </cell>
          <cell r="P118">
            <v>5013839.47</v>
          </cell>
          <cell r="Q118">
            <v>1553807.88</v>
          </cell>
          <cell r="R118">
            <v>4613506.01</v>
          </cell>
          <cell r="S118">
            <v>0.55495769299319408</v>
          </cell>
          <cell r="T118">
            <v>0.55818463393969753</v>
          </cell>
          <cell r="U118">
            <v>0.51599999852553202</v>
          </cell>
          <cell r="V118">
            <v>0.51600000174031635</v>
          </cell>
          <cell r="W118">
            <v>0.44504230700680592</v>
          </cell>
          <cell r="X118">
            <v>0.44181536606030247</v>
          </cell>
          <cell r="Y118">
            <v>0.48400000147446798</v>
          </cell>
          <cell r="Z118">
            <v>0.48399999825968365</v>
          </cell>
        </row>
        <row r="119">
          <cell r="B119" t="str">
            <v>07111200204</v>
          </cell>
          <cell r="C119" t="str">
            <v>07111</v>
          </cell>
          <cell r="D119" t="str">
            <v>GERMANIA   RIC.</v>
          </cell>
          <cell r="E119" t="str">
            <v>200204</v>
          </cell>
          <cell r="F119" t="str">
            <v>EURO</v>
          </cell>
          <cell r="G119">
            <v>8283</v>
          </cell>
          <cell r="H119">
            <v>31421</v>
          </cell>
          <cell r="I119">
            <v>7734</v>
          </cell>
          <cell r="J119">
            <v>30842</v>
          </cell>
          <cell r="K119">
            <v>3234396.13</v>
          </cell>
          <cell r="L119">
            <v>12216799.380000001</v>
          </cell>
          <cell r="M119">
            <v>3057033.1</v>
          </cell>
          <cell r="N119">
            <v>11997936.189999999</v>
          </cell>
          <cell r="O119">
            <v>1744339.24</v>
          </cell>
          <cell r="P119">
            <v>6758178.71</v>
          </cell>
          <cell r="Q119">
            <v>1577429.08</v>
          </cell>
          <cell r="R119">
            <v>6190935.0899999999</v>
          </cell>
          <cell r="S119">
            <v>0.53930909198806143</v>
          </cell>
          <cell r="T119">
            <v>0.55318733653462016</v>
          </cell>
          <cell r="U119">
            <v>0.51600000013084579</v>
          </cell>
          <cell r="V119">
            <v>0.51600000133022883</v>
          </cell>
          <cell r="W119">
            <v>0.46069090801193857</v>
          </cell>
          <cell r="X119">
            <v>0.44681266346537984</v>
          </cell>
          <cell r="Y119">
            <v>0.48399999986915421</v>
          </cell>
          <cell r="Z119">
            <v>0.48399999866977117</v>
          </cell>
        </row>
        <row r="120">
          <cell r="B120" t="str">
            <v>07111200205</v>
          </cell>
          <cell r="C120" t="str">
            <v>07111</v>
          </cell>
          <cell r="D120" t="str">
            <v>GERMANIA   RIC.</v>
          </cell>
          <cell r="E120" t="str">
            <v>200205</v>
          </cell>
          <cell r="F120" t="str">
            <v>EURO</v>
          </cell>
          <cell r="G120">
            <v>7757</v>
          </cell>
          <cell r="H120">
            <v>39178</v>
          </cell>
          <cell r="I120">
            <v>7799</v>
          </cell>
          <cell r="J120">
            <v>38641</v>
          </cell>
          <cell r="K120">
            <v>3236747.6</v>
          </cell>
          <cell r="L120">
            <v>15453546.98</v>
          </cell>
          <cell r="M120">
            <v>3080415.58</v>
          </cell>
          <cell r="N120">
            <v>15078351.77</v>
          </cell>
          <cell r="O120">
            <v>1732520.15</v>
          </cell>
          <cell r="P120">
            <v>8490698.8599999994</v>
          </cell>
          <cell r="Q120">
            <v>1589494.49</v>
          </cell>
          <cell r="R120">
            <v>7780429.5800000001</v>
          </cell>
          <cell r="S120">
            <v>0.53526575566164003</v>
          </cell>
          <cell r="T120">
            <v>0.54943365888677032</v>
          </cell>
          <cell r="U120">
            <v>0.5160000164653108</v>
          </cell>
          <cell r="V120">
            <v>0.51600000442223404</v>
          </cell>
          <cell r="W120">
            <v>0.46473424433835997</v>
          </cell>
          <cell r="X120">
            <v>0.45056634111322968</v>
          </cell>
          <cell r="Y120">
            <v>0.4839999835346892</v>
          </cell>
          <cell r="Z120">
            <v>0.48399999557776596</v>
          </cell>
        </row>
        <row r="121">
          <cell r="B121" t="str">
            <v>07111200206</v>
          </cell>
          <cell r="C121" t="str">
            <v>07111</v>
          </cell>
          <cell r="D121" t="str">
            <v>GERMANIA   RIC.</v>
          </cell>
          <cell r="E121" t="str">
            <v>200206</v>
          </cell>
          <cell r="F121" t="str">
            <v>EURO</v>
          </cell>
          <cell r="G121">
            <v>8221</v>
          </cell>
          <cell r="H121">
            <v>47399</v>
          </cell>
          <cell r="I121">
            <v>7993</v>
          </cell>
          <cell r="J121">
            <v>46634</v>
          </cell>
          <cell r="K121">
            <v>3392026</v>
          </cell>
          <cell r="L121">
            <v>18845572.98</v>
          </cell>
          <cell r="M121">
            <v>3135999.57</v>
          </cell>
          <cell r="N121">
            <v>18214351.34</v>
          </cell>
          <cell r="O121">
            <v>1894226.73</v>
          </cell>
          <cell r="P121">
            <v>10384925.59</v>
          </cell>
          <cell r="Q121">
            <v>1618175.83</v>
          </cell>
          <cell r="R121">
            <v>9398605.4100000001</v>
          </cell>
          <cell r="S121">
            <v>0.55843520362167032</v>
          </cell>
          <cell r="T121">
            <v>0.55105385233025694</v>
          </cell>
          <cell r="U121">
            <v>0.51600001654336969</v>
          </cell>
          <cell r="V121">
            <v>0.51600000650915301</v>
          </cell>
          <cell r="W121">
            <v>0.44156479637832968</v>
          </cell>
          <cell r="X121">
            <v>0.44894614766974306</v>
          </cell>
          <cell r="Y121">
            <v>0.48399998345663031</v>
          </cell>
          <cell r="Z121">
            <v>0.48399999349084699</v>
          </cell>
        </row>
        <row r="122">
          <cell r="B122" t="str">
            <v>07211200201</v>
          </cell>
          <cell r="C122" t="str">
            <v>07211</v>
          </cell>
          <cell r="D122" t="str">
            <v>GRAN BRETAGNA RIC.</v>
          </cell>
          <cell r="E122" t="str">
            <v>200201</v>
          </cell>
          <cell r="F122" t="str">
            <v>STERLINA</v>
          </cell>
          <cell r="G122">
            <v>3016</v>
          </cell>
          <cell r="H122">
            <v>3016</v>
          </cell>
          <cell r="I122">
            <v>3684</v>
          </cell>
          <cell r="J122">
            <v>3684</v>
          </cell>
          <cell r="K122">
            <v>576827.72</v>
          </cell>
          <cell r="L122">
            <v>576827.72</v>
          </cell>
          <cell r="M122">
            <v>700161.51</v>
          </cell>
          <cell r="N122">
            <v>700161.51</v>
          </cell>
          <cell r="O122">
            <v>166816.66</v>
          </cell>
          <cell r="P122">
            <v>166816.66</v>
          </cell>
          <cell r="Q122">
            <v>218480.19</v>
          </cell>
          <cell r="R122">
            <v>218480.19</v>
          </cell>
          <cell r="S122">
            <v>0.28919667730254017</v>
          </cell>
          <cell r="T122">
            <v>0.28919667730254017</v>
          </cell>
          <cell r="U122">
            <v>0.3120425600087614</v>
          </cell>
          <cell r="V122">
            <v>0.3120425600087614</v>
          </cell>
          <cell r="W122">
            <v>0.71080332269745983</v>
          </cell>
          <cell r="X122">
            <v>0.71080332269745983</v>
          </cell>
          <cell r="Y122">
            <v>0.6879574399912386</v>
          </cell>
          <cell r="Z122">
            <v>0.6879574399912386</v>
          </cell>
        </row>
        <row r="123">
          <cell r="B123" t="str">
            <v>07211200202</v>
          </cell>
          <cell r="C123" t="str">
            <v>07211</v>
          </cell>
          <cell r="D123" t="str">
            <v>GRAN BRETAGNA RIC.</v>
          </cell>
          <cell r="E123" t="str">
            <v>200202</v>
          </cell>
          <cell r="F123" t="str">
            <v>STERLINA</v>
          </cell>
          <cell r="G123">
            <v>3254</v>
          </cell>
          <cell r="H123">
            <v>6270</v>
          </cell>
          <cell r="I123">
            <v>3868</v>
          </cell>
          <cell r="J123">
            <v>7552</v>
          </cell>
          <cell r="K123">
            <v>609558.09</v>
          </cell>
          <cell r="L123">
            <v>1186385.81</v>
          </cell>
          <cell r="M123">
            <v>737455.1</v>
          </cell>
          <cell r="N123">
            <v>1437616.61</v>
          </cell>
          <cell r="O123">
            <v>190918.11</v>
          </cell>
          <cell r="P123">
            <v>357734.77</v>
          </cell>
          <cell r="Q123">
            <v>230371.97</v>
          </cell>
          <cell r="R123">
            <v>448852.16</v>
          </cell>
          <cell r="S123">
            <v>0.31320740899362026</v>
          </cell>
          <cell r="T123">
            <v>0.30153325080649779</v>
          </cell>
          <cell r="U123">
            <v>0.31238779147367751</v>
          </cell>
          <cell r="V123">
            <v>0.31221965361126425</v>
          </cell>
          <cell r="W123">
            <v>0.68679259100637968</v>
          </cell>
          <cell r="X123">
            <v>0.69846674919350216</v>
          </cell>
          <cell r="Y123">
            <v>0.68761220852632254</v>
          </cell>
          <cell r="Z123">
            <v>0.68778034638873575</v>
          </cell>
        </row>
        <row r="124">
          <cell r="B124" t="str">
            <v>07211200203</v>
          </cell>
          <cell r="C124" t="str">
            <v>07211</v>
          </cell>
          <cell r="D124" t="str">
            <v>GRAN BRETAGNA RIC.</v>
          </cell>
          <cell r="E124" t="str">
            <v>200203</v>
          </cell>
          <cell r="F124" t="str">
            <v>STERLINA</v>
          </cell>
          <cell r="G124">
            <v>4218</v>
          </cell>
          <cell r="H124">
            <v>10488</v>
          </cell>
          <cell r="I124">
            <v>4904</v>
          </cell>
          <cell r="J124">
            <v>12456</v>
          </cell>
          <cell r="K124">
            <v>797694.29</v>
          </cell>
          <cell r="L124">
            <v>1984080.1</v>
          </cell>
          <cell r="M124">
            <v>935913.55</v>
          </cell>
          <cell r="N124">
            <v>2373530.16</v>
          </cell>
          <cell r="O124">
            <v>251675.01</v>
          </cell>
          <cell r="P124">
            <v>609409.78</v>
          </cell>
          <cell r="Q124">
            <v>292384.90000000002</v>
          </cell>
          <cell r="R124">
            <v>741237.06</v>
          </cell>
          <cell r="S124">
            <v>0.31550308577487751</v>
          </cell>
          <cell r="T124">
            <v>0.30714978694660561</v>
          </cell>
          <cell r="U124">
            <v>0.31240588406910019</v>
          </cell>
          <cell r="V124">
            <v>0.31229308668232808</v>
          </cell>
          <cell r="W124">
            <v>0.68449691422512249</v>
          </cell>
          <cell r="X124">
            <v>0.69285021305339445</v>
          </cell>
          <cell r="Y124">
            <v>0.68759411593089981</v>
          </cell>
          <cell r="Z124">
            <v>0.68770691331767186</v>
          </cell>
        </row>
        <row r="125">
          <cell r="B125" t="str">
            <v>07211200204</v>
          </cell>
          <cell r="C125" t="str">
            <v>07211</v>
          </cell>
          <cell r="D125" t="str">
            <v>GRAN BRETAGNA RIC.</v>
          </cell>
          <cell r="E125" t="str">
            <v>200204</v>
          </cell>
          <cell r="F125" t="str">
            <v>STERLINA</v>
          </cell>
          <cell r="G125">
            <v>3555</v>
          </cell>
          <cell r="H125">
            <v>14043</v>
          </cell>
          <cell r="I125">
            <v>3770</v>
          </cell>
          <cell r="J125">
            <v>16226</v>
          </cell>
          <cell r="K125">
            <v>672310.6</v>
          </cell>
          <cell r="L125">
            <v>2656390.7000000002</v>
          </cell>
          <cell r="M125">
            <v>716993.55</v>
          </cell>
          <cell r="N125">
            <v>3090523.71</v>
          </cell>
          <cell r="O125">
            <v>187655.7</v>
          </cell>
          <cell r="P125">
            <v>797065.48</v>
          </cell>
          <cell r="Q125">
            <v>224000.69</v>
          </cell>
          <cell r="R125">
            <v>965237.75</v>
          </cell>
          <cell r="S125">
            <v>0.27912054339170023</v>
          </cell>
          <cell r="T125">
            <v>0.30005581633755907</v>
          </cell>
          <cell r="U125">
            <v>0.31241660402663313</v>
          </cell>
          <cell r="V125">
            <v>0.31232174238844457</v>
          </cell>
          <cell r="W125">
            <v>0.72087945660829977</v>
          </cell>
          <cell r="X125">
            <v>0.69994418366244093</v>
          </cell>
          <cell r="Y125">
            <v>0.68758339597336682</v>
          </cell>
          <cell r="Z125">
            <v>0.68767825761155543</v>
          </cell>
        </row>
        <row r="126">
          <cell r="B126" t="str">
            <v>07211200205</v>
          </cell>
          <cell r="C126" t="str">
            <v>07211</v>
          </cell>
          <cell r="D126" t="str">
            <v>GRAN BRETAGNA RIC.</v>
          </cell>
          <cell r="E126" t="str">
            <v>200205</v>
          </cell>
          <cell r="F126" t="str">
            <v>STERLINA</v>
          </cell>
          <cell r="G126">
            <v>4324</v>
          </cell>
          <cell r="H126">
            <v>18367</v>
          </cell>
          <cell r="I126">
            <v>4169</v>
          </cell>
          <cell r="J126">
            <v>20395</v>
          </cell>
          <cell r="K126">
            <v>864654.1</v>
          </cell>
          <cell r="L126">
            <v>3521044.8</v>
          </cell>
          <cell r="M126">
            <v>794495.91</v>
          </cell>
          <cell r="N126">
            <v>3885019.62</v>
          </cell>
          <cell r="O126">
            <v>262552.33</v>
          </cell>
          <cell r="P126">
            <v>1059617.81</v>
          </cell>
          <cell r="Q126">
            <v>248305.92000000001</v>
          </cell>
          <cell r="R126">
            <v>1213543.67</v>
          </cell>
          <cell r="S126">
            <v>0.303650130150311</v>
          </cell>
          <cell r="T126">
            <v>0.30093846292441384</v>
          </cell>
          <cell r="U126">
            <v>0.31253265985975937</v>
          </cell>
          <cell r="V126">
            <v>0.31236487552152953</v>
          </cell>
          <cell r="W126">
            <v>0.69634986984968905</v>
          </cell>
          <cell r="X126">
            <v>0.69906153707558616</v>
          </cell>
          <cell r="Y126">
            <v>0.68746734014024069</v>
          </cell>
          <cell r="Z126">
            <v>0.68763512447847042</v>
          </cell>
        </row>
        <row r="127">
          <cell r="B127" t="str">
            <v>07211200206</v>
          </cell>
          <cell r="C127" t="str">
            <v>07211</v>
          </cell>
          <cell r="D127" t="str">
            <v>GRAN BRETAGNA RIC.</v>
          </cell>
          <cell r="E127" t="str">
            <v>200206</v>
          </cell>
          <cell r="F127" t="str">
            <v>STERLINA</v>
          </cell>
          <cell r="G127">
            <v>4079</v>
          </cell>
          <cell r="H127">
            <v>22446</v>
          </cell>
          <cell r="I127">
            <v>4655</v>
          </cell>
          <cell r="J127">
            <v>25050</v>
          </cell>
          <cell r="K127">
            <v>805724.57</v>
          </cell>
          <cell r="L127">
            <v>4326769.37</v>
          </cell>
          <cell r="M127">
            <v>888657.59</v>
          </cell>
          <cell r="N127">
            <v>4773677.21</v>
          </cell>
          <cell r="O127">
            <v>223233.11</v>
          </cell>
          <cell r="P127">
            <v>1282850.92</v>
          </cell>
          <cell r="Q127">
            <v>277537.84999999998</v>
          </cell>
          <cell r="R127">
            <v>1491081.52</v>
          </cell>
          <cell r="S127">
            <v>0.27705883413732807</v>
          </cell>
          <cell r="T127">
            <v>0.29649163389542993</v>
          </cell>
          <cell r="U127">
            <v>0.31231134817629813</v>
          </cell>
          <cell r="V127">
            <v>0.31235491098485901</v>
          </cell>
          <cell r="W127">
            <v>0.72294116586267188</v>
          </cell>
          <cell r="X127">
            <v>0.70350836610457002</v>
          </cell>
          <cell r="Y127">
            <v>0.68768865182370187</v>
          </cell>
          <cell r="Z127">
            <v>0.68764508901514099</v>
          </cell>
        </row>
        <row r="128">
          <cell r="B128" t="str">
            <v>07311200201</v>
          </cell>
          <cell r="C128" t="str">
            <v>07311</v>
          </cell>
          <cell r="D128" t="str">
            <v>SPAGNA  RIC.</v>
          </cell>
          <cell r="E128" t="str">
            <v>200201</v>
          </cell>
          <cell r="F128" t="str">
            <v>EURO</v>
          </cell>
          <cell r="G128">
            <v>7365</v>
          </cell>
          <cell r="H128">
            <v>7365</v>
          </cell>
          <cell r="I128">
            <v>6492</v>
          </cell>
          <cell r="J128">
            <v>6492</v>
          </cell>
          <cell r="K128">
            <v>2501711.96</v>
          </cell>
          <cell r="L128">
            <v>2501711.96</v>
          </cell>
          <cell r="M128">
            <v>2133797.75</v>
          </cell>
          <cell r="N128">
            <v>2133797.75</v>
          </cell>
          <cell r="O128">
            <v>815302.26</v>
          </cell>
          <cell r="P128">
            <v>815302.26</v>
          </cell>
          <cell r="Q128">
            <v>683455.39</v>
          </cell>
          <cell r="R128">
            <v>683455.39</v>
          </cell>
          <cell r="S128">
            <v>0.32589773444581527</v>
          </cell>
          <cell r="T128">
            <v>0.32589773444581527</v>
          </cell>
          <cell r="U128">
            <v>0.32029998625689804</v>
          </cell>
          <cell r="V128">
            <v>0.32029998625689804</v>
          </cell>
          <cell r="W128">
            <v>0.67410226555418473</v>
          </cell>
          <cell r="X128">
            <v>0.67410226555418473</v>
          </cell>
          <cell r="Y128">
            <v>0.67970001374310196</v>
          </cell>
          <cell r="Z128">
            <v>0.67970001374310196</v>
          </cell>
        </row>
        <row r="129">
          <cell r="B129" t="str">
            <v>07311200202</v>
          </cell>
          <cell r="C129" t="str">
            <v>07311</v>
          </cell>
          <cell r="D129" t="str">
            <v>SPAGNA  RIC.</v>
          </cell>
          <cell r="E129" t="str">
            <v>200202</v>
          </cell>
          <cell r="F129" t="str">
            <v>EURO</v>
          </cell>
          <cell r="G129">
            <v>7772</v>
          </cell>
          <cell r="H129">
            <v>15137</v>
          </cell>
          <cell r="I129">
            <v>7384</v>
          </cell>
          <cell r="J129">
            <v>13876</v>
          </cell>
          <cell r="K129">
            <v>2579265.7200000002</v>
          </cell>
          <cell r="L129">
            <v>5080977.68</v>
          </cell>
          <cell r="M129">
            <v>2423546.16</v>
          </cell>
          <cell r="N129">
            <v>4557343.91</v>
          </cell>
          <cell r="O129">
            <v>904254.36</v>
          </cell>
          <cell r="P129">
            <v>1719556.62</v>
          </cell>
          <cell r="Q129">
            <v>776261.87</v>
          </cell>
          <cell r="R129">
            <v>1459717.26</v>
          </cell>
          <cell r="S129">
            <v>0.35058596444262435</v>
          </cell>
          <cell r="T129">
            <v>0.33843026446831392</v>
          </cell>
          <cell r="U129">
            <v>0.32030001442184208</v>
          </cell>
          <cell r="V129">
            <v>0.32030000123471042</v>
          </cell>
          <cell r="W129">
            <v>0.64941403555737565</v>
          </cell>
          <cell r="X129">
            <v>0.66156973553168608</v>
          </cell>
          <cell r="Y129">
            <v>0.67969998557815792</v>
          </cell>
          <cell r="Z129">
            <v>0.67969999876528964</v>
          </cell>
        </row>
        <row r="130">
          <cell r="B130" t="str">
            <v>07311200203</v>
          </cell>
          <cell r="C130" t="str">
            <v>07311</v>
          </cell>
          <cell r="D130" t="str">
            <v>SPAGNA  RIC.</v>
          </cell>
          <cell r="E130" t="str">
            <v>200203</v>
          </cell>
          <cell r="F130" t="str">
            <v>EURO</v>
          </cell>
          <cell r="G130">
            <v>8170</v>
          </cell>
          <cell r="H130">
            <v>23307</v>
          </cell>
          <cell r="I130">
            <v>8815</v>
          </cell>
          <cell r="J130">
            <v>22691</v>
          </cell>
          <cell r="K130">
            <v>2725444.4</v>
          </cell>
          <cell r="L130">
            <v>7806422.0800000001</v>
          </cell>
          <cell r="M130">
            <v>2893875.08</v>
          </cell>
          <cell r="N130">
            <v>7451218.9900000002</v>
          </cell>
          <cell r="O130">
            <v>930880.89</v>
          </cell>
          <cell r="P130">
            <v>2650437.5099999998</v>
          </cell>
          <cell r="Q130">
            <v>935589.88</v>
          </cell>
          <cell r="R130">
            <v>2395307.14</v>
          </cell>
          <cell r="S130">
            <v>0.34155196488323153</v>
          </cell>
          <cell r="T130">
            <v>0.339520139039164</v>
          </cell>
          <cell r="U130">
            <v>0.32330002302656408</v>
          </cell>
          <cell r="V130">
            <v>0.32146513788074832</v>
          </cell>
          <cell r="W130">
            <v>0.65844803511676853</v>
          </cell>
          <cell r="X130">
            <v>0.660479860960836</v>
          </cell>
          <cell r="Y130">
            <v>0.67669997697343587</v>
          </cell>
          <cell r="Z130">
            <v>0.67853486211925174</v>
          </cell>
        </row>
        <row r="131">
          <cell r="B131" t="str">
            <v>07311200204</v>
          </cell>
          <cell r="C131" t="str">
            <v>07311</v>
          </cell>
          <cell r="D131" t="str">
            <v>SPAGNA  RIC.</v>
          </cell>
          <cell r="E131" t="str">
            <v>200204</v>
          </cell>
          <cell r="F131" t="str">
            <v>EURO</v>
          </cell>
          <cell r="G131">
            <v>7351</v>
          </cell>
          <cell r="H131">
            <v>30658</v>
          </cell>
          <cell r="I131">
            <v>6937</v>
          </cell>
          <cell r="J131">
            <v>29628</v>
          </cell>
          <cell r="K131">
            <v>2409820.5099999998</v>
          </cell>
          <cell r="L131">
            <v>10216242.59</v>
          </cell>
          <cell r="M131">
            <v>2285641.08</v>
          </cell>
          <cell r="N131">
            <v>9736860.0700000003</v>
          </cell>
          <cell r="O131">
            <v>854943.58</v>
          </cell>
          <cell r="P131">
            <v>3505381.09</v>
          </cell>
          <cell r="Q131">
            <v>738947.76</v>
          </cell>
          <cell r="R131">
            <v>3134254.9</v>
          </cell>
          <cell r="S131">
            <v>0.35477479606977036</v>
          </cell>
          <cell r="T131">
            <v>0.34311842726123049</v>
          </cell>
          <cell r="U131">
            <v>0.32329999949073368</v>
          </cell>
          <cell r="V131">
            <v>0.32189585528263631</v>
          </cell>
          <cell r="W131">
            <v>0.64522520393022964</v>
          </cell>
          <cell r="X131">
            <v>0.65688157273876957</v>
          </cell>
          <cell r="Y131">
            <v>0.67670000050926626</v>
          </cell>
          <cell r="Z131">
            <v>0.67810414471736369</v>
          </cell>
        </row>
        <row r="132">
          <cell r="B132" t="str">
            <v>07311200205</v>
          </cell>
          <cell r="C132" t="str">
            <v>07311</v>
          </cell>
          <cell r="D132" t="str">
            <v>SPAGNA  RIC.</v>
          </cell>
          <cell r="E132" t="str">
            <v>200205</v>
          </cell>
          <cell r="F132" t="str">
            <v>EURO</v>
          </cell>
          <cell r="G132">
            <v>8186</v>
          </cell>
          <cell r="H132">
            <v>38844</v>
          </cell>
          <cell r="I132">
            <v>7854</v>
          </cell>
          <cell r="J132">
            <v>37482</v>
          </cell>
          <cell r="K132">
            <v>2767387</v>
          </cell>
          <cell r="L132">
            <v>12983629.59</v>
          </cell>
          <cell r="M132">
            <v>2588362.35</v>
          </cell>
          <cell r="N132">
            <v>12325222.42</v>
          </cell>
          <cell r="O132">
            <v>964082.98</v>
          </cell>
          <cell r="P132">
            <v>4469464.07</v>
          </cell>
          <cell r="Q132">
            <v>857524.48</v>
          </cell>
          <cell r="R132">
            <v>3991779.38</v>
          </cell>
          <cell r="S132">
            <v>0.3483730248064329</v>
          </cell>
          <cell r="T132">
            <v>0.34423841492230989</v>
          </cell>
          <cell r="U132">
            <v>0.33130001292129752</v>
          </cell>
          <cell r="V132">
            <v>0.32387077847151741</v>
          </cell>
          <cell r="W132">
            <v>0.65162697519356705</v>
          </cell>
          <cell r="X132">
            <v>0.65576158507769011</v>
          </cell>
          <cell r="Y132">
            <v>0.66869998707870248</v>
          </cell>
          <cell r="Z132">
            <v>0.67612922152848265</v>
          </cell>
        </row>
        <row r="133">
          <cell r="B133" t="str">
            <v>07311200206</v>
          </cell>
          <cell r="C133" t="str">
            <v>07311</v>
          </cell>
          <cell r="D133" t="str">
            <v>SPAGNA  RIC.</v>
          </cell>
          <cell r="E133" t="str">
            <v>200206</v>
          </cell>
          <cell r="F133" t="str">
            <v>EURO</v>
          </cell>
          <cell r="G133">
            <v>8649</v>
          </cell>
          <cell r="H133">
            <v>47493</v>
          </cell>
          <cell r="I133">
            <v>8786</v>
          </cell>
          <cell r="J133">
            <v>46268</v>
          </cell>
          <cell r="K133">
            <v>2943138.74</v>
          </cell>
          <cell r="L133">
            <v>15926768.33</v>
          </cell>
          <cell r="M133">
            <v>2894418.16</v>
          </cell>
          <cell r="N133">
            <v>15219640.58</v>
          </cell>
          <cell r="O133">
            <v>1050128.2</v>
          </cell>
          <cell r="P133">
            <v>5519592.2699999996</v>
          </cell>
          <cell r="Q133">
            <v>958920.76</v>
          </cell>
          <cell r="R133">
            <v>4950700.1399999997</v>
          </cell>
          <cell r="S133">
            <v>0.35680553747867144</v>
          </cell>
          <cell r="T133">
            <v>0.34656071813408484</v>
          </cell>
          <cell r="U133">
            <v>0.33130000815086097</v>
          </cell>
          <cell r="V133">
            <v>0.32528364345907568</v>
          </cell>
          <cell r="W133">
            <v>0.64319446252132861</v>
          </cell>
          <cell r="X133">
            <v>0.65343928186591516</v>
          </cell>
          <cell r="Y133">
            <v>0.66869999184913897</v>
          </cell>
          <cell r="Z133">
            <v>0.67471635654092432</v>
          </cell>
        </row>
        <row r="134">
          <cell r="B134" t="str">
            <v>07321200201</v>
          </cell>
          <cell r="C134" t="str">
            <v>07321</v>
          </cell>
          <cell r="D134" t="str">
            <v>PORTOGALLO RIC.</v>
          </cell>
          <cell r="E134" t="str">
            <v>200201</v>
          </cell>
          <cell r="F134" t="str">
            <v>EURO</v>
          </cell>
          <cell r="G134">
            <v>533</v>
          </cell>
          <cell r="H134">
            <v>533</v>
          </cell>
          <cell r="I134">
            <v>497</v>
          </cell>
          <cell r="J134">
            <v>497</v>
          </cell>
          <cell r="K134">
            <v>247198.96</v>
          </cell>
          <cell r="L134">
            <v>247198.96</v>
          </cell>
          <cell r="M134">
            <v>226679.93</v>
          </cell>
          <cell r="N134">
            <v>226679.93</v>
          </cell>
          <cell r="O134">
            <v>123825.82</v>
          </cell>
          <cell r="P134">
            <v>123825.82</v>
          </cell>
          <cell r="Q134">
            <v>115176.05</v>
          </cell>
          <cell r="R134">
            <v>115176.05</v>
          </cell>
          <cell r="S134">
            <v>0.50091561873884916</v>
          </cell>
          <cell r="T134">
            <v>0.50091561873884916</v>
          </cell>
          <cell r="U134">
            <v>0.50809990103667324</v>
          </cell>
          <cell r="V134">
            <v>0.50809990103667324</v>
          </cell>
          <cell r="W134">
            <v>0.49908438126115084</v>
          </cell>
          <cell r="X134">
            <v>0.49908438126115084</v>
          </cell>
          <cell r="Y134">
            <v>0.49190009896332676</v>
          </cell>
          <cell r="Z134">
            <v>0.49190009896332676</v>
          </cell>
        </row>
        <row r="135">
          <cell r="B135" t="str">
            <v>07321200202</v>
          </cell>
          <cell r="C135" t="str">
            <v>07321</v>
          </cell>
          <cell r="D135" t="str">
            <v>PORTOGALLO RIC.</v>
          </cell>
          <cell r="E135" t="str">
            <v>200202</v>
          </cell>
          <cell r="F135" t="str">
            <v>EURO</v>
          </cell>
          <cell r="G135">
            <v>611</v>
          </cell>
          <cell r="H135">
            <v>1144</v>
          </cell>
          <cell r="I135">
            <v>601</v>
          </cell>
          <cell r="J135">
            <v>1098</v>
          </cell>
          <cell r="K135">
            <v>283553.7</v>
          </cell>
          <cell r="L135">
            <v>530752.66</v>
          </cell>
          <cell r="M135">
            <v>271201.34000000003</v>
          </cell>
          <cell r="N135">
            <v>497881.27</v>
          </cell>
          <cell r="O135">
            <v>144969.54</v>
          </cell>
          <cell r="P135">
            <v>268795.36</v>
          </cell>
          <cell r="Q135">
            <v>137797.38</v>
          </cell>
          <cell r="R135">
            <v>252973.43</v>
          </cell>
          <cell r="S135">
            <v>0.51125956035840836</v>
          </cell>
          <cell r="T135">
            <v>0.50644185184111934</v>
          </cell>
          <cell r="U135">
            <v>0.50809992310509966</v>
          </cell>
          <cell r="V135">
            <v>0.50809991305758495</v>
          </cell>
          <cell r="W135">
            <v>0.48874043964159164</v>
          </cell>
          <cell r="X135">
            <v>0.49355814815888066</v>
          </cell>
          <cell r="Y135">
            <v>0.49190007689490034</v>
          </cell>
          <cell r="Z135">
            <v>0.49190008694241505</v>
          </cell>
        </row>
        <row r="136">
          <cell r="B136" t="str">
            <v>07321200203</v>
          </cell>
          <cell r="C136" t="str">
            <v>07321</v>
          </cell>
          <cell r="D136" t="str">
            <v>PORTOGALLO RIC.</v>
          </cell>
          <cell r="E136" t="str">
            <v>200203</v>
          </cell>
          <cell r="F136" t="str">
            <v>EURO</v>
          </cell>
          <cell r="G136">
            <v>397</v>
          </cell>
          <cell r="H136">
            <v>1541</v>
          </cell>
          <cell r="I136">
            <v>649</v>
          </cell>
          <cell r="J136">
            <v>1747</v>
          </cell>
          <cell r="K136">
            <v>184697.14</v>
          </cell>
          <cell r="L136">
            <v>715449.8</v>
          </cell>
          <cell r="M136">
            <v>293056.90999999997</v>
          </cell>
          <cell r="N136">
            <v>790938.18</v>
          </cell>
          <cell r="O136">
            <v>92020.33</v>
          </cell>
          <cell r="P136">
            <v>360815.69</v>
          </cell>
          <cell r="Q136">
            <v>148902.19</v>
          </cell>
          <cell r="R136">
            <v>401875.62</v>
          </cell>
          <cell r="S136">
            <v>0.49822282034253479</v>
          </cell>
          <cell r="T136">
            <v>0.50432006550284869</v>
          </cell>
          <cell r="U136">
            <v>0.5080999113789878</v>
          </cell>
          <cell r="V136">
            <v>0.50809991243563435</v>
          </cell>
          <cell r="W136">
            <v>0.50177717965746527</v>
          </cell>
          <cell r="X136">
            <v>0.49567993449715131</v>
          </cell>
          <cell r="Y136">
            <v>0.4919000886210122</v>
          </cell>
          <cell r="Z136">
            <v>0.49190008756436565</v>
          </cell>
        </row>
        <row r="137">
          <cell r="B137" t="str">
            <v>07321200204</v>
          </cell>
          <cell r="C137" t="str">
            <v>07321</v>
          </cell>
          <cell r="D137" t="str">
            <v>PORTOGALLO RIC.</v>
          </cell>
          <cell r="E137" t="str">
            <v>200204</v>
          </cell>
          <cell r="F137" t="str">
            <v>EURO</v>
          </cell>
          <cell r="G137">
            <v>606</v>
          </cell>
          <cell r="H137">
            <v>2147</v>
          </cell>
          <cell r="I137">
            <v>648</v>
          </cell>
          <cell r="J137">
            <v>2395</v>
          </cell>
          <cell r="K137">
            <v>278833</v>
          </cell>
          <cell r="L137">
            <v>994282.8</v>
          </cell>
          <cell r="M137">
            <v>291449.96999999997</v>
          </cell>
          <cell r="N137">
            <v>1082388.1499999999</v>
          </cell>
          <cell r="O137">
            <v>139687.26</v>
          </cell>
          <cell r="P137">
            <v>500502.95</v>
          </cell>
          <cell r="Q137">
            <v>148085.72</v>
          </cell>
          <cell r="R137">
            <v>549961.34</v>
          </cell>
          <cell r="S137">
            <v>0.50097104718595009</v>
          </cell>
          <cell r="T137">
            <v>0.50338087916234697</v>
          </cell>
          <cell r="U137">
            <v>0.50809996652255618</v>
          </cell>
          <cell r="V137">
            <v>0.50809992699938555</v>
          </cell>
          <cell r="W137">
            <v>0.49902895281404991</v>
          </cell>
          <cell r="X137">
            <v>0.49661912083765303</v>
          </cell>
          <cell r="Y137">
            <v>0.49190003347744382</v>
          </cell>
          <cell r="Z137">
            <v>0.49190007300061445</v>
          </cell>
        </row>
        <row r="138">
          <cell r="B138" t="str">
            <v>07321200205</v>
          </cell>
          <cell r="C138" t="str">
            <v>07321</v>
          </cell>
          <cell r="D138" t="str">
            <v>PORTOGALLO RIC.</v>
          </cell>
          <cell r="E138" t="str">
            <v>200205</v>
          </cell>
          <cell r="F138" t="str">
            <v>EURO</v>
          </cell>
          <cell r="G138">
            <v>953</v>
          </cell>
          <cell r="H138">
            <v>3100</v>
          </cell>
          <cell r="I138">
            <v>631</v>
          </cell>
          <cell r="J138">
            <v>3026</v>
          </cell>
          <cell r="K138">
            <v>435363.2</v>
          </cell>
          <cell r="L138">
            <v>1429646</v>
          </cell>
          <cell r="M138">
            <v>286559.82</v>
          </cell>
          <cell r="N138">
            <v>1368947.97</v>
          </cell>
          <cell r="O138">
            <v>227002.64</v>
          </cell>
          <cell r="P138">
            <v>727505.59</v>
          </cell>
          <cell r="Q138">
            <v>145601.03</v>
          </cell>
          <cell r="R138">
            <v>695562.37</v>
          </cell>
          <cell r="S138">
            <v>0.52140980220652555</v>
          </cell>
          <cell r="T138">
            <v>0.50887114012839541</v>
          </cell>
          <cell r="U138">
            <v>0.50809994925317858</v>
          </cell>
          <cell r="V138">
            <v>0.50809993165773859</v>
          </cell>
          <cell r="W138">
            <v>0.47859019779347445</v>
          </cell>
          <cell r="X138">
            <v>0.49112885987160459</v>
          </cell>
          <cell r="Y138">
            <v>0.49190005074682142</v>
          </cell>
          <cell r="Z138">
            <v>0.49190006834226141</v>
          </cell>
        </row>
        <row r="139">
          <cell r="B139" t="str">
            <v>07321200206</v>
          </cell>
          <cell r="C139" t="str">
            <v>07321</v>
          </cell>
          <cell r="D139" t="str">
            <v>PORTOGALLO RIC.</v>
          </cell>
          <cell r="E139" t="str">
            <v>200206</v>
          </cell>
          <cell r="F139" t="str">
            <v>EURO</v>
          </cell>
          <cell r="G139">
            <v>735</v>
          </cell>
          <cell r="H139">
            <v>3835</v>
          </cell>
          <cell r="I139">
            <v>762</v>
          </cell>
          <cell r="J139">
            <v>3788</v>
          </cell>
          <cell r="K139">
            <v>340874.48</v>
          </cell>
          <cell r="L139">
            <v>1770520.48</v>
          </cell>
          <cell r="M139">
            <v>344184.44</v>
          </cell>
          <cell r="N139">
            <v>1713132.41</v>
          </cell>
          <cell r="O139">
            <v>182212.47</v>
          </cell>
          <cell r="P139">
            <v>909718.06</v>
          </cell>
          <cell r="Q139">
            <v>174880.1</v>
          </cell>
          <cell r="R139">
            <v>870442.47</v>
          </cell>
          <cell r="S139">
            <v>0.5345441817762363</v>
          </cell>
          <cell r="T139">
            <v>0.51381391532957588</v>
          </cell>
          <cell r="U139">
            <v>0.50809995942872954</v>
          </cell>
          <cell r="V139">
            <v>0.50809993723719227</v>
          </cell>
          <cell r="W139">
            <v>0.4654558182237637</v>
          </cell>
          <cell r="X139">
            <v>0.48618608467042412</v>
          </cell>
          <cell r="Y139">
            <v>0.49190004057127046</v>
          </cell>
          <cell r="Z139">
            <v>0.49190006276280773</v>
          </cell>
        </row>
        <row r="140">
          <cell r="B140" t="str">
            <v>07611200201</v>
          </cell>
          <cell r="C140" t="str">
            <v>07611</v>
          </cell>
          <cell r="D140" t="str">
            <v>GRECIA  RIC.</v>
          </cell>
          <cell r="E140" t="str">
            <v>200201</v>
          </cell>
          <cell r="F140" t="str">
            <v>EURO</v>
          </cell>
          <cell r="G140">
            <v>2475</v>
          </cell>
          <cell r="H140">
            <v>2475</v>
          </cell>
          <cell r="I140">
            <v>2914</v>
          </cell>
          <cell r="J140">
            <v>2914</v>
          </cell>
          <cell r="K140">
            <v>675405.99</v>
          </cell>
          <cell r="L140">
            <v>675405.99</v>
          </cell>
          <cell r="M140">
            <v>838979.78</v>
          </cell>
          <cell r="N140">
            <v>838979.78</v>
          </cell>
          <cell r="O140">
            <v>119632.83</v>
          </cell>
          <cell r="P140">
            <v>119632.83</v>
          </cell>
          <cell r="Q140">
            <v>182897.61</v>
          </cell>
          <cell r="R140">
            <v>182897.61</v>
          </cell>
          <cell r="S140">
            <v>0.17712728606389766</v>
          </cell>
          <cell r="T140">
            <v>0.17712728606389766</v>
          </cell>
          <cell r="U140">
            <v>0.21800002140695213</v>
          </cell>
          <cell r="V140">
            <v>0.21800002140695213</v>
          </cell>
          <cell r="W140">
            <v>0.82287271393610228</v>
          </cell>
          <cell r="X140">
            <v>0.82287271393610228</v>
          </cell>
          <cell r="Y140">
            <v>0.78199997859304782</v>
          </cell>
          <cell r="Z140">
            <v>0.78199997859304782</v>
          </cell>
        </row>
        <row r="141">
          <cell r="B141" t="str">
            <v>07611200202</v>
          </cell>
          <cell r="C141" t="str">
            <v>07611</v>
          </cell>
          <cell r="D141" t="str">
            <v>GRECIA  RIC.</v>
          </cell>
          <cell r="E141" t="str">
            <v>200202</v>
          </cell>
          <cell r="F141" t="str">
            <v>EURO</v>
          </cell>
          <cell r="G141">
            <v>3120</v>
          </cell>
          <cell r="H141">
            <v>5595</v>
          </cell>
          <cell r="I141">
            <v>3683</v>
          </cell>
          <cell r="J141">
            <v>6597</v>
          </cell>
          <cell r="K141">
            <v>853668.62</v>
          </cell>
          <cell r="L141">
            <v>1529074.61</v>
          </cell>
          <cell r="M141">
            <v>1055729.76</v>
          </cell>
          <cell r="N141">
            <v>1894709.54</v>
          </cell>
          <cell r="O141">
            <v>217988.17</v>
          </cell>
          <cell r="P141">
            <v>337621</v>
          </cell>
          <cell r="Q141">
            <v>230149.06</v>
          </cell>
          <cell r="R141">
            <v>413046.67</v>
          </cell>
          <cell r="S141">
            <v>0.2553545543234329</v>
          </cell>
          <cell r="T141">
            <v>0.22080086726441686</v>
          </cell>
          <cell r="U141">
            <v>0.21799997378116914</v>
          </cell>
          <cell r="V141">
            <v>0.21799999486992608</v>
          </cell>
          <cell r="W141">
            <v>0.7446454456765671</v>
          </cell>
          <cell r="X141">
            <v>0.77919913273558317</v>
          </cell>
          <cell r="Y141">
            <v>0.78200002621883091</v>
          </cell>
          <cell r="Z141">
            <v>0.78200000513007395</v>
          </cell>
        </row>
        <row r="142">
          <cell r="B142" t="str">
            <v>07611200203</v>
          </cell>
          <cell r="C142" t="str">
            <v>07611</v>
          </cell>
          <cell r="D142" t="str">
            <v>GRECIA  RIC.</v>
          </cell>
          <cell r="E142" t="str">
            <v>200203</v>
          </cell>
          <cell r="F142" t="str">
            <v>EURO</v>
          </cell>
          <cell r="G142">
            <v>3236</v>
          </cell>
          <cell r="H142">
            <v>8831</v>
          </cell>
          <cell r="I142">
            <v>4407</v>
          </cell>
          <cell r="J142">
            <v>11004</v>
          </cell>
          <cell r="K142">
            <v>908907.45</v>
          </cell>
          <cell r="L142">
            <v>2437982.06</v>
          </cell>
          <cell r="M142">
            <v>1263012.92</v>
          </cell>
          <cell r="N142">
            <v>3157722.46</v>
          </cell>
          <cell r="O142">
            <v>180849.03</v>
          </cell>
          <cell r="P142">
            <v>518470.03</v>
          </cell>
          <cell r="Q142">
            <v>275336.83</v>
          </cell>
          <cell r="R142">
            <v>688383.5</v>
          </cell>
          <cell r="S142">
            <v>0.19897408696562011</v>
          </cell>
          <cell r="T142">
            <v>0.21266359523580744</v>
          </cell>
          <cell r="U142">
            <v>0.21800001064122135</v>
          </cell>
          <cell r="V142">
            <v>0.21800000117806428</v>
          </cell>
          <cell r="W142">
            <v>0.80102591303437987</v>
          </cell>
          <cell r="X142">
            <v>0.78733640476419253</v>
          </cell>
          <cell r="Y142">
            <v>0.78199998935877868</v>
          </cell>
          <cell r="Z142">
            <v>0.78199999882193572</v>
          </cell>
        </row>
        <row r="143">
          <cell r="B143" t="str">
            <v>07611200204</v>
          </cell>
          <cell r="C143" t="str">
            <v>07611</v>
          </cell>
          <cell r="D143" t="str">
            <v>GRECIA  RIC.</v>
          </cell>
          <cell r="E143" t="str">
            <v>200204</v>
          </cell>
          <cell r="F143" t="str">
            <v>EURO</v>
          </cell>
          <cell r="G143">
            <v>3174</v>
          </cell>
          <cell r="H143">
            <v>12005</v>
          </cell>
          <cell r="I143">
            <v>3268</v>
          </cell>
          <cell r="J143">
            <v>14272</v>
          </cell>
          <cell r="K143">
            <v>894682.8</v>
          </cell>
          <cell r="L143">
            <v>3332664.86</v>
          </cell>
          <cell r="M143">
            <v>938884.24</v>
          </cell>
          <cell r="N143">
            <v>4096606.7</v>
          </cell>
          <cell r="O143">
            <v>236745.95</v>
          </cell>
          <cell r="P143">
            <v>755215.98</v>
          </cell>
          <cell r="Q143">
            <v>204676.77</v>
          </cell>
          <cell r="R143">
            <v>893060.27</v>
          </cell>
          <cell r="S143">
            <v>0.26461439741548626</v>
          </cell>
          <cell r="T143">
            <v>0.22661023887052359</v>
          </cell>
          <cell r="U143">
            <v>0.2180000060497341</v>
          </cell>
          <cell r="V143">
            <v>0.218000002294582</v>
          </cell>
          <cell r="W143">
            <v>0.7353856025845138</v>
          </cell>
          <cell r="X143">
            <v>0.77338976112947644</v>
          </cell>
          <cell r="Y143">
            <v>0.78199999395026587</v>
          </cell>
          <cell r="Z143">
            <v>0.78199999770541795</v>
          </cell>
        </row>
        <row r="144">
          <cell r="B144" t="str">
            <v>07611200205</v>
          </cell>
          <cell r="C144" t="str">
            <v>07611</v>
          </cell>
          <cell r="D144" t="str">
            <v>GRECIA  RIC.</v>
          </cell>
          <cell r="E144" t="str">
            <v>200205</v>
          </cell>
          <cell r="F144" t="str">
            <v>EURO</v>
          </cell>
          <cell r="G144">
            <v>3380</v>
          </cell>
          <cell r="H144">
            <v>15385</v>
          </cell>
          <cell r="I144">
            <v>3478</v>
          </cell>
          <cell r="J144">
            <v>17750</v>
          </cell>
          <cell r="K144">
            <v>966339.01</v>
          </cell>
          <cell r="L144">
            <v>4299003.87</v>
          </cell>
          <cell r="M144">
            <v>999992.19</v>
          </cell>
          <cell r="N144">
            <v>5096598.8899999997</v>
          </cell>
          <cell r="O144">
            <v>214405.32</v>
          </cell>
          <cell r="P144">
            <v>969621.3</v>
          </cell>
          <cell r="Q144">
            <v>217998.34</v>
          </cell>
          <cell r="R144">
            <v>1111058.6100000001</v>
          </cell>
          <cell r="S144">
            <v>0.22187381217281088</v>
          </cell>
          <cell r="T144">
            <v>0.22554557504969169</v>
          </cell>
          <cell r="U144">
            <v>0.21800004258033256</v>
          </cell>
          <cell r="V144">
            <v>0.21800001019895843</v>
          </cell>
          <cell r="W144">
            <v>0.77812618782718912</v>
          </cell>
          <cell r="X144">
            <v>0.77445442495030825</v>
          </cell>
          <cell r="Y144">
            <v>0.78199995741966744</v>
          </cell>
          <cell r="Z144">
            <v>0.78199998980104157</v>
          </cell>
        </row>
        <row r="145">
          <cell r="B145" t="str">
            <v>07611200206</v>
          </cell>
          <cell r="C145" t="str">
            <v>07611</v>
          </cell>
          <cell r="D145" t="str">
            <v>GRECIA  RIC.</v>
          </cell>
          <cell r="E145" t="str">
            <v>200206</v>
          </cell>
          <cell r="F145" t="str">
            <v>EURO</v>
          </cell>
          <cell r="G145">
            <v>3251</v>
          </cell>
          <cell r="H145">
            <v>18636</v>
          </cell>
          <cell r="I145">
            <v>4455</v>
          </cell>
          <cell r="J145">
            <v>22205</v>
          </cell>
          <cell r="K145">
            <v>940392.2</v>
          </cell>
          <cell r="L145">
            <v>5239396.07</v>
          </cell>
          <cell r="M145">
            <v>1278873.72</v>
          </cell>
          <cell r="N145">
            <v>6375472.6100000003</v>
          </cell>
          <cell r="O145">
            <v>181321.72</v>
          </cell>
          <cell r="P145">
            <v>1150943.02</v>
          </cell>
          <cell r="Q145">
            <v>278794.46999999997</v>
          </cell>
          <cell r="R145">
            <v>1389853.08</v>
          </cell>
          <cell r="S145">
            <v>0.19281499782750219</v>
          </cell>
          <cell r="T145">
            <v>0.21967093241721655</v>
          </cell>
          <cell r="U145">
            <v>0.21799999924933947</v>
          </cell>
          <cell r="V145">
            <v>0.21800000800254399</v>
          </cell>
          <cell r="W145">
            <v>0.80718500217249778</v>
          </cell>
          <cell r="X145">
            <v>0.78032906758278342</v>
          </cell>
          <cell r="Y145">
            <v>0.78200000075066056</v>
          </cell>
          <cell r="Z145">
            <v>0.78199999199745607</v>
          </cell>
        </row>
        <row r="146">
          <cell r="B146" t="str">
            <v/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</row>
        <row r="147">
          <cell r="B147" t="str">
            <v/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</row>
        <row r="148">
          <cell r="B148" t="str">
            <v/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</row>
        <row r="149">
          <cell r="B149" t="str">
            <v/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</row>
        <row r="150">
          <cell r="B150" t="str">
            <v/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</row>
        <row r="151">
          <cell r="B151" t="str">
            <v/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</row>
        <row r="152">
          <cell r="B152" t="str">
            <v/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</row>
        <row r="153">
          <cell r="B153" t="str">
            <v/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</row>
        <row r="154">
          <cell r="B154" t="str">
            <v/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</row>
        <row r="155">
          <cell r="B155" t="str">
            <v/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</row>
        <row r="156">
          <cell r="B156" t="str">
            <v/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</row>
        <row r="157">
          <cell r="B157" t="str">
            <v/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</row>
        <row r="158">
          <cell r="B158" t="str">
            <v/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</row>
        <row r="159">
          <cell r="B159" t="str">
            <v/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</row>
        <row r="160">
          <cell r="B160" t="str">
            <v/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</row>
        <row r="161">
          <cell r="B161" t="str">
            <v/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</row>
        <row r="162">
          <cell r="B162" t="str">
            <v/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</row>
        <row r="163">
          <cell r="B163" t="str">
            <v/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</row>
        <row r="164">
          <cell r="B164" t="str">
            <v/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</row>
        <row r="165">
          <cell r="B165" t="str">
            <v/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</row>
        <row r="166">
          <cell r="B166" t="str">
            <v/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</row>
        <row r="167">
          <cell r="B167" t="str">
            <v/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</row>
        <row r="168">
          <cell r="B168" t="str">
            <v/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</row>
        <row r="169">
          <cell r="B169" t="str">
            <v/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</row>
        <row r="170">
          <cell r="B170" t="str">
            <v/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</row>
        <row r="171">
          <cell r="B171" t="str">
            <v/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</row>
        <row r="172">
          <cell r="B172" t="str">
            <v/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</row>
        <row r="173">
          <cell r="B173" t="str">
            <v/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</row>
        <row r="174">
          <cell r="B174" t="str">
            <v/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</row>
        <row r="175">
          <cell r="B175" t="str">
            <v/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</row>
        <row r="176">
          <cell r="B176" t="str">
            <v/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</row>
        <row r="177">
          <cell r="B177" t="str">
            <v/>
          </cell>
          <cell r="S177" t="e">
            <v>#DIV/0!</v>
          </cell>
          <cell r="T177" t="e">
            <v>#DIV/0!</v>
          </cell>
          <cell r="U177" t="e">
            <v>#DIV/0!</v>
          </cell>
          <cell r="V177" t="e">
            <v>#DIV/0!</v>
          </cell>
          <cell r="W177" t="e">
            <v>#DIV/0!</v>
          </cell>
          <cell r="X177" t="e">
            <v>#DIV/0!</v>
          </cell>
          <cell r="Y177" t="e">
            <v>#DIV/0!</v>
          </cell>
          <cell r="Z177" t="e">
            <v>#DIV/0!</v>
          </cell>
        </row>
        <row r="178">
          <cell r="B178" t="str">
            <v/>
          </cell>
          <cell r="S178" t="e">
            <v>#DIV/0!</v>
          </cell>
          <cell r="T178" t="e">
            <v>#DIV/0!</v>
          </cell>
          <cell r="U178" t="e">
            <v>#DIV/0!</v>
          </cell>
          <cell r="V178" t="e">
            <v>#DIV/0!</v>
          </cell>
          <cell r="W178" t="e">
            <v>#DIV/0!</v>
          </cell>
          <cell r="X178" t="e">
            <v>#DIV/0!</v>
          </cell>
          <cell r="Y178" t="e">
            <v>#DIV/0!</v>
          </cell>
          <cell r="Z178" t="e">
            <v>#DIV/0!</v>
          </cell>
        </row>
        <row r="179">
          <cell r="B179" t="str">
            <v/>
          </cell>
          <cell r="S179" t="e">
            <v>#DIV/0!</v>
          </cell>
          <cell r="T179" t="e">
            <v>#DIV/0!</v>
          </cell>
          <cell r="U179" t="e">
            <v>#DIV/0!</v>
          </cell>
          <cell r="V179" t="e">
            <v>#DIV/0!</v>
          </cell>
          <cell r="W179" t="e">
            <v>#DIV/0!</v>
          </cell>
          <cell r="X179" t="e">
            <v>#DIV/0!</v>
          </cell>
          <cell r="Y179" t="e">
            <v>#DIV/0!</v>
          </cell>
          <cell r="Z179" t="e">
            <v>#DIV/0!</v>
          </cell>
        </row>
        <row r="180">
          <cell r="B180" t="str">
            <v/>
          </cell>
          <cell r="S180" t="e">
            <v>#DIV/0!</v>
          </cell>
          <cell r="T180" t="e">
            <v>#DIV/0!</v>
          </cell>
          <cell r="U180" t="e">
            <v>#DIV/0!</v>
          </cell>
          <cell r="V180" t="e">
            <v>#DIV/0!</v>
          </cell>
          <cell r="W180" t="e">
            <v>#DIV/0!</v>
          </cell>
          <cell r="X180" t="e">
            <v>#DIV/0!</v>
          </cell>
          <cell r="Y180" t="e">
            <v>#DIV/0!</v>
          </cell>
          <cell r="Z180" t="e">
            <v>#DIV/0!</v>
          </cell>
        </row>
        <row r="181">
          <cell r="B181" t="str">
            <v/>
          </cell>
          <cell r="S181" t="e">
            <v>#DIV/0!</v>
          </cell>
          <cell r="T181" t="e">
            <v>#DIV/0!</v>
          </cell>
          <cell r="U181" t="e">
            <v>#DIV/0!</v>
          </cell>
          <cell r="V181" t="e">
            <v>#DIV/0!</v>
          </cell>
          <cell r="W181" t="e">
            <v>#DIV/0!</v>
          </cell>
          <cell r="X181" t="e">
            <v>#DIV/0!</v>
          </cell>
          <cell r="Y181" t="e">
            <v>#DIV/0!</v>
          </cell>
          <cell r="Z181" t="e">
            <v>#DIV/0!</v>
          </cell>
        </row>
        <row r="182">
          <cell r="B182" t="str">
            <v/>
          </cell>
          <cell r="S182" t="e">
            <v>#DIV/0!</v>
          </cell>
          <cell r="T182" t="e">
            <v>#DIV/0!</v>
          </cell>
          <cell r="U182" t="e">
            <v>#DIV/0!</v>
          </cell>
          <cell r="V182" t="e">
            <v>#DIV/0!</v>
          </cell>
          <cell r="W182" t="e">
            <v>#DIV/0!</v>
          </cell>
          <cell r="X182" t="e">
            <v>#DIV/0!</v>
          </cell>
          <cell r="Y182" t="e">
            <v>#DIV/0!</v>
          </cell>
          <cell r="Z182" t="e">
            <v>#DIV/0!</v>
          </cell>
        </row>
        <row r="183">
          <cell r="B183" t="str">
            <v/>
          </cell>
          <cell r="S183" t="e">
            <v>#DIV/0!</v>
          </cell>
          <cell r="T183" t="e">
            <v>#DIV/0!</v>
          </cell>
          <cell r="U183" t="e">
            <v>#DIV/0!</v>
          </cell>
          <cell r="V183" t="e">
            <v>#DIV/0!</v>
          </cell>
          <cell r="W183" t="e">
            <v>#DIV/0!</v>
          </cell>
          <cell r="X183" t="e">
            <v>#DIV/0!</v>
          </cell>
          <cell r="Y183" t="e">
            <v>#DIV/0!</v>
          </cell>
          <cell r="Z183" t="e">
            <v>#DIV/0!</v>
          </cell>
        </row>
        <row r="184">
          <cell r="B184" t="str">
            <v/>
          </cell>
          <cell r="S184" t="e">
            <v>#DIV/0!</v>
          </cell>
          <cell r="T184" t="e">
            <v>#DIV/0!</v>
          </cell>
          <cell r="U184" t="e">
            <v>#DIV/0!</v>
          </cell>
          <cell r="V184" t="e">
            <v>#DIV/0!</v>
          </cell>
          <cell r="W184" t="e">
            <v>#DIV/0!</v>
          </cell>
          <cell r="X184" t="e">
            <v>#DIV/0!</v>
          </cell>
          <cell r="Y184" t="e">
            <v>#DIV/0!</v>
          </cell>
          <cell r="Z184" t="e">
            <v>#DIV/0!</v>
          </cell>
        </row>
        <row r="185">
          <cell r="B185" t="str">
            <v/>
          </cell>
          <cell r="S185" t="e">
            <v>#DIV/0!</v>
          </cell>
          <cell r="T185" t="e">
            <v>#DIV/0!</v>
          </cell>
          <cell r="U185" t="e">
            <v>#DIV/0!</v>
          </cell>
          <cell r="V185" t="e">
            <v>#DIV/0!</v>
          </cell>
          <cell r="W185" t="e">
            <v>#DIV/0!</v>
          </cell>
          <cell r="X185" t="e">
            <v>#DIV/0!</v>
          </cell>
          <cell r="Y185" t="e">
            <v>#DIV/0!</v>
          </cell>
          <cell r="Z185" t="e">
            <v>#DIV/0!</v>
          </cell>
        </row>
        <row r="186">
          <cell r="B186" t="str">
            <v/>
          </cell>
          <cell r="S186" t="e">
            <v>#DIV/0!</v>
          </cell>
          <cell r="T186" t="e">
            <v>#DIV/0!</v>
          </cell>
          <cell r="U186" t="e">
            <v>#DIV/0!</v>
          </cell>
          <cell r="V186" t="e">
            <v>#DIV/0!</v>
          </cell>
          <cell r="W186" t="e">
            <v>#DIV/0!</v>
          </cell>
          <cell r="X186" t="e">
            <v>#DIV/0!</v>
          </cell>
          <cell r="Y186" t="e">
            <v>#DIV/0!</v>
          </cell>
          <cell r="Z186" t="e">
            <v>#DIV/0!</v>
          </cell>
        </row>
        <row r="187">
          <cell r="B187" t="str">
            <v/>
          </cell>
          <cell r="S187" t="e">
            <v>#DIV/0!</v>
          </cell>
          <cell r="T187" t="e">
            <v>#DIV/0!</v>
          </cell>
          <cell r="U187" t="e">
            <v>#DIV/0!</v>
          </cell>
          <cell r="V187" t="e">
            <v>#DIV/0!</v>
          </cell>
          <cell r="W187" t="e">
            <v>#DIV/0!</v>
          </cell>
          <cell r="X187" t="e">
            <v>#DIV/0!</v>
          </cell>
          <cell r="Y187" t="e">
            <v>#DIV/0!</v>
          </cell>
          <cell r="Z187" t="e">
            <v>#DIV/0!</v>
          </cell>
        </row>
        <row r="188">
          <cell r="B188" t="str">
            <v/>
          </cell>
          <cell r="S188" t="e">
            <v>#DIV/0!</v>
          </cell>
          <cell r="T188" t="e">
            <v>#DIV/0!</v>
          </cell>
          <cell r="U188" t="e">
            <v>#DIV/0!</v>
          </cell>
          <cell r="V188" t="e">
            <v>#DIV/0!</v>
          </cell>
          <cell r="W188" t="e">
            <v>#DIV/0!</v>
          </cell>
          <cell r="X188" t="e">
            <v>#DIV/0!</v>
          </cell>
          <cell r="Y188" t="e">
            <v>#DIV/0!</v>
          </cell>
          <cell r="Z188" t="e">
            <v>#DIV/0!</v>
          </cell>
        </row>
        <row r="189">
          <cell r="B189" t="str">
            <v/>
          </cell>
          <cell r="S189" t="e">
            <v>#DIV/0!</v>
          </cell>
          <cell r="T189" t="e">
            <v>#DIV/0!</v>
          </cell>
          <cell r="U189" t="e">
            <v>#DIV/0!</v>
          </cell>
          <cell r="V189" t="e">
            <v>#DIV/0!</v>
          </cell>
          <cell r="W189" t="e">
            <v>#DIV/0!</v>
          </cell>
          <cell r="X189" t="e">
            <v>#DIV/0!</v>
          </cell>
          <cell r="Y189" t="e">
            <v>#DIV/0!</v>
          </cell>
          <cell r="Z189" t="e">
            <v>#DIV/0!</v>
          </cell>
        </row>
        <row r="190">
          <cell r="B190" t="str">
            <v/>
          </cell>
          <cell r="S190" t="e">
            <v>#DIV/0!</v>
          </cell>
          <cell r="T190" t="e">
            <v>#DIV/0!</v>
          </cell>
          <cell r="U190" t="e">
            <v>#DIV/0!</v>
          </cell>
          <cell r="V190" t="e">
            <v>#DIV/0!</v>
          </cell>
          <cell r="W190" t="e">
            <v>#DIV/0!</v>
          </cell>
          <cell r="X190" t="e">
            <v>#DIV/0!</v>
          </cell>
          <cell r="Y190" t="e">
            <v>#DIV/0!</v>
          </cell>
          <cell r="Z190" t="e">
            <v>#DIV/0!</v>
          </cell>
        </row>
        <row r="191">
          <cell r="B191" t="str">
            <v/>
          </cell>
          <cell r="S191" t="e">
            <v>#DIV/0!</v>
          </cell>
          <cell r="T191" t="e">
            <v>#DIV/0!</v>
          </cell>
          <cell r="U191" t="e">
            <v>#DIV/0!</v>
          </cell>
          <cell r="V191" t="e">
            <v>#DIV/0!</v>
          </cell>
          <cell r="W191" t="e">
            <v>#DIV/0!</v>
          </cell>
          <cell r="X191" t="e">
            <v>#DIV/0!</v>
          </cell>
          <cell r="Y191" t="e">
            <v>#DIV/0!</v>
          </cell>
          <cell r="Z191" t="e">
            <v>#DIV/0!</v>
          </cell>
        </row>
        <row r="192">
          <cell r="B192" t="str">
            <v/>
          </cell>
          <cell r="S192" t="e">
            <v>#DIV/0!</v>
          </cell>
          <cell r="T192" t="e">
            <v>#DIV/0!</v>
          </cell>
          <cell r="U192" t="e">
            <v>#DIV/0!</v>
          </cell>
          <cell r="V192" t="e">
            <v>#DIV/0!</v>
          </cell>
          <cell r="W192" t="e">
            <v>#DIV/0!</v>
          </cell>
          <cell r="X192" t="e">
            <v>#DIV/0!</v>
          </cell>
          <cell r="Y192" t="e">
            <v>#DIV/0!</v>
          </cell>
          <cell r="Z192" t="e">
            <v>#DIV/0!</v>
          </cell>
        </row>
        <row r="193">
          <cell r="B193" t="str">
            <v/>
          </cell>
          <cell r="S193" t="e">
            <v>#DIV/0!</v>
          </cell>
          <cell r="T193" t="e">
            <v>#DIV/0!</v>
          </cell>
          <cell r="U193" t="e">
            <v>#DIV/0!</v>
          </cell>
          <cell r="V193" t="e">
            <v>#DIV/0!</v>
          </cell>
          <cell r="W193" t="e">
            <v>#DIV/0!</v>
          </cell>
          <cell r="X193" t="e">
            <v>#DIV/0!</v>
          </cell>
          <cell r="Y193" t="e">
            <v>#DIV/0!</v>
          </cell>
          <cell r="Z193" t="e">
            <v>#DIV/0!</v>
          </cell>
        </row>
        <row r="194">
          <cell r="B194" t="str">
            <v/>
          </cell>
          <cell r="S194" t="e">
            <v>#DIV/0!</v>
          </cell>
          <cell r="T194" t="e">
            <v>#DIV/0!</v>
          </cell>
          <cell r="U194" t="e">
            <v>#DIV/0!</v>
          </cell>
          <cell r="V194" t="e">
            <v>#DIV/0!</v>
          </cell>
          <cell r="W194" t="e">
            <v>#DIV/0!</v>
          </cell>
          <cell r="X194" t="e">
            <v>#DIV/0!</v>
          </cell>
          <cell r="Y194" t="e">
            <v>#DIV/0!</v>
          </cell>
          <cell r="Z194" t="e">
            <v>#DIV/0!</v>
          </cell>
        </row>
        <row r="195">
          <cell r="B195" t="str">
            <v/>
          </cell>
          <cell r="S195" t="e">
            <v>#DIV/0!</v>
          </cell>
          <cell r="T195" t="e">
            <v>#DIV/0!</v>
          </cell>
          <cell r="U195" t="e">
            <v>#DIV/0!</v>
          </cell>
          <cell r="V195" t="e">
            <v>#DIV/0!</v>
          </cell>
          <cell r="W195" t="e">
            <v>#DIV/0!</v>
          </cell>
          <cell r="X195" t="e">
            <v>#DIV/0!</v>
          </cell>
          <cell r="Y195" t="e">
            <v>#DIV/0!</v>
          </cell>
          <cell r="Z195" t="e">
            <v>#DIV/0!</v>
          </cell>
        </row>
        <row r="196">
          <cell r="B196" t="str">
            <v/>
          </cell>
          <cell r="S196" t="e">
            <v>#DIV/0!</v>
          </cell>
          <cell r="T196" t="e">
            <v>#DIV/0!</v>
          </cell>
          <cell r="U196" t="e">
            <v>#DIV/0!</v>
          </cell>
          <cell r="V196" t="e">
            <v>#DIV/0!</v>
          </cell>
          <cell r="W196" t="e">
            <v>#DIV/0!</v>
          </cell>
          <cell r="X196" t="e">
            <v>#DIV/0!</v>
          </cell>
          <cell r="Y196" t="e">
            <v>#DIV/0!</v>
          </cell>
          <cell r="Z196" t="e">
            <v>#DIV/0!</v>
          </cell>
        </row>
        <row r="197">
          <cell r="B197" t="str">
            <v/>
          </cell>
          <cell r="S197" t="e">
            <v>#DIV/0!</v>
          </cell>
          <cell r="T197" t="e">
            <v>#DIV/0!</v>
          </cell>
          <cell r="U197" t="e">
            <v>#DIV/0!</v>
          </cell>
          <cell r="V197" t="e">
            <v>#DIV/0!</v>
          </cell>
          <cell r="W197" t="e">
            <v>#DIV/0!</v>
          </cell>
          <cell r="X197" t="e">
            <v>#DIV/0!</v>
          </cell>
          <cell r="Y197" t="e">
            <v>#DIV/0!</v>
          </cell>
          <cell r="Z197" t="e">
            <v>#DIV/0!</v>
          </cell>
        </row>
        <row r="198">
          <cell r="B198" t="str">
            <v/>
          </cell>
          <cell r="S198" t="e">
            <v>#DIV/0!</v>
          </cell>
          <cell r="T198" t="e">
            <v>#DIV/0!</v>
          </cell>
          <cell r="U198" t="e">
            <v>#DIV/0!</v>
          </cell>
          <cell r="V198" t="e">
            <v>#DIV/0!</v>
          </cell>
          <cell r="W198" t="e">
            <v>#DIV/0!</v>
          </cell>
          <cell r="X198" t="e">
            <v>#DIV/0!</v>
          </cell>
          <cell r="Y198" t="e">
            <v>#DIV/0!</v>
          </cell>
          <cell r="Z198" t="e">
            <v>#DIV/0!</v>
          </cell>
        </row>
        <row r="199">
          <cell r="B199" t="str">
            <v/>
          </cell>
          <cell r="S199" t="e">
            <v>#DIV/0!</v>
          </cell>
          <cell r="T199" t="e">
            <v>#DIV/0!</v>
          </cell>
          <cell r="U199" t="e">
            <v>#DIV/0!</v>
          </cell>
          <cell r="V199" t="e">
            <v>#DIV/0!</v>
          </cell>
          <cell r="W199" t="e">
            <v>#DIV/0!</v>
          </cell>
          <cell r="X199" t="e">
            <v>#DIV/0!</v>
          </cell>
          <cell r="Y199" t="e">
            <v>#DIV/0!</v>
          </cell>
          <cell r="Z199" t="e">
            <v>#DIV/0!</v>
          </cell>
        </row>
        <row r="200">
          <cell r="B200" t="str">
            <v/>
          </cell>
          <cell r="S200" t="e">
            <v>#DIV/0!</v>
          </cell>
          <cell r="T200" t="e">
            <v>#DIV/0!</v>
          </cell>
          <cell r="U200" t="e">
            <v>#DIV/0!</v>
          </cell>
          <cell r="V200" t="e">
            <v>#DIV/0!</v>
          </cell>
          <cell r="W200" t="e">
            <v>#DIV/0!</v>
          </cell>
          <cell r="X200" t="e">
            <v>#DIV/0!</v>
          </cell>
          <cell r="Y200" t="e">
            <v>#DIV/0!</v>
          </cell>
          <cell r="Z200" t="e">
            <v>#DIV/0!</v>
          </cell>
        </row>
        <row r="201">
          <cell r="B201" t="str">
            <v/>
          </cell>
          <cell r="S201" t="e">
            <v>#DIV/0!</v>
          </cell>
          <cell r="T201" t="e">
            <v>#DIV/0!</v>
          </cell>
          <cell r="U201" t="e">
            <v>#DIV/0!</v>
          </cell>
          <cell r="V201" t="e">
            <v>#DIV/0!</v>
          </cell>
          <cell r="W201" t="e">
            <v>#DIV/0!</v>
          </cell>
          <cell r="X201" t="e">
            <v>#DIV/0!</v>
          </cell>
          <cell r="Y201" t="e">
            <v>#DIV/0!</v>
          </cell>
          <cell r="Z201" t="e">
            <v>#DIV/0!</v>
          </cell>
        </row>
        <row r="202">
          <cell r="B202" t="str">
            <v/>
          </cell>
          <cell r="S202" t="e">
            <v>#DIV/0!</v>
          </cell>
          <cell r="T202" t="e">
            <v>#DIV/0!</v>
          </cell>
          <cell r="U202" t="e">
            <v>#DIV/0!</v>
          </cell>
          <cell r="V202" t="e">
            <v>#DIV/0!</v>
          </cell>
          <cell r="W202" t="e">
            <v>#DIV/0!</v>
          </cell>
          <cell r="X202" t="e">
            <v>#DIV/0!</v>
          </cell>
          <cell r="Y202" t="e">
            <v>#DIV/0!</v>
          </cell>
          <cell r="Z202" t="e">
            <v>#DIV/0!</v>
          </cell>
        </row>
        <row r="203">
          <cell r="B203" t="str">
            <v/>
          </cell>
          <cell r="S203" t="e">
            <v>#DIV/0!</v>
          </cell>
          <cell r="T203" t="e">
            <v>#DIV/0!</v>
          </cell>
          <cell r="U203" t="e">
            <v>#DIV/0!</v>
          </cell>
          <cell r="V203" t="e">
            <v>#DIV/0!</v>
          </cell>
          <cell r="W203" t="e">
            <v>#DIV/0!</v>
          </cell>
          <cell r="X203" t="e">
            <v>#DIV/0!</v>
          </cell>
          <cell r="Y203" t="e">
            <v>#DIV/0!</v>
          </cell>
          <cell r="Z203" t="e">
            <v>#DIV/0!</v>
          </cell>
        </row>
        <row r="204">
          <cell r="B204" t="str">
            <v/>
          </cell>
          <cell r="S204" t="e">
            <v>#DIV/0!</v>
          </cell>
          <cell r="T204" t="e">
            <v>#DIV/0!</v>
          </cell>
          <cell r="U204" t="e">
            <v>#DIV/0!</v>
          </cell>
          <cell r="V204" t="e">
            <v>#DIV/0!</v>
          </cell>
          <cell r="W204" t="e">
            <v>#DIV/0!</v>
          </cell>
          <cell r="X204" t="e">
            <v>#DIV/0!</v>
          </cell>
          <cell r="Y204" t="e">
            <v>#DIV/0!</v>
          </cell>
          <cell r="Z204" t="e">
            <v>#DIV/0!</v>
          </cell>
        </row>
        <row r="205">
          <cell r="B205" t="str">
            <v/>
          </cell>
          <cell r="S205" t="e">
            <v>#DIV/0!</v>
          </cell>
          <cell r="T205" t="e">
            <v>#DIV/0!</v>
          </cell>
          <cell r="U205" t="e">
            <v>#DIV/0!</v>
          </cell>
          <cell r="V205" t="e">
            <v>#DIV/0!</v>
          </cell>
          <cell r="W205" t="e">
            <v>#DIV/0!</v>
          </cell>
          <cell r="X205" t="e">
            <v>#DIV/0!</v>
          </cell>
          <cell r="Y205" t="e">
            <v>#DIV/0!</v>
          </cell>
          <cell r="Z205" t="e">
            <v>#DIV/0!</v>
          </cell>
        </row>
        <row r="206">
          <cell r="B206" t="str">
            <v/>
          </cell>
          <cell r="S206" t="e">
            <v>#DIV/0!</v>
          </cell>
          <cell r="T206" t="e">
            <v>#DIV/0!</v>
          </cell>
          <cell r="U206" t="e">
            <v>#DIV/0!</v>
          </cell>
          <cell r="V206" t="e">
            <v>#DIV/0!</v>
          </cell>
          <cell r="W206" t="e">
            <v>#DIV/0!</v>
          </cell>
          <cell r="X206" t="e">
            <v>#DIV/0!</v>
          </cell>
          <cell r="Y206" t="e">
            <v>#DIV/0!</v>
          </cell>
          <cell r="Z206" t="e">
            <v>#DIV/0!</v>
          </cell>
        </row>
        <row r="207">
          <cell r="B207" t="str">
            <v/>
          </cell>
          <cell r="S207" t="e">
            <v>#DIV/0!</v>
          </cell>
          <cell r="T207" t="e">
            <v>#DIV/0!</v>
          </cell>
          <cell r="U207" t="e">
            <v>#DIV/0!</v>
          </cell>
          <cell r="V207" t="e">
            <v>#DIV/0!</v>
          </cell>
          <cell r="W207" t="e">
            <v>#DIV/0!</v>
          </cell>
          <cell r="X207" t="e">
            <v>#DIV/0!</v>
          </cell>
          <cell r="Y207" t="e">
            <v>#DIV/0!</v>
          </cell>
          <cell r="Z207" t="e">
            <v>#DIV/0!</v>
          </cell>
        </row>
        <row r="208">
          <cell r="B208" t="str">
            <v/>
          </cell>
          <cell r="S208" t="e">
            <v>#DIV/0!</v>
          </cell>
          <cell r="T208" t="e">
            <v>#DIV/0!</v>
          </cell>
          <cell r="U208" t="e">
            <v>#DIV/0!</v>
          </cell>
          <cell r="V208" t="e">
            <v>#DIV/0!</v>
          </cell>
          <cell r="W208" t="e">
            <v>#DIV/0!</v>
          </cell>
          <cell r="X208" t="e">
            <v>#DIV/0!</v>
          </cell>
          <cell r="Y208" t="e">
            <v>#DIV/0!</v>
          </cell>
          <cell r="Z208" t="e">
            <v>#DIV/0!</v>
          </cell>
        </row>
        <row r="209">
          <cell r="B209" t="str">
            <v/>
          </cell>
          <cell r="S209" t="e">
            <v>#DIV/0!</v>
          </cell>
          <cell r="T209" t="e">
            <v>#DIV/0!</v>
          </cell>
          <cell r="U209" t="e">
            <v>#DIV/0!</v>
          </cell>
          <cell r="V209" t="e">
            <v>#DIV/0!</v>
          </cell>
          <cell r="W209" t="e">
            <v>#DIV/0!</v>
          </cell>
          <cell r="X209" t="e">
            <v>#DIV/0!</v>
          </cell>
          <cell r="Y209" t="e">
            <v>#DIV/0!</v>
          </cell>
          <cell r="Z209" t="e">
            <v>#DIV/0!</v>
          </cell>
        </row>
        <row r="210">
          <cell r="B210" t="str">
            <v/>
          </cell>
          <cell r="S210" t="e">
            <v>#DIV/0!</v>
          </cell>
          <cell r="T210" t="e">
            <v>#DIV/0!</v>
          </cell>
          <cell r="U210" t="e">
            <v>#DIV/0!</v>
          </cell>
          <cell r="V210" t="e">
            <v>#DIV/0!</v>
          </cell>
          <cell r="W210" t="e">
            <v>#DIV/0!</v>
          </cell>
          <cell r="X210" t="e">
            <v>#DIV/0!</v>
          </cell>
          <cell r="Y210" t="e">
            <v>#DIV/0!</v>
          </cell>
          <cell r="Z210" t="e">
            <v>#DIV/0!</v>
          </cell>
        </row>
        <row r="211">
          <cell r="B211" t="str">
            <v/>
          </cell>
          <cell r="S211" t="e">
            <v>#DIV/0!</v>
          </cell>
          <cell r="T211" t="e">
            <v>#DIV/0!</v>
          </cell>
          <cell r="U211" t="e">
            <v>#DIV/0!</v>
          </cell>
          <cell r="V211" t="e">
            <v>#DIV/0!</v>
          </cell>
          <cell r="W211" t="e">
            <v>#DIV/0!</v>
          </cell>
          <cell r="X211" t="e">
            <v>#DIV/0!</v>
          </cell>
          <cell r="Y211" t="e">
            <v>#DIV/0!</v>
          </cell>
          <cell r="Z211" t="e">
            <v>#DIV/0!</v>
          </cell>
        </row>
        <row r="212">
          <cell r="B212" t="str">
            <v/>
          </cell>
          <cell r="S212" t="e">
            <v>#DIV/0!</v>
          </cell>
          <cell r="T212" t="e">
            <v>#DIV/0!</v>
          </cell>
          <cell r="U212" t="e">
            <v>#DIV/0!</v>
          </cell>
          <cell r="V212" t="e">
            <v>#DIV/0!</v>
          </cell>
          <cell r="W212" t="e">
            <v>#DIV/0!</v>
          </cell>
          <cell r="X212" t="e">
            <v>#DIV/0!</v>
          </cell>
          <cell r="Y212" t="e">
            <v>#DIV/0!</v>
          </cell>
          <cell r="Z212" t="e">
            <v>#DIV/0!</v>
          </cell>
        </row>
        <row r="213">
          <cell r="B213" t="str">
            <v/>
          </cell>
          <cell r="S213" t="e">
            <v>#DIV/0!</v>
          </cell>
          <cell r="T213" t="e">
            <v>#DIV/0!</v>
          </cell>
          <cell r="U213" t="e">
            <v>#DIV/0!</v>
          </cell>
          <cell r="V213" t="e">
            <v>#DIV/0!</v>
          </cell>
          <cell r="W213" t="e">
            <v>#DIV/0!</v>
          </cell>
          <cell r="X213" t="e">
            <v>#DIV/0!</v>
          </cell>
          <cell r="Y213" t="e">
            <v>#DIV/0!</v>
          </cell>
          <cell r="Z213" t="e">
            <v>#DIV/0!</v>
          </cell>
        </row>
        <row r="214">
          <cell r="B214" t="str">
            <v/>
          </cell>
          <cell r="S214" t="e">
            <v>#DIV/0!</v>
          </cell>
          <cell r="T214" t="e">
            <v>#DIV/0!</v>
          </cell>
          <cell r="U214" t="e">
            <v>#DIV/0!</v>
          </cell>
          <cell r="V214" t="e">
            <v>#DIV/0!</v>
          </cell>
          <cell r="W214" t="e">
            <v>#DIV/0!</v>
          </cell>
          <cell r="X214" t="e">
            <v>#DIV/0!</v>
          </cell>
          <cell r="Y214" t="e">
            <v>#DIV/0!</v>
          </cell>
          <cell r="Z214" t="e">
            <v>#DIV/0!</v>
          </cell>
        </row>
        <row r="215">
          <cell r="B215" t="str">
            <v/>
          </cell>
          <cell r="S215" t="e">
            <v>#DIV/0!</v>
          </cell>
          <cell r="T215" t="e">
            <v>#DIV/0!</v>
          </cell>
          <cell r="U215" t="e">
            <v>#DIV/0!</v>
          </cell>
          <cell r="V215" t="e">
            <v>#DIV/0!</v>
          </cell>
          <cell r="W215" t="e">
            <v>#DIV/0!</v>
          </cell>
          <cell r="X215" t="e">
            <v>#DIV/0!</v>
          </cell>
          <cell r="Y215" t="e">
            <v>#DIV/0!</v>
          </cell>
          <cell r="Z215" t="e">
            <v>#DIV/0!</v>
          </cell>
        </row>
        <row r="216">
          <cell r="B216" t="str">
            <v/>
          </cell>
          <cell r="S216" t="e">
            <v>#DIV/0!</v>
          </cell>
          <cell r="T216" t="e">
            <v>#DIV/0!</v>
          </cell>
          <cell r="U216" t="e">
            <v>#DIV/0!</v>
          </cell>
          <cell r="V216" t="e">
            <v>#DIV/0!</v>
          </cell>
          <cell r="W216" t="e">
            <v>#DIV/0!</v>
          </cell>
          <cell r="X216" t="e">
            <v>#DIV/0!</v>
          </cell>
          <cell r="Y216" t="e">
            <v>#DIV/0!</v>
          </cell>
          <cell r="Z216" t="e">
            <v>#DIV/0!</v>
          </cell>
        </row>
        <row r="217">
          <cell r="B217" t="str">
            <v/>
          </cell>
          <cell r="S217" t="e">
            <v>#DIV/0!</v>
          </cell>
          <cell r="T217" t="e">
            <v>#DIV/0!</v>
          </cell>
          <cell r="U217" t="e">
            <v>#DIV/0!</v>
          </cell>
          <cell r="V217" t="e">
            <v>#DIV/0!</v>
          </cell>
          <cell r="W217" t="e">
            <v>#DIV/0!</v>
          </cell>
          <cell r="X217" t="e">
            <v>#DIV/0!</v>
          </cell>
          <cell r="Y217" t="e">
            <v>#DIV/0!</v>
          </cell>
          <cell r="Z217" t="e">
            <v>#DIV/0!</v>
          </cell>
        </row>
        <row r="218">
          <cell r="B218" t="str">
            <v/>
          </cell>
          <cell r="S218" t="e">
            <v>#DIV/0!</v>
          </cell>
          <cell r="T218" t="e">
            <v>#DIV/0!</v>
          </cell>
          <cell r="U218" t="e">
            <v>#DIV/0!</v>
          </cell>
          <cell r="V218" t="e">
            <v>#DIV/0!</v>
          </cell>
          <cell r="W218" t="e">
            <v>#DIV/0!</v>
          </cell>
          <cell r="X218" t="e">
            <v>#DIV/0!</v>
          </cell>
          <cell r="Y218" t="e">
            <v>#DIV/0!</v>
          </cell>
          <cell r="Z218" t="e">
            <v>#DIV/0!</v>
          </cell>
        </row>
        <row r="219">
          <cell r="B219" t="str">
            <v/>
          </cell>
          <cell r="S219" t="e">
            <v>#DIV/0!</v>
          </cell>
          <cell r="T219" t="e">
            <v>#DIV/0!</v>
          </cell>
          <cell r="U219" t="e">
            <v>#DIV/0!</v>
          </cell>
          <cell r="V219" t="e">
            <v>#DIV/0!</v>
          </cell>
          <cell r="W219" t="e">
            <v>#DIV/0!</v>
          </cell>
          <cell r="X219" t="e">
            <v>#DIV/0!</v>
          </cell>
          <cell r="Y219" t="e">
            <v>#DIV/0!</v>
          </cell>
          <cell r="Z219" t="e">
            <v>#DIV/0!</v>
          </cell>
        </row>
        <row r="220">
          <cell r="B220" t="str">
            <v/>
          </cell>
          <cell r="S220" t="e">
            <v>#DIV/0!</v>
          </cell>
          <cell r="T220" t="e">
            <v>#DIV/0!</v>
          </cell>
          <cell r="U220" t="e">
            <v>#DIV/0!</v>
          </cell>
          <cell r="V220" t="e">
            <v>#DIV/0!</v>
          </cell>
          <cell r="W220" t="e">
            <v>#DIV/0!</v>
          </cell>
          <cell r="X220" t="e">
            <v>#DIV/0!</v>
          </cell>
          <cell r="Y220" t="e">
            <v>#DIV/0!</v>
          </cell>
          <cell r="Z220" t="e">
            <v>#DIV/0!</v>
          </cell>
        </row>
        <row r="221">
          <cell r="B221" t="str">
            <v/>
          </cell>
          <cell r="S221" t="e">
            <v>#DIV/0!</v>
          </cell>
          <cell r="T221" t="e">
            <v>#DIV/0!</v>
          </cell>
          <cell r="U221" t="e">
            <v>#DIV/0!</v>
          </cell>
          <cell r="V221" t="e">
            <v>#DIV/0!</v>
          </cell>
          <cell r="W221" t="e">
            <v>#DIV/0!</v>
          </cell>
          <cell r="X221" t="e">
            <v>#DIV/0!</v>
          </cell>
          <cell r="Y221" t="e">
            <v>#DIV/0!</v>
          </cell>
          <cell r="Z221" t="e">
            <v>#DIV/0!</v>
          </cell>
        </row>
        <row r="222">
          <cell r="B222" t="str">
            <v/>
          </cell>
          <cell r="S222" t="e">
            <v>#DIV/0!</v>
          </cell>
          <cell r="T222" t="e">
            <v>#DIV/0!</v>
          </cell>
          <cell r="U222" t="e">
            <v>#DIV/0!</v>
          </cell>
          <cell r="V222" t="e">
            <v>#DIV/0!</v>
          </cell>
          <cell r="W222" t="e">
            <v>#DIV/0!</v>
          </cell>
          <cell r="X222" t="e">
            <v>#DIV/0!</v>
          </cell>
          <cell r="Y222" t="e">
            <v>#DIV/0!</v>
          </cell>
          <cell r="Z222" t="e">
            <v>#DIV/0!</v>
          </cell>
        </row>
        <row r="223">
          <cell r="B223" t="str">
            <v/>
          </cell>
          <cell r="S223" t="e">
            <v>#DIV/0!</v>
          </cell>
          <cell r="T223" t="e">
            <v>#DIV/0!</v>
          </cell>
          <cell r="U223" t="e">
            <v>#DIV/0!</v>
          </cell>
          <cell r="V223" t="e">
            <v>#DIV/0!</v>
          </cell>
          <cell r="W223" t="e">
            <v>#DIV/0!</v>
          </cell>
          <cell r="X223" t="e">
            <v>#DIV/0!</v>
          </cell>
          <cell r="Y223" t="e">
            <v>#DIV/0!</v>
          </cell>
          <cell r="Z223" t="e">
            <v>#DIV/0!</v>
          </cell>
        </row>
        <row r="224">
          <cell r="B224" t="str">
            <v/>
          </cell>
          <cell r="S224" t="e">
            <v>#DIV/0!</v>
          </cell>
          <cell r="T224" t="e">
            <v>#DIV/0!</v>
          </cell>
          <cell r="U224" t="e">
            <v>#DIV/0!</v>
          </cell>
          <cell r="V224" t="e">
            <v>#DIV/0!</v>
          </cell>
          <cell r="W224" t="e">
            <v>#DIV/0!</v>
          </cell>
          <cell r="X224" t="e">
            <v>#DIV/0!</v>
          </cell>
          <cell r="Y224" t="e">
            <v>#DIV/0!</v>
          </cell>
          <cell r="Z224" t="e">
            <v>#DIV/0!</v>
          </cell>
        </row>
        <row r="225">
          <cell r="B225" t="str">
            <v/>
          </cell>
          <cell r="S225" t="e">
            <v>#DIV/0!</v>
          </cell>
          <cell r="T225" t="e">
            <v>#DIV/0!</v>
          </cell>
          <cell r="U225" t="e">
            <v>#DIV/0!</v>
          </cell>
          <cell r="V225" t="e">
            <v>#DIV/0!</v>
          </cell>
          <cell r="W225" t="e">
            <v>#DIV/0!</v>
          </cell>
          <cell r="X225" t="e">
            <v>#DIV/0!</v>
          </cell>
          <cell r="Y225" t="e">
            <v>#DIV/0!</v>
          </cell>
          <cell r="Z225" t="e">
            <v>#DIV/0!</v>
          </cell>
        </row>
        <row r="226">
          <cell r="B226" t="str">
            <v/>
          </cell>
          <cell r="S226" t="e">
            <v>#DIV/0!</v>
          </cell>
          <cell r="T226" t="e">
            <v>#DIV/0!</v>
          </cell>
          <cell r="U226" t="e">
            <v>#DIV/0!</v>
          </cell>
          <cell r="V226" t="e">
            <v>#DIV/0!</v>
          </cell>
          <cell r="W226" t="e">
            <v>#DIV/0!</v>
          </cell>
          <cell r="X226" t="e">
            <v>#DIV/0!</v>
          </cell>
          <cell r="Y226" t="e">
            <v>#DIV/0!</v>
          </cell>
          <cell r="Z226" t="e">
            <v>#DIV/0!</v>
          </cell>
        </row>
        <row r="227">
          <cell r="B227" t="str">
            <v/>
          </cell>
          <cell r="S227" t="e">
            <v>#DIV/0!</v>
          </cell>
          <cell r="T227" t="e">
            <v>#DIV/0!</v>
          </cell>
          <cell r="U227" t="e">
            <v>#DIV/0!</v>
          </cell>
          <cell r="V227" t="e">
            <v>#DIV/0!</v>
          </cell>
          <cell r="W227" t="e">
            <v>#DIV/0!</v>
          </cell>
          <cell r="X227" t="e">
            <v>#DIV/0!</v>
          </cell>
          <cell r="Y227" t="e">
            <v>#DIV/0!</v>
          </cell>
          <cell r="Z227" t="e">
            <v>#DIV/0!</v>
          </cell>
        </row>
        <row r="228">
          <cell r="B228" t="str">
            <v/>
          </cell>
          <cell r="S228" t="e">
            <v>#DIV/0!</v>
          </cell>
          <cell r="T228" t="e">
            <v>#DIV/0!</v>
          </cell>
          <cell r="U228" t="e">
            <v>#DIV/0!</v>
          </cell>
          <cell r="V228" t="e">
            <v>#DIV/0!</v>
          </cell>
          <cell r="W228" t="e">
            <v>#DIV/0!</v>
          </cell>
          <cell r="X228" t="e">
            <v>#DIV/0!</v>
          </cell>
          <cell r="Y228" t="e">
            <v>#DIV/0!</v>
          </cell>
          <cell r="Z228" t="e">
            <v>#DIV/0!</v>
          </cell>
        </row>
        <row r="229">
          <cell r="B229" t="str">
            <v/>
          </cell>
          <cell r="S229" t="e">
            <v>#DIV/0!</v>
          </cell>
          <cell r="T229" t="e">
            <v>#DIV/0!</v>
          </cell>
          <cell r="U229" t="e">
            <v>#DIV/0!</v>
          </cell>
          <cell r="V229" t="e">
            <v>#DIV/0!</v>
          </cell>
          <cell r="W229" t="e">
            <v>#DIV/0!</v>
          </cell>
          <cell r="X229" t="e">
            <v>#DIV/0!</v>
          </cell>
          <cell r="Y229" t="e">
            <v>#DIV/0!</v>
          </cell>
          <cell r="Z229" t="e">
            <v>#DIV/0!</v>
          </cell>
        </row>
        <row r="230">
          <cell r="B230" t="str">
            <v/>
          </cell>
          <cell r="S230" t="e">
            <v>#DIV/0!</v>
          </cell>
          <cell r="T230" t="e">
            <v>#DIV/0!</v>
          </cell>
          <cell r="U230" t="e">
            <v>#DIV/0!</v>
          </cell>
          <cell r="V230" t="e">
            <v>#DIV/0!</v>
          </cell>
          <cell r="W230" t="e">
            <v>#DIV/0!</v>
          </cell>
          <cell r="X230" t="e">
            <v>#DIV/0!</v>
          </cell>
          <cell r="Y230" t="e">
            <v>#DIV/0!</v>
          </cell>
          <cell r="Z230" t="e">
            <v>#DIV/0!</v>
          </cell>
        </row>
        <row r="231">
          <cell r="B231" t="str">
            <v/>
          </cell>
          <cell r="S231" t="e">
            <v>#DIV/0!</v>
          </cell>
          <cell r="T231" t="e">
            <v>#DIV/0!</v>
          </cell>
          <cell r="U231" t="e">
            <v>#DIV/0!</v>
          </cell>
          <cell r="V231" t="e">
            <v>#DIV/0!</v>
          </cell>
          <cell r="W231" t="e">
            <v>#DIV/0!</v>
          </cell>
          <cell r="X231" t="e">
            <v>#DIV/0!</v>
          </cell>
          <cell r="Y231" t="e">
            <v>#DIV/0!</v>
          </cell>
          <cell r="Z231" t="e">
            <v>#DIV/0!</v>
          </cell>
        </row>
        <row r="232">
          <cell r="B232" t="str">
            <v/>
          </cell>
          <cell r="S232" t="e">
            <v>#DIV/0!</v>
          </cell>
          <cell r="T232" t="e">
            <v>#DIV/0!</v>
          </cell>
          <cell r="U232" t="e">
            <v>#DIV/0!</v>
          </cell>
          <cell r="V232" t="e">
            <v>#DIV/0!</v>
          </cell>
          <cell r="W232" t="e">
            <v>#DIV/0!</v>
          </cell>
          <cell r="X232" t="e">
            <v>#DIV/0!</v>
          </cell>
          <cell r="Y232" t="e">
            <v>#DIV/0!</v>
          </cell>
          <cell r="Z232" t="e">
            <v>#DIV/0!</v>
          </cell>
        </row>
        <row r="233">
          <cell r="B233" t="str">
            <v/>
          </cell>
          <cell r="S233" t="e">
            <v>#DIV/0!</v>
          </cell>
          <cell r="T233" t="e">
            <v>#DIV/0!</v>
          </cell>
          <cell r="U233" t="e">
            <v>#DIV/0!</v>
          </cell>
          <cell r="V233" t="e">
            <v>#DIV/0!</v>
          </cell>
          <cell r="W233" t="e">
            <v>#DIV/0!</v>
          </cell>
          <cell r="X233" t="e">
            <v>#DIV/0!</v>
          </cell>
          <cell r="Y233" t="e">
            <v>#DIV/0!</v>
          </cell>
          <cell r="Z233" t="e">
            <v>#DIV/0!</v>
          </cell>
        </row>
        <row r="234">
          <cell r="B234" t="str">
            <v/>
          </cell>
          <cell r="S234" t="e">
            <v>#DIV/0!</v>
          </cell>
          <cell r="T234" t="e">
            <v>#DIV/0!</v>
          </cell>
          <cell r="U234" t="e">
            <v>#DIV/0!</v>
          </cell>
          <cell r="V234" t="e">
            <v>#DIV/0!</v>
          </cell>
          <cell r="W234" t="e">
            <v>#DIV/0!</v>
          </cell>
          <cell r="X234" t="e">
            <v>#DIV/0!</v>
          </cell>
          <cell r="Y234" t="e">
            <v>#DIV/0!</v>
          </cell>
          <cell r="Z234" t="e">
            <v>#DIV/0!</v>
          </cell>
        </row>
        <row r="235">
          <cell r="B235" t="str">
            <v/>
          </cell>
          <cell r="S235" t="e">
            <v>#DIV/0!</v>
          </cell>
          <cell r="T235" t="e">
            <v>#DIV/0!</v>
          </cell>
          <cell r="U235" t="e">
            <v>#DIV/0!</v>
          </cell>
          <cell r="V235" t="e">
            <v>#DIV/0!</v>
          </cell>
          <cell r="W235" t="e">
            <v>#DIV/0!</v>
          </cell>
          <cell r="X235" t="e">
            <v>#DIV/0!</v>
          </cell>
          <cell r="Y235" t="e">
            <v>#DIV/0!</v>
          </cell>
          <cell r="Z235" t="e">
            <v>#DIV/0!</v>
          </cell>
        </row>
        <row r="236">
          <cell r="B236" t="str">
            <v/>
          </cell>
          <cell r="S236" t="e">
            <v>#DIV/0!</v>
          </cell>
          <cell r="T236" t="e">
            <v>#DIV/0!</v>
          </cell>
          <cell r="U236" t="e">
            <v>#DIV/0!</v>
          </cell>
          <cell r="V236" t="e">
            <v>#DIV/0!</v>
          </cell>
          <cell r="W236" t="e">
            <v>#DIV/0!</v>
          </cell>
          <cell r="X236" t="e">
            <v>#DIV/0!</v>
          </cell>
          <cell r="Y236" t="e">
            <v>#DIV/0!</v>
          </cell>
          <cell r="Z236" t="e">
            <v>#DIV/0!</v>
          </cell>
        </row>
        <row r="237">
          <cell r="B237" t="str">
            <v/>
          </cell>
          <cell r="S237" t="e">
            <v>#DIV/0!</v>
          </cell>
          <cell r="T237" t="e">
            <v>#DIV/0!</v>
          </cell>
          <cell r="U237" t="e">
            <v>#DIV/0!</v>
          </cell>
          <cell r="V237" t="e">
            <v>#DIV/0!</v>
          </cell>
          <cell r="W237" t="e">
            <v>#DIV/0!</v>
          </cell>
          <cell r="X237" t="e">
            <v>#DIV/0!</v>
          </cell>
          <cell r="Y237" t="e">
            <v>#DIV/0!</v>
          </cell>
          <cell r="Z237" t="e">
            <v>#DIV/0!</v>
          </cell>
        </row>
        <row r="238">
          <cell r="B238" t="str">
            <v/>
          </cell>
          <cell r="S238" t="e">
            <v>#DIV/0!</v>
          </cell>
          <cell r="T238" t="e">
            <v>#DIV/0!</v>
          </cell>
          <cell r="U238" t="e">
            <v>#DIV/0!</v>
          </cell>
          <cell r="V238" t="e">
            <v>#DIV/0!</v>
          </cell>
          <cell r="W238" t="e">
            <v>#DIV/0!</v>
          </cell>
          <cell r="X238" t="e">
            <v>#DIV/0!</v>
          </cell>
          <cell r="Y238" t="e">
            <v>#DIV/0!</v>
          </cell>
          <cell r="Z238" t="e">
            <v>#DIV/0!</v>
          </cell>
        </row>
        <row r="239">
          <cell r="B239" t="str">
            <v/>
          </cell>
          <cell r="S239" t="e">
            <v>#DIV/0!</v>
          </cell>
          <cell r="T239" t="e">
            <v>#DIV/0!</v>
          </cell>
          <cell r="U239" t="e">
            <v>#DIV/0!</v>
          </cell>
          <cell r="V239" t="e">
            <v>#DIV/0!</v>
          </cell>
          <cell r="W239" t="e">
            <v>#DIV/0!</v>
          </cell>
          <cell r="X239" t="e">
            <v>#DIV/0!</v>
          </cell>
          <cell r="Y239" t="e">
            <v>#DIV/0!</v>
          </cell>
          <cell r="Z239" t="e">
            <v>#DIV/0!</v>
          </cell>
        </row>
        <row r="240">
          <cell r="B240" t="str">
            <v/>
          </cell>
          <cell r="S240" t="e">
            <v>#DIV/0!</v>
          </cell>
          <cell r="T240" t="e">
            <v>#DIV/0!</v>
          </cell>
          <cell r="U240" t="e">
            <v>#DIV/0!</v>
          </cell>
          <cell r="V240" t="e">
            <v>#DIV/0!</v>
          </cell>
          <cell r="W240" t="e">
            <v>#DIV/0!</v>
          </cell>
          <cell r="X240" t="e">
            <v>#DIV/0!</v>
          </cell>
          <cell r="Y240" t="e">
            <v>#DIV/0!</v>
          </cell>
          <cell r="Z240" t="e">
            <v>#DIV/0!</v>
          </cell>
        </row>
        <row r="241">
          <cell r="B241" t="str">
            <v/>
          </cell>
          <cell r="S241" t="e">
            <v>#DIV/0!</v>
          </cell>
          <cell r="T241" t="e">
            <v>#DIV/0!</v>
          </cell>
          <cell r="U241" t="e">
            <v>#DIV/0!</v>
          </cell>
          <cell r="V241" t="e">
            <v>#DIV/0!</v>
          </cell>
          <cell r="W241" t="e">
            <v>#DIV/0!</v>
          </cell>
          <cell r="X241" t="e">
            <v>#DIV/0!</v>
          </cell>
          <cell r="Y241" t="e">
            <v>#DIV/0!</v>
          </cell>
          <cell r="Z241" t="e">
            <v>#DIV/0!</v>
          </cell>
        </row>
        <row r="242">
          <cell r="B242" t="str">
            <v/>
          </cell>
          <cell r="S242" t="e">
            <v>#DIV/0!</v>
          </cell>
          <cell r="T242" t="e">
            <v>#DIV/0!</v>
          </cell>
          <cell r="U242" t="e">
            <v>#DIV/0!</v>
          </cell>
          <cell r="V242" t="e">
            <v>#DIV/0!</v>
          </cell>
          <cell r="W242" t="e">
            <v>#DIV/0!</v>
          </cell>
          <cell r="X242" t="e">
            <v>#DIV/0!</v>
          </cell>
          <cell r="Y242" t="e">
            <v>#DIV/0!</v>
          </cell>
          <cell r="Z242" t="e">
            <v>#DIV/0!</v>
          </cell>
        </row>
        <row r="243">
          <cell r="B243" t="str">
            <v/>
          </cell>
          <cell r="S243" t="e">
            <v>#DIV/0!</v>
          </cell>
          <cell r="T243" t="e">
            <v>#DIV/0!</v>
          </cell>
          <cell r="U243" t="e">
            <v>#DIV/0!</v>
          </cell>
          <cell r="V243" t="e">
            <v>#DIV/0!</v>
          </cell>
          <cell r="W243" t="e">
            <v>#DIV/0!</v>
          </cell>
          <cell r="X243" t="e">
            <v>#DIV/0!</v>
          </cell>
          <cell r="Y243" t="e">
            <v>#DIV/0!</v>
          </cell>
          <cell r="Z243" t="e">
            <v>#DIV/0!</v>
          </cell>
        </row>
        <row r="244">
          <cell r="B244" t="str">
            <v/>
          </cell>
          <cell r="S244" t="e">
            <v>#DIV/0!</v>
          </cell>
          <cell r="T244" t="e">
            <v>#DIV/0!</v>
          </cell>
          <cell r="U244" t="e">
            <v>#DIV/0!</v>
          </cell>
          <cell r="V244" t="e">
            <v>#DIV/0!</v>
          </cell>
          <cell r="W244" t="e">
            <v>#DIV/0!</v>
          </cell>
          <cell r="X244" t="e">
            <v>#DIV/0!</v>
          </cell>
          <cell r="Y244" t="e">
            <v>#DIV/0!</v>
          </cell>
          <cell r="Z244" t="e">
            <v>#DIV/0!</v>
          </cell>
        </row>
        <row r="245">
          <cell r="B245" t="str">
            <v/>
          </cell>
          <cell r="S245" t="e">
            <v>#DIV/0!</v>
          </cell>
          <cell r="T245" t="e">
            <v>#DIV/0!</v>
          </cell>
          <cell r="U245" t="e">
            <v>#DIV/0!</v>
          </cell>
          <cell r="V245" t="e">
            <v>#DIV/0!</v>
          </cell>
          <cell r="W245" t="e">
            <v>#DIV/0!</v>
          </cell>
          <cell r="X245" t="e">
            <v>#DIV/0!</v>
          </cell>
          <cell r="Y245" t="e">
            <v>#DIV/0!</v>
          </cell>
          <cell r="Z245" t="e">
            <v>#DIV/0!</v>
          </cell>
        </row>
        <row r="246">
          <cell r="B246" t="str">
            <v/>
          </cell>
          <cell r="S246" t="e">
            <v>#DIV/0!</v>
          </cell>
          <cell r="T246" t="e">
            <v>#DIV/0!</v>
          </cell>
          <cell r="U246" t="e">
            <v>#DIV/0!</v>
          </cell>
          <cell r="V246" t="e">
            <v>#DIV/0!</v>
          </cell>
          <cell r="W246" t="e">
            <v>#DIV/0!</v>
          </cell>
          <cell r="X246" t="e">
            <v>#DIV/0!</v>
          </cell>
          <cell r="Y246" t="e">
            <v>#DIV/0!</v>
          </cell>
          <cell r="Z246" t="e">
            <v>#DIV/0!</v>
          </cell>
        </row>
        <row r="247">
          <cell r="B247" t="str">
            <v/>
          </cell>
          <cell r="S247" t="e">
            <v>#DIV/0!</v>
          </cell>
          <cell r="T247" t="e">
            <v>#DIV/0!</v>
          </cell>
          <cell r="U247" t="e">
            <v>#DIV/0!</v>
          </cell>
          <cell r="V247" t="e">
            <v>#DIV/0!</v>
          </cell>
          <cell r="W247" t="e">
            <v>#DIV/0!</v>
          </cell>
          <cell r="X247" t="e">
            <v>#DIV/0!</v>
          </cell>
          <cell r="Y247" t="e">
            <v>#DIV/0!</v>
          </cell>
          <cell r="Z247" t="e">
            <v>#DIV/0!</v>
          </cell>
        </row>
        <row r="248">
          <cell r="B248" t="str">
            <v/>
          </cell>
          <cell r="S248" t="e">
            <v>#DIV/0!</v>
          </cell>
          <cell r="T248" t="e">
            <v>#DIV/0!</v>
          </cell>
          <cell r="U248" t="e">
            <v>#DIV/0!</v>
          </cell>
          <cell r="V248" t="e">
            <v>#DIV/0!</v>
          </cell>
          <cell r="W248" t="e">
            <v>#DIV/0!</v>
          </cell>
          <cell r="X248" t="e">
            <v>#DIV/0!</v>
          </cell>
          <cell r="Y248" t="e">
            <v>#DIV/0!</v>
          </cell>
          <cell r="Z248" t="e">
            <v>#DIV/0!</v>
          </cell>
        </row>
        <row r="249">
          <cell r="B249" t="str">
            <v/>
          </cell>
          <cell r="S249" t="e">
            <v>#DIV/0!</v>
          </cell>
          <cell r="T249" t="e">
            <v>#DIV/0!</v>
          </cell>
          <cell r="U249" t="e">
            <v>#DIV/0!</v>
          </cell>
          <cell r="V249" t="e">
            <v>#DIV/0!</v>
          </cell>
          <cell r="W249" t="e">
            <v>#DIV/0!</v>
          </cell>
          <cell r="X249" t="e">
            <v>#DIV/0!</v>
          </cell>
          <cell r="Y249" t="e">
            <v>#DIV/0!</v>
          </cell>
          <cell r="Z249" t="e">
            <v>#DIV/0!</v>
          </cell>
        </row>
        <row r="250">
          <cell r="B250" t="str">
            <v/>
          </cell>
          <cell r="S250" t="e">
            <v>#DIV/0!</v>
          </cell>
          <cell r="T250" t="e">
            <v>#DIV/0!</v>
          </cell>
          <cell r="U250" t="e">
            <v>#DIV/0!</v>
          </cell>
          <cell r="V250" t="e">
            <v>#DIV/0!</v>
          </cell>
          <cell r="W250" t="e">
            <v>#DIV/0!</v>
          </cell>
          <cell r="X250" t="e">
            <v>#DIV/0!</v>
          </cell>
          <cell r="Y250" t="e">
            <v>#DIV/0!</v>
          </cell>
          <cell r="Z250" t="e">
            <v>#DIV/0!</v>
          </cell>
        </row>
        <row r="251">
          <cell r="B251" t="str">
            <v/>
          </cell>
          <cell r="S251" t="e">
            <v>#DIV/0!</v>
          </cell>
          <cell r="T251" t="e">
            <v>#DIV/0!</v>
          </cell>
          <cell r="U251" t="e">
            <v>#DIV/0!</v>
          </cell>
          <cell r="V251" t="e">
            <v>#DIV/0!</v>
          </cell>
          <cell r="W251" t="e">
            <v>#DIV/0!</v>
          </cell>
          <cell r="X251" t="e">
            <v>#DIV/0!</v>
          </cell>
          <cell r="Y251" t="e">
            <v>#DIV/0!</v>
          </cell>
          <cell r="Z251" t="e">
            <v>#DIV/0!</v>
          </cell>
        </row>
        <row r="252">
          <cell r="B252" t="str">
            <v/>
          </cell>
          <cell r="S252" t="e">
            <v>#DIV/0!</v>
          </cell>
          <cell r="T252" t="e">
            <v>#DIV/0!</v>
          </cell>
          <cell r="U252" t="e">
            <v>#DIV/0!</v>
          </cell>
          <cell r="V252" t="e">
            <v>#DIV/0!</v>
          </cell>
          <cell r="W252" t="e">
            <v>#DIV/0!</v>
          </cell>
          <cell r="X252" t="e">
            <v>#DIV/0!</v>
          </cell>
          <cell r="Y252" t="e">
            <v>#DIV/0!</v>
          </cell>
          <cell r="Z252" t="e">
            <v>#DIV/0!</v>
          </cell>
        </row>
        <row r="253">
          <cell r="B253" t="str">
            <v/>
          </cell>
          <cell r="S253" t="e">
            <v>#DIV/0!</v>
          </cell>
          <cell r="T253" t="e">
            <v>#DIV/0!</v>
          </cell>
          <cell r="U253" t="e">
            <v>#DIV/0!</v>
          </cell>
          <cell r="V253" t="e">
            <v>#DIV/0!</v>
          </cell>
          <cell r="W253" t="e">
            <v>#DIV/0!</v>
          </cell>
          <cell r="X253" t="e">
            <v>#DIV/0!</v>
          </cell>
          <cell r="Y253" t="e">
            <v>#DIV/0!</v>
          </cell>
          <cell r="Z253" t="e">
            <v>#DIV/0!</v>
          </cell>
        </row>
        <row r="254">
          <cell r="B254" t="str">
            <v/>
          </cell>
          <cell r="S254" t="e">
            <v>#DIV/0!</v>
          </cell>
          <cell r="T254" t="e">
            <v>#DIV/0!</v>
          </cell>
          <cell r="U254" t="e">
            <v>#DIV/0!</v>
          </cell>
          <cell r="V254" t="e">
            <v>#DIV/0!</v>
          </cell>
          <cell r="W254" t="e">
            <v>#DIV/0!</v>
          </cell>
          <cell r="X254" t="e">
            <v>#DIV/0!</v>
          </cell>
          <cell r="Y254" t="e">
            <v>#DIV/0!</v>
          </cell>
          <cell r="Z254" t="e">
            <v>#DIV/0!</v>
          </cell>
        </row>
        <row r="255">
          <cell r="B255" t="str">
            <v/>
          </cell>
          <cell r="S255" t="e">
            <v>#DIV/0!</v>
          </cell>
          <cell r="T255" t="e">
            <v>#DIV/0!</v>
          </cell>
          <cell r="U255" t="e">
            <v>#DIV/0!</v>
          </cell>
          <cell r="V255" t="e">
            <v>#DIV/0!</v>
          </cell>
          <cell r="W255" t="e">
            <v>#DIV/0!</v>
          </cell>
          <cell r="X255" t="e">
            <v>#DIV/0!</v>
          </cell>
          <cell r="Y255" t="e">
            <v>#DIV/0!</v>
          </cell>
          <cell r="Z255" t="e">
            <v>#DIV/0!</v>
          </cell>
        </row>
        <row r="256">
          <cell r="B256" t="str">
            <v/>
          </cell>
          <cell r="S256" t="e">
            <v>#DIV/0!</v>
          </cell>
          <cell r="T256" t="e">
            <v>#DIV/0!</v>
          </cell>
          <cell r="U256" t="e">
            <v>#DIV/0!</v>
          </cell>
          <cell r="V256" t="e">
            <v>#DIV/0!</v>
          </cell>
          <cell r="W256" t="e">
            <v>#DIV/0!</v>
          </cell>
          <cell r="X256" t="e">
            <v>#DIV/0!</v>
          </cell>
          <cell r="Y256" t="e">
            <v>#DIV/0!</v>
          </cell>
          <cell r="Z256" t="e">
            <v>#DIV/0!</v>
          </cell>
        </row>
        <row r="257">
          <cell r="B257" t="str">
            <v/>
          </cell>
          <cell r="S257" t="e">
            <v>#DIV/0!</v>
          </cell>
          <cell r="T257" t="e">
            <v>#DIV/0!</v>
          </cell>
          <cell r="U257" t="e">
            <v>#DIV/0!</v>
          </cell>
          <cell r="V257" t="e">
            <v>#DIV/0!</v>
          </cell>
          <cell r="W257" t="e">
            <v>#DIV/0!</v>
          </cell>
          <cell r="X257" t="e">
            <v>#DIV/0!</v>
          </cell>
          <cell r="Y257" t="e">
            <v>#DIV/0!</v>
          </cell>
          <cell r="Z257" t="e">
            <v>#DIV/0!</v>
          </cell>
        </row>
        <row r="258">
          <cell r="B258" t="str">
            <v/>
          </cell>
          <cell r="S258" t="e">
            <v>#DIV/0!</v>
          </cell>
          <cell r="T258" t="e">
            <v>#DIV/0!</v>
          </cell>
          <cell r="U258" t="e">
            <v>#DIV/0!</v>
          </cell>
          <cell r="V258" t="e">
            <v>#DIV/0!</v>
          </cell>
          <cell r="W258" t="e">
            <v>#DIV/0!</v>
          </cell>
          <cell r="X258" t="e">
            <v>#DIV/0!</v>
          </cell>
          <cell r="Y258" t="e">
            <v>#DIV/0!</v>
          </cell>
          <cell r="Z258" t="e">
            <v>#DIV/0!</v>
          </cell>
        </row>
        <row r="259">
          <cell r="B259" t="str">
            <v/>
          </cell>
          <cell r="S259" t="e">
            <v>#DIV/0!</v>
          </cell>
          <cell r="T259" t="e">
            <v>#DIV/0!</v>
          </cell>
          <cell r="U259" t="e">
            <v>#DIV/0!</v>
          </cell>
          <cell r="V259" t="e">
            <v>#DIV/0!</v>
          </cell>
          <cell r="W259" t="e">
            <v>#DIV/0!</v>
          </cell>
          <cell r="X259" t="e">
            <v>#DIV/0!</v>
          </cell>
          <cell r="Y259" t="e">
            <v>#DIV/0!</v>
          </cell>
          <cell r="Z259" t="e">
            <v>#DIV/0!</v>
          </cell>
        </row>
        <row r="260">
          <cell r="B260" t="str">
            <v/>
          </cell>
          <cell r="S260" t="e">
            <v>#DIV/0!</v>
          </cell>
          <cell r="T260" t="e">
            <v>#DIV/0!</v>
          </cell>
          <cell r="U260" t="e">
            <v>#DIV/0!</v>
          </cell>
          <cell r="V260" t="e">
            <v>#DIV/0!</v>
          </cell>
          <cell r="W260" t="e">
            <v>#DIV/0!</v>
          </cell>
          <cell r="X260" t="e">
            <v>#DIV/0!</v>
          </cell>
          <cell r="Y260" t="e">
            <v>#DIV/0!</v>
          </cell>
          <cell r="Z260" t="e">
            <v>#DIV/0!</v>
          </cell>
        </row>
        <row r="261">
          <cell r="B261" t="str">
            <v/>
          </cell>
          <cell r="S261" t="e">
            <v>#DIV/0!</v>
          </cell>
          <cell r="T261" t="e">
            <v>#DIV/0!</v>
          </cell>
          <cell r="U261" t="e">
            <v>#DIV/0!</v>
          </cell>
          <cell r="V261" t="e">
            <v>#DIV/0!</v>
          </cell>
          <cell r="W261" t="e">
            <v>#DIV/0!</v>
          </cell>
          <cell r="X261" t="e">
            <v>#DIV/0!</v>
          </cell>
          <cell r="Y261" t="e">
            <v>#DIV/0!</v>
          </cell>
          <cell r="Z261" t="e">
            <v>#DIV/0!</v>
          </cell>
        </row>
        <row r="262">
          <cell r="B262" t="str">
            <v/>
          </cell>
          <cell r="S262" t="e">
            <v>#DIV/0!</v>
          </cell>
          <cell r="T262" t="e">
            <v>#DIV/0!</v>
          </cell>
          <cell r="U262" t="e">
            <v>#DIV/0!</v>
          </cell>
          <cell r="V262" t="e">
            <v>#DIV/0!</v>
          </cell>
          <cell r="W262" t="e">
            <v>#DIV/0!</v>
          </cell>
          <cell r="X262" t="e">
            <v>#DIV/0!</v>
          </cell>
          <cell r="Y262" t="e">
            <v>#DIV/0!</v>
          </cell>
          <cell r="Z262" t="e">
            <v>#DIV/0!</v>
          </cell>
        </row>
        <row r="263">
          <cell r="B263" t="str">
            <v/>
          </cell>
          <cell r="S263" t="e">
            <v>#DIV/0!</v>
          </cell>
          <cell r="T263" t="e">
            <v>#DIV/0!</v>
          </cell>
          <cell r="U263" t="e">
            <v>#DIV/0!</v>
          </cell>
          <cell r="V263" t="e">
            <v>#DIV/0!</v>
          </cell>
          <cell r="W263" t="e">
            <v>#DIV/0!</v>
          </cell>
          <cell r="X263" t="e">
            <v>#DIV/0!</v>
          </cell>
          <cell r="Y263" t="e">
            <v>#DIV/0!</v>
          </cell>
          <cell r="Z263" t="e">
            <v>#DIV/0!</v>
          </cell>
        </row>
        <row r="264">
          <cell r="B264" t="str">
            <v/>
          </cell>
          <cell r="S264" t="e">
            <v>#DIV/0!</v>
          </cell>
          <cell r="T264" t="e">
            <v>#DIV/0!</v>
          </cell>
          <cell r="U264" t="e">
            <v>#DIV/0!</v>
          </cell>
          <cell r="V264" t="e">
            <v>#DIV/0!</v>
          </cell>
          <cell r="W264" t="e">
            <v>#DIV/0!</v>
          </cell>
          <cell r="X264" t="e">
            <v>#DIV/0!</v>
          </cell>
          <cell r="Y264" t="e">
            <v>#DIV/0!</v>
          </cell>
          <cell r="Z264" t="e">
            <v>#DIV/0!</v>
          </cell>
        </row>
        <row r="265">
          <cell r="B265" t="str">
            <v/>
          </cell>
          <cell r="S265" t="e">
            <v>#DIV/0!</v>
          </cell>
          <cell r="T265" t="e">
            <v>#DIV/0!</v>
          </cell>
          <cell r="U265" t="e">
            <v>#DIV/0!</v>
          </cell>
          <cell r="V265" t="e">
            <v>#DIV/0!</v>
          </cell>
          <cell r="W265" t="e">
            <v>#DIV/0!</v>
          </cell>
          <cell r="X265" t="e">
            <v>#DIV/0!</v>
          </cell>
          <cell r="Y265" t="e">
            <v>#DIV/0!</v>
          </cell>
          <cell r="Z265" t="e">
            <v>#DIV/0!</v>
          </cell>
        </row>
        <row r="266">
          <cell r="B266" t="str">
            <v/>
          </cell>
          <cell r="S266" t="e">
            <v>#DIV/0!</v>
          </cell>
          <cell r="T266" t="e">
            <v>#DIV/0!</v>
          </cell>
          <cell r="U266" t="e">
            <v>#DIV/0!</v>
          </cell>
          <cell r="V266" t="e">
            <v>#DIV/0!</v>
          </cell>
          <cell r="W266" t="e">
            <v>#DIV/0!</v>
          </cell>
          <cell r="X266" t="e">
            <v>#DIV/0!</v>
          </cell>
          <cell r="Y266" t="e">
            <v>#DIV/0!</v>
          </cell>
          <cell r="Z266" t="e">
            <v>#DIV/0!</v>
          </cell>
        </row>
        <row r="267">
          <cell r="B267" t="str">
            <v/>
          </cell>
          <cell r="S267" t="e">
            <v>#DIV/0!</v>
          </cell>
          <cell r="T267" t="e">
            <v>#DIV/0!</v>
          </cell>
          <cell r="U267" t="e">
            <v>#DIV/0!</v>
          </cell>
          <cell r="V267" t="e">
            <v>#DIV/0!</v>
          </cell>
          <cell r="W267" t="e">
            <v>#DIV/0!</v>
          </cell>
          <cell r="X267" t="e">
            <v>#DIV/0!</v>
          </cell>
          <cell r="Y267" t="e">
            <v>#DIV/0!</v>
          </cell>
          <cell r="Z267" t="e">
            <v>#DIV/0!</v>
          </cell>
        </row>
        <row r="268">
          <cell r="B268" t="str">
            <v/>
          </cell>
          <cell r="S268" t="e">
            <v>#DIV/0!</v>
          </cell>
          <cell r="T268" t="e">
            <v>#DIV/0!</v>
          </cell>
          <cell r="U268" t="e">
            <v>#DIV/0!</v>
          </cell>
          <cell r="V268" t="e">
            <v>#DIV/0!</v>
          </cell>
          <cell r="W268" t="e">
            <v>#DIV/0!</v>
          </cell>
          <cell r="X268" t="e">
            <v>#DIV/0!</v>
          </cell>
          <cell r="Y268" t="e">
            <v>#DIV/0!</v>
          </cell>
          <cell r="Z268" t="e">
            <v>#DIV/0!</v>
          </cell>
        </row>
        <row r="269">
          <cell r="B269" t="str">
            <v/>
          </cell>
          <cell r="S269" t="e">
            <v>#DIV/0!</v>
          </cell>
          <cell r="T269" t="e">
            <v>#DIV/0!</v>
          </cell>
          <cell r="U269" t="e">
            <v>#DIV/0!</v>
          </cell>
          <cell r="V269" t="e">
            <v>#DIV/0!</v>
          </cell>
          <cell r="W269" t="e">
            <v>#DIV/0!</v>
          </cell>
          <cell r="X269" t="e">
            <v>#DIV/0!</v>
          </cell>
          <cell r="Y269" t="e">
            <v>#DIV/0!</v>
          </cell>
          <cell r="Z269" t="e">
            <v>#DIV/0!</v>
          </cell>
        </row>
        <row r="270">
          <cell r="B270" t="str">
            <v/>
          </cell>
          <cell r="S270" t="e">
            <v>#DIV/0!</v>
          </cell>
          <cell r="T270" t="e">
            <v>#DIV/0!</v>
          </cell>
          <cell r="U270" t="e">
            <v>#DIV/0!</v>
          </cell>
          <cell r="V270" t="e">
            <v>#DIV/0!</v>
          </cell>
          <cell r="W270" t="e">
            <v>#DIV/0!</v>
          </cell>
          <cell r="X270" t="e">
            <v>#DIV/0!</v>
          </cell>
          <cell r="Y270" t="e">
            <v>#DIV/0!</v>
          </cell>
          <cell r="Z270" t="e">
            <v>#DIV/0!</v>
          </cell>
        </row>
        <row r="271">
          <cell r="B271" t="str">
            <v/>
          </cell>
          <cell r="S271" t="e">
            <v>#DIV/0!</v>
          </cell>
          <cell r="T271" t="e">
            <v>#DIV/0!</v>
          </cell>
          <cell r="U271" t="e">
            <v>#DIV/0!</v>
          </cell>
          <cell r="V271" t="e">
            <v>#DIV/0!</v>
          </cell>
          <cell r="W271" t="e">
            <v>#DIV/0!</v>
          </cell>
          <cell r="X271" t="e">
            <v>#DIV/0!</v>
          </cell>
          <cell r="Y271" t="e">
            <v>#DIV/0!</v>
          </cell>
          <cell r="Z271" t="e">
            <v>#DIV/0!</v>
          </cell>
        </row>
        <row r="272">
          <cell r="B272" t="str">
            <v/>
          </cell>
          <cell r="S272" t="e">
            <v>#DIV/0!</v>
          </cell>
          <cell r="T272" t="e">
            <v>#DIV/0!</v>
          </cell>
          <cell r="U272" t="e">
            <v>#DIV/0!</v>
          </cell>
          <cell r="V272" t="e">
            <v>#DIV/0!</v>
          </cell>
          <cell r="W272" t="e">
            <v>#DIV/0!</v>
          </cell>
          <cell r="X272" t="e">
            <v>#DIV/0!</v>
          </cell>
          <cell r="Y272" t="e">
            <v>#DIV/0!</v>
          </cell>
          <cell r="Z272" t="e">
            <v>#DIV/0!</v>
          </cell>
        </row>
        <row r="273">
          <cell r="B273" t="str">
            <v/>
          </cell>
          <cell r="S273" t="e">
            <v>#DIV/0!</v>
          </cell>
          <cell r="T273" t="e">
            <v>#DIV/0!</v>
          </cell>
          <cell r="U273" t="e">
            <v>#DIV/0!</v>
          </cell>
          <cell r="V273" t="e">
            <v>#DIV/0!</v>
          </cell>
          <cell r="W273" t="e">
            <v>#DIV/0!</v>
          </cell>
          <cell r="X273" t="e">
            <v>#DIV/0!</v>
          </cell>
          <cell r="Y273" t="e">
            <v>#DIV/0!</v>
          </cell>
          <cell r="Z273" t="e">
            <v>#DIV/0!</v>
          </cell>
        </row>
        <row r="274">
          <cell r="B274" t="str">
            <v/>
          </cell>
          <cell r="S274" t="e">
            <v>#DIV/0!</v>
          </cell>
          <cell r="T274" t="e">
            <v>#DIV/0!</v>
          </cell>
          <cell r="U274" t="e">
            <v>#DIV/0!</v>
          </cell>
          <cell r="V274" t="e">
            <v>#DIV/0!</v>
          </cell>
          <cell r="W274" t="e">
            <v>#DIV/0!</v>
          </cell>
          <cell r="X274" t="e">
            <v>#DIV/0!</v>
          </cell>
          <cell r="Y274" t="e">
            <v>#DIV/0!</v>
          </cell>
          <cell r="Z274" t="e">
            <v>#DIV/0!</v>
          </cell>
        </row>
        <row r="275">
          <cell r="B275" t="str">
            <v/>
          </cell>
          <cell r="S275" t="e">
            <v>#DIV/0!</v>
          </cell>
          <cell r="T275" t="e">
            <v>#DIV/0!</v>
          </cell>
          <cell r="U275" t="e">
            <v>#DIV/0!</v>
          </cell>
          <cell r="V275" t="e">
            <v>#DIV/0!</v>
          </cell>
          <cell r="W275" t="e">
            <v>#DIV/0!</v>
          </cell>
          <cell r="X275" t="e">
            <v>#DIV/0!</v>
          </cell>
          <cell r="Y275" t="e">
            <v>#DIV/0!</v>
          </cell>
          <cell r="Z275" t="e">
            <v>#DIV/0!</v>
          </cell>
        </row>
        <row r="276">
          <cell r="B276" t="str">
            <v/>
          </cell>
          <cell r="S276" t="e">
            <v>#DIV/0!</v>
          </cell>
          <cell r="T276" t="e">
            <v>#DIV/0!</v>
          </cell>
          <cell r="U276" t="e">
            <v>#DIV/0!</v>
          </cell>
          <cell r="V276" t="e">
            <v>#DIV/0!</v>
          </cell>
          <cell r="W276" t="e">
            <v>#DIV/0!</v>
          </cell>
          <cell r="X276" t="e">
            <v>#DIV/0!</v>
          </cell>
          <cell r="Y276" t="e">
            <v>#DIV/0!</v>
          </cell>
          <cell r="Z276" t="e">
            <v>#DIV/0!</v>
          </cell>
        </row>
        <row r="277">
          <cell r="B277" t="str">
            <v/>
          </cell>
          <cell r="S277" t="e">
            <v>#DIV/0!</v>
          </cell>
          <cell r="T277" t="e">
            <v>#DIV/0!</v>
          </cell>
          <cell r="U277" t="e">
            <v>#DIV/0!</v>
          </cell>
          <cell r="V277" t="e">
            <v>#DIV/0!</v>
          </cell>
          <cell r="W277" t="e">
            <v>#DIV/0!</v>
          </cell>
          <cell r="X277" t="e">
            <v>#DIV/0!</v>
          </cell>
          <cell r="Y277" t="e">
            <v>#DIV/0!</v>
          </cell>
          <cell r="Z277" t="e">
            <v>#DIV/0!</v>
          </cell>
        </row>
        <row r="278">
          <cell r="B278" t="str">
            <v/>
          </cell>
          <cell r="S278" t="e">
            <v>#DIV/0!</v>
          </cell>
          <cell r="T278" t="e">
            <v>#DIV/0!</v>
          </cell>
          <cell r="U278" t="e">
            <v>#DIV/0!</v>
          </cell>
          <cell r="V278" t="e">
            <v>#DIV/0!</v>
          </cell>
          <cell r="W278" t="e">
            <v>#DIV/0!</v>
          </cell>
          <cell r="X278" t="e">
            <v>#DIV/0!</v>
          </cell>
          <cell r="Y278" t="e">
            <v>#DIV/0!</v>
          </cell>
          <cell r="Z278" t="e">
            <v>#DIV/0!</v>
          </cell>
        </row>
        <row r="279">
          <cell r="B279" t="str">
            <v/>
          </cell>
          <cell r="S279" t="e">
            <v>#DIV/0!</v>
          </cell>
          <cell r="T279" t="e">
            <v>#DIV/0!</v>
          </cell>
          <cell r="U279" t="e">
            <v>#DIV/0!</v>
          </cell>
          <cell r="V279" t="e">
            <v>#DIV/0!</v>
          </cell>
          <cell r="W279" t="e">
            <v>#DIV/0!</v>
          </cell>
          <cell r="X279" t="e">
            <v>#DIV/0!</v>
          </cell>
          <cell r="Y279" t="e">
            <v>#DIV/0!</v>
          </cell>
          <cell r="Z279" t="e">
            <v>#DIV/0!</v>
          </cell>
        </row>
        <row r="280">
          <cell r="B280" t="str">
            <v/>
          </cell>
          <cell r="S280" t="e">
            <v>#DIV/0!</v>
          </cell>
          <cell r="T280" t="e">
            <v>#DIV/0!</v>
          </cell>
          <cell r="U280" t="e">
            <v>#DIV/0!</v>
          </cell>
          <cell r="V280" t="e">
            <v>#DIV/0!</v>
          </cell>
          <cell r="W280" t="e">
            <v>#DIV/0!</v>
          </cell>
          <cell r="X280" t="e">
            <v>#DIV/0!</v>
          </cell>
          <cell r="Y280" t="e">
            <v>#DIV/0!</v>
          </cell>
          <cell r="Z280" t="e">
            <v>#DIV/0!</v>
          </cell>
        </row>
        <row r="281">
          <cell r="B281" t="str">
            <v/>
          </cell>
          <cell r="S281" t="e">
            <v>#DIV/0!</v>
          </cell>
          <cell r="T281" t="e">
            <v>#DIV/0!</v>
          </cell>
          <cell r="U281" t="e">
            <v>#DIV/0!</v>
          </cell>
          <cell r="V281" t="e">
            <v>#DIV/0!</v>
          </cell>
          <cell r="W281" t="e">
            <v>#DIV/0!</v>
          </cell>
          <cell r="X281" t="e">
            <v>#DIV/0!</v>
          </cell>
          <cell r="Y281" t="e">
            <v>#DIV/0!</v>
          </cell>
          <cell r="Z281" t="e">
            <v>#DIV/0!</v>
          </cell>
        </row>
        <row r="282">
          <cell r="B282" t="str">
            <v/>
          </cell>
          <cell r="S282" t="e">
            <v>#DIV/0!</v>
          </cell>
          <cell r="T282" t="e">
            <v>#DIV/0!</v>
          </cell>
          <cell r="U282" t="e">
            <v>#DIV/0!</v>
          </cell>
          <cell r="V282" t="e">
            <v>#DIV/0!</v>
          </cell>
          <cell r="W282" t="e">
            <v>#DIV/0!</v>
          </cell>
          <cell r="X282" t="e">
            <v>#DIV/0!</v>
          </cell>
          <cell r="Y282" t="e">
            <v>#DIV/0!</v>
          </cell>
          <cell r="Z282" t="e">
            <v>#DIV/0!</v>
          </cell>
        </row>
        <row r="283">
          <cell r="B283" t="str">
            <v/>
          </cell>
          <cell r="S283" t="e">
            <v>#DIV/0!</v>
          </cell>
          <cell r="T283" t="e">
            <v>#DIV/0!</v>
          </cell>
          <cell r="U283" t="e">
            <v>#DIV/0!</v>
          </cell>
          <cell r="V283" t="e">
            <v>#DIV/0!</v>
          </cell>
          <cell r="W283" t="e">
            <v>#DIV/0!</v>
          </cell>
          <cell r="X283" t="e">
            <v>#DIV/0!</v>
          </cell>
          <cell r="Y283" t="e">
            <v>#DIV/0!</v>
          </cell>
          <cell r="Z283" t="e">
            <v>#DIV/0!</v>
          </cell>
        </row>
        <row r="284">
          <cell r="B284" t="str">
            <v/>
          </cell>
          <cell r="S284" t="e">
            <v>#DIV/0!</v>
          </cell>
          <cell r="T284" t="e">
            <v>#DIV/0!</v>
          </cell>
          <cell r="U284" t="e">
            <v>#DIV/0!</v>
          </cell>
          <cell r="V284" t="e">
            <v>#DIV/0!</v>
          </cell>
          <cell r="W284" t="e">
            <v>#DIV/0!</v>
          </cell>
          <cell r="X284" t="e">
            <v>#DIV/0!</v>
          </cell>
          <cell r="Y284" t="e">
            <v>#DIV/0!</v>
          </cell>
          <cell r="Z284" t="e">
            <v>#DIV/0!</v>
          </cell>
        </row>
        <row r="285">
          <cell r="B285" t="str">
            <v/>
          </cell>
          <cell r="S285" t="e">
            <v>#DIV/0!</v>
          </cell>
          <cell r="T285" t="e">
            <v>#DIV/0!</v>
          </cell>
          <cell r="U285" t="e">
            <v>#DIV/0!</v>
          </cell>
          <cell r="V285" t="e">
            <v>#DIV/0!</v>
          </cell>
          <cell r="W285" t="e">
            <v>#DIV/0!</v>
          </cell>
          <cell r="X285" t="e">
            <v>#DIV/0!</v>
          </cell>
          <cell r="Y285" t="e">
            <v>#DIV/0!</v>
          </cell>
          <cell r="Z285" t="e">
            <v>#DIV/0!</v>
          </cell>
        </row>
        <row r="286">
          <cell r="B286" t="str">
            <v/>
          </cell>
          <cell r="S286" t="e">
            <v>#DIV/0!</v>
          </cell>
          <cell r="T286" t="e">
            <v>#DIV/0!</v>
          </cell>
          <cell r="U286" t="e">
            <v>#DIV/0!</v>
          </cell>
          <cell r="V286" t="e">
            <v>#DIV/0!</v>
          </cell>
          <cell r="W286" t="e">
            <v>#DIV/0!</v>
          </cell>
          <cell r="X286" t="e">
            <v>#DIV/0!</v>
          </cell>
          <cell r="Y286" t="e">
            <v>#DIV/0!</v>
          </cell>
          <cell r="Z286" t="e">
            <v>#DIV/0!</v>
          </cell>
        </row>
        <row r="287">
          <cell r="B287" t="str">
            <v/>
          </cell>
          <cell r="S287" t="e">
            <v>#DIV/0!</v>
          </cell>
          <cell r="T287" t="e">
            <v>#DIV/0!</v>
          </cell>
          <cell r="U287" t="e">
            <v>#DIV/0!</v>
          </cell>
          <cell r="V287" t="e">
            <v>#DIV/0!</v>
          </cell>
          <cell r="W287" t="e">
            <v>#DIV/0!</v>
          </cell>
          <cell r="X287" t="e">
            <v>#DIV/0!</v>
          </cell>
          <cell r="Y287" t="e">
            <v>#DIV/0!</v>
          </cell>
          <cell r="Z287" t="e">
            <v>#DIV/0!</v>
          </cell>
        </row>
        <row r="288">
          <cell r="B288" t="str">
            <v/>
          </cell>
          <cell r="S288" t="e">
            <v>#DIV/0!</v>
          </cell>
          <cell r="T288" t="e">
            <v>#DIV/0!</v>
          </cell>
          <cell r="U288" t="e">
            <v>#DIV/0!</v>
          </cell>
          <cell r="V288" t="e">
            <v>#DIV/0!</v>
          </cell>
          <cell r="W288" t="e">
            <v>#DIV/0!</v>
          </cell>
          <cell r="X288" t="e">
            <v>#DIV/0!</v>
          </cell>
          <cell r="Y288" t="e">
            <v>#DIV/0!</v>
          </cell>
          <cell r="Z288" t="e">
            <v>#DIV/0!</v>
          </cell>
        </row>
        <row r="289">
          <cell r="B289" t="str">
            <v/>
          </cell>
          <cell r="S289" t="e">
            <v>#DIV/0!</v>
          </cell>
          <cell r="T289" t="e">
            <v>#DIV/0!</v>
          </cell>
          <cell r="U289" t="e">
            <v>#DIV/0!</v>
          </cell>
          <cell r="V289" t="e">
            <v>#DIV/0!</v>
          </cell>
          <cell r="W289" t="e">
            <v>#DIV/0!</v>
          </cell>
          <cell r="X289" t="e">
            <v>#DIV/0!</v>
          </cell>
          <cell r="Y289" t="e">
            <v>#DIV/0!</v>
          </cell>
          <cell r="Z289" t="e">
            <v>#DIV/0!</v>
          </cell>
        </row>
        <row r="290">
          <cell r="B290" t="str">
            <v/>
          </cell>
          <cell r="S290" t="e">
            <v>#DIV/0!</v>
          </cell>
          <cell r="T290" t="e">
            <v>#DIV/0!</v>
          </cell>
          <cell r="U290" t="e">
            <v>#DIV/0!</v>
          </cell>
          <cell r="V290" t="e">
            <v>#DIV/0!</v>
          </cell>
          <cell r="W290" t="e">
            <v>#DIV/0!</v>
          </cell>
          <cell r="X290" t="e">
            <v>#DIV/0!</v>
          </cell>
          <cell r="Y290" t="e">
            <v>#DIV/0!</v>
          </cell>
          <cell r="Z290" t="e">
            <v>#DIV/0!</v>
          </cell>
        </row>
        <row r="291">
          <cell r="B291" t="str">
            <v/>
          </cell>
          <cell r="S291" t="e">
            <v>#DIV/0!</v>
          </cell>
          <cell r="T291" t="e">
            <v>#DIV/0!</v>
          </cell>
          <cell r="U291" t="e">
            <v>#DIV/0!</v>
          </cell>
          <cell r="V291" t="e">
            <v>#DIV/0!</v>
          </cell>
          <cell r="W291" t="e">
            <v>#DIV/0!</v>
          </cell>
          <cell r="X291" t="e">
            <v>#DIV/0!</v>
          </cell>
          <cell r="Y291" t="e">
            <v>#DIV/0!</v>
          </cell>
          <cell r="Z291" t="e">
            <v>#DIV/0!</v>
          </cell>
        </row>
        <row r="292">
          <cell r="B292" t="str">
            <v/>
          </cell>
          <cell r="S292" t="e">
            <v>#DIV/0!</v>
          </cell>
          <cell r="T292" t="e">
            <v>#DIV/0!</v>
          </cell>
          <cell r="U292" t="e">
            <v>#DIV/0!</v>
          </cell>
          <cell r="V292" t="e">
            <v>#DIV/0!</v>
          </cell>
          <cell r="W292" t="e">
            <v>#DIV/0!</v>
          </cell>
          <cell r="X292" t="e">
            <v>#DIV/0!</v>
          </cell>
          <cell r="Y292" t="e">
            <v>#DIV/0!</v>
          </cell>
          <cell r="Z292" t="e">
            <v>#DIV/0!</v>
          </cell>
        </row>
        <row r="293">
          <cell r="B293" t="str">
            <v/>
          </cell>
          <cell r="S293" t="e">
            <v>#DIV/0!</v>
          </cell>
          <cell r="T293" t="e">
            <v>#DIV/0!</v>
          </cell>
          <cell r="U293" t="e">
            <v>#DIV/0!</v>
          </cell>
          <cell r="V293" t="e">
            <v>#DIV/0!</v>
          </cell>
          <cell r="W293" t="e">
            <v>#DIV/0!</v>
          </cell>
          <cell r="X293" t="e">
            <v>#DIV/0!</v>
          </cell>
          <cell r="Y293" t="e">
            <v>#DIV/0!</v>
          </cell>
          <cell r="Z293" t="e">
            <v>#DIV/0!</v>
          </cell>
        </row>
        <row r="294">
          <cell r="B294" t="str">
            <v/>
          </cell>
          <cell r="S294" t="e">
            <v>#DIV/0!</v>
          </cell>
          <cell r="T294" t="e">
            <v>#DIV/0!</v>
          </cell>
          <cell r="U294" t="e">
            <v>#DIV/0!</v>
          </cell>
          <cell r="V294" t="e">
            <v>#DIV/0!</v>
          </cell>
          <cell r="W294" t="e">
            <v>#DIV/0!</v>
          </cell>
          <cell r="X294" t="e">
            <v>#DIV/0!</v>
          </cell>
          <cell r="Y294" t="e">
            <v>#DIV/0!</v>
          </cell>
          <cell r="Z294" t="e">
            <v>#DIV/0!</v>
          </cell>
        </row>
        <row r="295">
          <cell r="B295" t="str">
            <v/>
          </cell>
          <cell r="S295" t="e">
            <v>#DIV/0!</v>
          </cell>
          <cell r="T295" t="e">
            <v>#DIV/0!</v>
          </cell>
          <cell r="U295" t="e">
            <v>#DIV/0!</v>
          </cell>
          <cell r="V295" t="e">
            <v>#DIV/0!</v>
          </cell>
          <cell r="W295" t="e">
            <v>#DIV/0!</v>
          </cell>
          <cell r="X295" t="e">
            <v>#DIV/0!</v>
          </cell>
          <cell r="Y295" t="e">
            <v>#DIV/0!</v>
          </cell>
          <cell r="Z295" t="e">
            <v>#DIV/0!</v>
          </cell>
        </row>
        <row r="296">
          <cell r="B296" t="str">
            <v/>
          </cell>
          <cell r="S296" t="e">
            <v>#DIV/0!</v>
          </cell>
          <cell r="T296" t="e">
            <v>#DIV/0!</v>
          </cell>
          <cell r="U296" t="e">
            <v>#DIV/0!</v>
          </cell>
          <cell r="V296" t="e">
            <v>#DIV/0!</v>
          </cell>
          <cell r="W296" t="e">
            <v>#DIV/0!</v>
          </cell>
          <cell r="X296" t="e">
            <v>#DIV/0!</v>
          </cell>
          <cell r="Y296" t="e">
            <v>#DIV/0!</v>
          </cell>
          <cell r="Z296" t="e">
            <v>#DIV/0!</v>
          </cell>
        </row>
        <row r="297">
          <cell r="B297" t="str">
            <v/>
          </cell>
          <cell r="S297" t="e">
            <v>#DIV/0!</v>
          </cell>
          <cell r="T297" t="e">
            <v>#DIV/0!</v>
          </cell>
          <cell r="U297" t="e">
            <v>#DIV/0!</v>
          </cell>
          <cell r="V297" t="e">
            <v>#DIV/0!</v>
          </cell>
          <cell r="W297" t="e">
            <v>#DIV/0!</v>
          </cell>
          <cell r="X297" t="e">
            <v>#DIV/0!</v>
          </cell>
          <cell r="Y297" t="e">
            <v>#DIV/0!</v>
          </cell>
          <cell r="Z297" t="e">
            <v>#DIV/0!</v>
          </cell>
        </row>
        <row r="298">
          <cell r="B298" t="str">
            <v/>
          </cell>
          <cell r="S298" t="e">
            <v>#DIV/0!</v>
          </cell>
          <cell r="T298" t="e">
            <v>#DIV/0!</v>
          </cell>
          <cell r="U298" t="e">
            <v>#DIV/0!</v>
          </cell>
          <cell r="V298" t="e">
            <v>#DIV/0!</v>
          </cell>
          <cell r="W298" t="e">
            <v>#DIV/0!</v>
          </cell>
          <cell r="X298" t="e">
            <v>#DIV/0!</v>
          </cell>
          <cell r="Y298" t="e">
            <v>#DIV/0!</v>
          </cell>
          <cell r="Z298" t="e">
            <v>#DIV/0!</v>
          </cell>
        </row>
        <row r="299">
          <cell r="B299" t="str">
            <v/>
          </cell>
          <cell r="S299" t="e">
            <v>#DIV/0!</v>
          </cell>
          <cell r="T299" t="e">
            <v>#DIV/0!</v>
          </cell>
          <cell r="U299" t="e">
            <v>#DIV/0!</v>
          </cell>
          <cell r="V299" t="e">
            <v>#DIV/0!</v>
          </cell>
          <cell r="W299" t="e">
            <v>#DIV/0!</v>
          </cell>
          <cell r="X299" t="e">
            <v>#DIV/0!</v>
          </cell>
          <cell r="Y299" t="e">
            <v>#DIV/0!</v>
          </cell>
          <cell r="Z299" t="e">
            <v>#DIV/0!</v>
          </cell>
        </row>
        <row r="300">
          <cell r="B300" t="str">
            <v/>
          </cell>
          <cell r="S300" t="e">
            <v>#DIV/0!</v>
          </cell>
          <cell r="T300" t="e">
            <v>#DIV/0!</v>
          </cell>
          <cell r="U300" t="e">
            <v>#DIV/0!</v>
          </cell>
          <cell r="V300" t="e">
            <v>#DIV/0!</v>
          </cell>
          <cell r="W300" t="e">
            <v>#DIV/0!</v>
          </cell>
          <cell r="X300" t="e">
            <v>#DIV/0!</v>
          </cell>
          <cell r="Y300" t="e">
            <v>#DIV/0!</v>
          </cell>
          <cell r="Z300" t="e">
            <v>#DIV/0!</v>
          </cell>
        </row>
        <row r="301">
          <cell r="B301" t="str">
            <v/>
          </cell>
          <cell r="S301" t="e">
            <v>#DIV/0!</v>
          </cell>
          <cell r="T301" t="e">
            <v>#DIV/0!</v>
          </cell>
          <cell r="U301" t="e">
            <v>#DIV/0!</v>
          </cell>
          <cell r="V301" t="e">
            <v>#DIV/0!</v>
          </cell>
          <cell r="W301" t="e">
            <v>#DIV/0!</v>
          </cell>
          <cell r="X301" t="e">
            <v>#DIV/0!</v>
          </cell>
          <cell r="Y301" t="e">
            <v>#DIV/0!</v>
          </cell>
          <cell r="Z301" t="e">
            <v>#DIV/0!</v>
          </cell>
        </row>
        <row r="302">
          <cell r="B302" t="str">
            <v/>
          </cell>
          <cell r="S302" t="e">
            <v>#DIV/0!</v>
          </cell>
          <cell r="T302" t="e">
            <v>#DIV/0!</v>
          </cell>
          <cell r="U302" t="e">
            <v>#DIV/0!</v>
          </cell>
          <cell r="V302" t="e">
            <v>#DIV/0!</v>
          </cell>
          <cell r="W302" t="e">
            <v>#DIV/0!</v>
          </cell>
          <cell r="X302" t="e">
            <v>#DIV/0!</v>
          </cell>
          <cell r="Y302" t="e">
            <v>#DIV/0!</v>
          </cell>
          <cell r="Z302" t="e">
            <v>#DIV/0!</v>
          </cell>
        </row>
        <row r="303">
          <cell r="B303" t="str">
            <v/>
          </cell>
          <cell r="S303" t="e">
            <v>#DIV/0!</v>
          </cell>
          <cell r="T303" t="e">
            <v>#DIV/0!</v>
          </cell>
          <cell r="U303" t="e">
            <v>#DIV/0!</v>
          </cell>
          <cell r="V303" t="e">
            <v>#DIV/0!</v>
          </cell>
          <cell r="W303" t="e">
            <v>#DIV/0!</v>
          </cell>
          <cell r="X303" t="e">
            <v>#DIV/0!</v>
          </cell>
          <cell r="Y303" t="e">
            <v>#DIV/0!</v>
          </cell>
          <cell r="Z303" t="e">
            <v>#DIV/0!</v>
          </cell>
        </row>
        <row r="304">
          <cell r="B304" t="str">
            <v/>
          </cell>
          <cell r="S304" t="e">
            <v>#DIV/0!</v>
          </cell>
          <cell r="T304" t="e">
            <v>#DIV/0!</v>
          </cell>
          <cell r="U304" t="e">
            <v>#DIV/0!</v>
          </cell>
          <cell r="V304" t="e">
            <v>#DIV/0!</v>
          </cell>
          <cell r="W304" t="e">
            <v>#DIV/0!</v>
          </cell>
          <cell r="X304" t="e">
            <v>#DIV/0!</v>
          </cell>
          <cell r="Y304" t="e">
            <v>#DIV/0!</v>
          </cell>
          <cell r="Z304" t="e">
            <v>#DIV/0!</v>
          </cell>
        </row>
        <row r="305">
          <cell r="B305" t="str">
            <v/>
          </cell>
          <cell r="S305" t="e">
            <v>#DIV/0!</v>
          </cell>
          <cell r="T305" t="e">
            <v>#DIV/0!</v>
          </cell>
          <cell r="U305" t="e">
            <v>#DIV/0!</v>
          </cell>
          <cell r="V305" t="e">
            <v>#DIV/0!</v>
          </cell>
          <cell r="W305" t="e">
            <v>#DIV/0!</v>
          </cell>
          <cell r="X305" t="e">
            <v>#DIV/0!</v>
          </cell>
          <cell r="Y305" t="e">
            <v>#DIV/0!</v>
          </cell>
          <cell r="Z305" t="e">
            <v>#DIV/0!</v>
          </cell>
        </row>
        <row r="306">
          <cell r="B306" t="str">
            <v/>
          </cell>
          <cell r="S306" t="e">
            <v>#DIV/0!</v>
          </cell>
          <cell r="T306" t="e">
            <v>#DIV/0!</v>
          </cell>
          <cell r="U306" t="e">
            <v>#DIV/0!</v>
          </cell>
          <cell r="V306" t="e">
            <v>#DIV/0!</v>
          </cell>
          <cell r="W306" t="e">
            <v>#DIV/0!</v>
          </cell>
          <cell r="X306" t="e">
            <v>#DIV/0!</v>
          </cell>
          <cell r="Y306" t="e">
            <v>#DIV/0!</v>
          </cell>
          <cell r="Z306" t="e">
            <v>#DIV/0!</v>
          </cell>
        </row>
        <row r="307">
          <cell r="B307" t="str">
            <v/>
          </cell>
          <cell r="S307" t="e">
            <v>#DIV/0!</v>
          </cell>
          <cell r="T307" t="e">
            <v>#DIV/0!</v>
          </cell>
          <cell r="U307" t="e">
            <v>#DIV/0!</v>
          </cell>
          <cell r="V307" t="e">
            <v>#DIV/0!</v>
          </cell>
          <cell r="W307" t="e">
            <v>#DIV/0!</v>
          </cell>
          <cell r="X307" t="e">
            <v>#DIV/0!</v>
          </cell>
          <cell r="Y307" t="e">
            <v>#DIV/0!</v>
          </cell>
          <cell r="Z307" t="e">
            <v>#DIV/0!</v>
          </cell>
        </row>
        <row r="308">
          <cell r="B308" t="str">
            <v/>
          </cell>
          <cell r="S308" t="e">
            <v>#DIV/0!</v>
          </cell>
          <cell r="T308" t="e">
            <v>#DIV/0!</v>
          </cell>
          <cell r="U308" t="e">
            <v>#DIV/0!</v>
          </cell>
          <cell r="V308" t="e">
            <v>#DIV/0!</v>
          </cell>
          <cell r="W308" t="e">
            <v>#DIV/0!</v>
          </cell>
          <cell r="X308" t="e">
            <v>#DIV/0!</v>
          </cell>
          <cell r="Y308" t="e">
            <v>#DIV/0!</v>
          </cell>
          <cell r="Z308" t="e">
            <v>#DIV/0!</v>
          </cell>
        </row>
        <row r="309">
          <cell r="B309" t="str">
            <v/>
          </cell>
          <cell r="S309" t="e">
            <v>#DIV/0!</v>
          </cell>
          <cell r="T309" t="e">
            <v>#DIV/0!</v>
          </cell>
          <cell r="U309" t="e">
            <v>#DIV/0!</v>
          </cell>
          <cell r="V309" t="e">
            <v>#DIV/0!</v>
          </cell>
          <cell r="W309" t="e">
            <v>#DIV/0!</v>
          </cell>
          <cell r="X309" t="e">
            <v>#DIV/0!</v>
          </cell>
          <cell r="Y309" t="e">
            <v>#DIV/0!</v>
          </cell>
          <cell r="Z309" t="e">
            <v>#DIV/0!</v>
          </cell>
        </row>
        <row r="310">
          <cell r="B310" t="str">
            <v/>
          </cell>
          <cell r="S310" t="e">
            <v>#DIV/0!</v>
          </cell>
          <cell r="T310" t="e">
            <v>#DIV/0!</v>
          </cell>
          <cell r="U310" t="e">
            <v>#DIV/0!</v>
          </cell>
          <cell r="V310" t="e">
            <v>#DIV/0!</v>
          </cell>
          <cell r="W310" t="e">
            <v>#DIV/0!</v>
          </cell>
          <cell r="X310" t="e">
            <v>#DIV/0!</v>
          </cell>
          <cell r="Y310" t="e">
            <v>#DIV/0!</v>
          </cell>
          <cell r="Z310" t="e">
            <v>#DIV/0!</v>
          </cell>
        </row>
        <row r="311">
          <cell r="B311" t="str">
            <v/>
          </cell>
          <cell r="S311" t="e">
            <v>#DIV/0!</v>
          </cell>
          <cell r="T311" t="e">
            <v>#DIV/0!</v>
          </cell>
          <cell r="U311" t="e">
            <v>#DIV/0!</v>
          </cell>
          <cell r="V311" t="e">
            <v>#DIV/0!</v>
          </cell>
          <cell r="W311" t="e">
            <v>#DIV/0!</v>
          </cell>
          <cell r="X311" t="e">
            <v>#DIV/0!</v>
          </cell>
          <cell r="Y311" t="e">
            <v>#DIV/0!</v>
          </cell>
          <cell r="Z311" t="e">
            <v>#DIV/0!</v>
          </cell>
        </row>
        <row r="312">
          <cell r="B312" t="str">
            <v/>
          </cell>
          <cell r="S312" t="e">
            <v>#DIV/0!</v>
          </cell>
          <cell r="T312" t="e">
            <v>#DIV/0!</v>
          </cell>
          <cell r="U312" t="e">
            <v>#DIV/0!</v>
          </cell>
          <cell r="V312" t="e">
            <v>#DIV/0!</v>
          </cell>
          <cell r="W312" t="e">
            <v>#DIV/0!</v>
          </cell>
          <cell r="X312" t="e">
            <v>#DIV/0!</v>
          </cell>
          <cell r="Y312" t="e">
            <v>#DIV/0!</v>
          </cell>
          <cell r="Z312" t="e">
            <v>#DIV/0!</v>
          </cell>
        </row>
        <row r="313">
          <cell r="B313" t="str">
            <v/>
          </cell>
          <cell r="S313" t="e">
            <v>#DIV/0!</v>
          </cell>
          <cell r="T313" t="e">
            <v>#DIV/0!</v>
          </cell>
          <cell r="U313" t="e">
            <v>#DIV/0!</v>
          </cell>
          <cell r="V313" t="e">
            <v>#DIV/0!</v>
          </cell>
          <cell r="W313" t="e">
            <v>#DIV/0!</v>
          </cell>
          <cell r="X313" t="e">
            <v>#DIV/0!</v>
          </cell>
          <cell r="Y313" t="e">
            <v>#DIV/0!</v>
          </cell>
          <cell r="Z313" t="e">
            <v>#DIV/0!</v>
          </cell>
        </row>
        <row r="314">
          <cell r="B314" t="str">
            <v/>
          </cell>
          <cell r="S314" t="e">
            <v>#DIV/0!</v>
          </cell>
          <cell r="T314" t="e">
            <v>#DIV/0!</v>
          </cell>
          <cell r="U314" t="e">
            <v>#DIV/0!</v>
          </cell>
          <cell r="V314" t="e">
            <v>#DIV/0!</v>
          </cell>
          <cell r="W314" t="e">
            <v>#DIV/0!</v>
          </cell>
          <cell r="X314" t="e">
            <v>#DIV/0!</v>
          </cell>
          <cell r="Y314" t="e">
            <v>#DIV/0!</v>
          </cell>
          <cell r="Z314" t="e">
            <v>#DIV/0!</v>
          </cell>
        </row>
        <row r="315">
          <cell r="B315" t="str">
            <v/>
          </cell>
          <cell r="S315" t="e">
            <v>#DIV/0!</v>
          </cell>
          <cell r="T315" t="e">
            <v>#DIV/0!</v>
          </cell>
          <cell r="U315" t="e">
            <v>#DIV/0!</v>
          </cell>
          <cell r="V315" t="e">
            <v>#DIV/0!</v>
          </cell>
          <cell r="W315" t="e">
            <v>#DIV/0!</v>
          </cell>
          <cell r="X315" t="e">
            <v>#DIV/0!</v>
          </cell>
          <cell r="Y315" t="e">
            <v>#DIV/0!</v>
          </cell>
          <cell r="Z315" t="e">
            <v>#DIV/0!</v>
          </cell>
        </row>
        <row r="316">
          <cell r="B316" t="str">
            <v/>
          </cell>
          <cell r="S316" t="e">
            <v>#DIV/0!</v>
          </cell>
          <cell r="T316" t="e">
            <v>#DIV/0!</v>
          </cell>
          <cell r="U316" t="e">
            <v>#DIV/0!</v>
          </cell>
          <cell r="V316" t="e">
            <v>#DIV/0!</v>
          </cell>
          <cell r="W316" t="e">
            <v>#DIV/0!</v>
          </cell>
          <cell r="X316" t="e">
            <v>#DIV/0!</v>
          </cell>
          <cell r="Y316" t="e">
            <v>#DIV/0!</v>
          </cell>
          <cell r="Z316" t="e">
            <v>#DIV/0!</v>
          </cell>
        </row>
        <row r="317">
          <cell r="B317" t="str">
            <v/>
          </cell>
          <cell r="S317" t="e">
            <v>#DIV/0!</v>
          </cell>
          <cell r="T317" t="e">
            <v>#DIV/0!</v>
          </cell>
          <cell r="U317" t="e">
            <v>#DIV/0!</v>
          </cell>
          <cell r="V317" t="e">
            <v>#DIV/0!</v>
          </cell>
          <cell r="W317" t="e">
            <v>#DIV/0!</v>
          </cell>
          <cell r="X317" t="e">
            <v>#DIV/0!</v>
          </cell>
          <cell r="Y317" t="e">
            <v>#DIV/0!</v>
          </cell>
          <cell r="Z317" t="e">
            <v>#DIV/0!</v>
          </cell>
        </row>
        <row r="318">
          <cell r="B318" t="str">
            <v/>
          </cell>
          <cell r="S318" t="e">
            <v>#DIV/0!</v>
          </cell>
          <cell r="T318" t="e">
            <v>#DIV/0!</v>
          </cell>
          <cell r="U318" t="e">
            <v>#DIV/0!</v>
          </cell>
          <cell r="V318" t="e">
            <v>#DIV/0!</v>
          </cell>
          <cell r="W318" t="e">
            <v>#DIV/0!</v>
          </cell>
          <cell r="X318" t="e">
            <v>#DIV/0!</v>
          </cell>
          <cell r="Y318" t="e">
            <v>#DIV/0!</v>
          </cell>
          <cell r="Z318" t="e">
            <v>#DIV/0!</v>
          </cell>
        </row>
        <row r="319">
          <cell r="B319" t="str">
            <v/>
          </cell>
          <cell r="S319" t="e">
            <v>#DIV/0!</v>
          </cell>
          <cell r="T319" t="e">
            <v>#DIV/0!</v>
          </cell>
          <cell r="U319" t="e">
            <v>#DIV/0!</v>
          </cell>
          <cell r="V319" t="e">
            <v>#DIV/0!</v>
          </cell>
          <cell r="W319" t="e">
            <v>#DIV/0!</v>
          </cell>
          <cell r="X319" t="e">
            <v>#DIV/0!</v>
          </cell>
          <cell r="Y319" t="e">
            <v>#DIV/0!</v>
          </cell>
          <cell r="Z319" t="e">
            <v>#DIV/0!</v>
          </cell>
        </row>
        <row r="320">
          <cell r="B320" t="str">
            <v/>
          </cell>
          <cell r="S320" t="e">
            <v>#DIV/0!</v>
          </cell>
          <cell r="T320" t="e">
            <v>#DIV/0!</v>
          </cell>
          <cell r="U320" t="e">
            <v>#DIV/0!</v>
          </cell>
          <cell r="V320" t="e">
            <v>#DIV/0!</v>
          </cell>
          <cell r="W320" t="e">
            <v>#DIV/0!</v>
          </cell>
          <cell r="X320" t="e">
            <v>#DIV/0!</v>
          </cell>
          <cell r="Y320" t="e">
            <v>#DIV/0!</v>
          </cell>
          <cell r="Z320" t="e">
            <v>#DIV/0!</v>
          </cell>
        </row>
        <row r="321">
          <cell r="B321" t="str">
            <v/>
          </cell>
          <cell r="S321" t="e">
            <v>#DIV/0!</v>
          </cell>
          <cell r="T321" t="e">
            <v>#DIV/0!</v>
          </cell>
          <cell r="U321" t="e">
            <v>#DIV/0!</v>
          </cell>
          <cell r="V321" t="e">
            <v>#DIV/0!</v>
          </cell>
          <cell r="W321" t="e">
            <v>#DIV/0!</v>
          </cell>
          <cell r="X321" t="e">
            <v>#DIV/0!</v>
          </cell>
          <cell r="Y321" t="e">
            <v>#DIV/0!</v>
          </cell>
          <cell r="Z321" t="e">
            <v>#DIV/0!</v>
          </cell>
        </row>
        <row r="322">
          <cell r="B322" t="str">
            <v/>
          </cell>
          <cell r="S322" t="e">
            <v>#DIV/0!</v>
          </cell>
          <cell r="T322" t="e">
            <v>#DIV/0!</v>
          </cell>
          <cell r="U322" t="e">
            <v>#DIV/0!</v>
          </cell>
          <cell r="V322" t="e">
            <v>#DIV/0!</v>
          </cell>
          <cell r="W322" t="e">
            <v>#DIV/0!</v>
          </cell>
          <cell r="X322" t="e">
            <v>#DIV/0!</v>
          </cell>
          <cell r="Y322" t="e">
            <v>#DIV/0!</v>
          </cell>
          <cell r="Z322" t="e">
            <v>#DIV/0!</v>
          </cell>
        </row>
        <row r="323">
          <cell r="B323" t="str">
            <v/>
          </cell>
          <cell r="S323" t="e">
            <v>#DIV/0!</v>
          </cell>
          <cell r="T323" t="e">
            <v>#DIV/0!</v>
          </cell>
          <cell r="U323" t="e">
            <v>#DIV/0!</v>
          </cell>
          <cell r="V323" t="e">
            <v>#DIV/0!</v>
          </cell>
          <cell r="W323" t="e">
            <v>#DIV/0!</v>
          </cell>
          <cell r="X323" t="e">
            <v>#DIV/0!</v>
          </cell>
          <cell r="Y323" t="e">
            <v>#DIV/0!</v>
          </cell>
          <cell r="Z323" t="e">
            <v>#DIV/0!</v>
          </cell>
        </row>
        <row r="324">
          <cell r="B324" t="str">
            <v/>
          </cell>
          <cell r="S324" t="e">
            <v>#DIV/0!</v>
          </cell>
          <cell r="T324" t="e">
            <v>#DIV/0!</v>
          </cell>
          <cell r="U324" t="e">
            <v>#DIV/0!</v>
          </cell>
          <cell r="V324" t="e">
            <v>#DIV/0!</v>
          </cell>
          <cell r="W324" t="e">
            <v>#DIV/0!</v>
          </cell>
          <cell r="X324" t="e">
            <v>#DIV/0!</v>
          </cell>
          <cell r="Y324" t="e">
            <v>#DIV/0!</v>
          </cell>
          <cell r="Z324" t="e">
            <v>#DIV/0!</v>
          </cell>
        </row>
        <row r="325">
          <cell r="B325" t="str">
            <v/>
          </cell>
          <cell r="S325" t="e">
            <v>#DIV/0!</v>
          </cell>
          <cell r="T325" t="e">
            <v>#DIV/0!</v>
          </cell>
          <cell r="U325" t="e">
            <v>#DIV/0!</v>
          </cell>
          <cell r="V325" t="e">
            <v>#DIV/0!</v>
          </cell>
          <cell r="W325" t="e">
            <v>#DIV/0!</v>
          </cell>
          <cell r="X325" t="e">
            <v>#DIV/0!</v>
          </cell>
          <cell r="Y325" t="e">
            <v>#DIV/0!</v>
          </cell>
          <cell r="Z325" t="e">
            <v>#DIV/0!</v>
          </cell>
        </row>
        <row r="326">
          <cell r="B326" t="str">
            <v/>
          </cell>
          <cell r="S326" t="e">
            <v>#DIV/0!</v>
          </cell>
          <cell r="T326" t="e">
            <v>#DIV/0!</v>
          </cell>
          <cell r="U326" t="e">
            <v>#DIV/0!</v>
          </cell>
          <cell r="V326" t="e">
            <v>#DIV/0!</v>
          </cell>
          <cell r="W326" t="e">
            <v>#DIV/0!</v>
          </cell>
          <cell r="X326" t="e">
            <v>#DIV/0!</v>
          </cell>
          <cell r="Y326" t="e">
            <v>#DIV/0!</v>
          </cell>
          <cell r="Z326" t="e">
            <v>#DIV/0!</v>
          </cell>
        </row>
        <row r="327">
          <cell r="B327" t="str">
            <v/>
          </cell>
          <cell r="S327" t="e">
            <v>#DIV/0!</v>
          </cell>
          <cell r="T327" t="e">
            <v>#DIV/0!</v>
          </cell>
          <cell r="U327" t="e">
            <v>#DIV/0!</v>
          </cell>
          <cell r="V327" t="e">
            <v>#DIV/0!</v>
          </cell>
          <cell r="W327" t="e">
            <v>#DIV/0!</v>
          </cell>
          <cell r="X327" t="e">
            <v>#DIV/0!</v>
          </cell>
          <cell r="Y327" t="e">
            <v>#DIV/0!</v>
          </cell>
          <cell r="Z327" t="e">
            <v>#DIV/0!</v>
          </cell>
        </row>
        <row r="328">
          <cell r="B328" t="str">
            <v/>
          </cell>
          <cell r="S328" t="e">
            <v>#DIV/0!</v>
          </cell>
          <cell r="T328" t="e">
            <v>#DIV/0!</v>
          </cell>
          <cell r="U328" t="e">
            <v>#DIV/0!</v>
          </cell>
          <cell r="V328" t="e">
            <v>#DIV/0!</v>
          </cell>
          <cell r="W328" t="e">
            <v>#DIV/0!</v>
          </cell>
          <cell r="X328" t="e">
            <v>#DIV/0!</v>
          </cell>
          <cell r="Y328" t="e">
            <v>#DIV/0!</v>
          </cell>
          <cell r="Z328" t="e">
            <v>#DIV/0!</v>
          </cell>
        </row>
        <row r="329">
          <cell r="B329" t="str">
            <v/>
          </cell>
          <cell r="S329" t="e">
            <v>#DIV/0!</v>
          </cell>
          <cell r="T329" t="e">
            <v>#DIV/0!</v>
          </cell>
          <cell r="U329" t="e">
            <v>#DIV/0!</v>
          </cell>
          <cell r="V329" t="e">
            <v>#DIV/0!</v>
          </cell>
          <cell r="W329" t="e">
            <v>#DIV/0!</v>
          </cell>
          <cell r="X329" t="e">
            <v>#DIV/0!</v>
          </cell>
          <cell r="Y329" t="e">
            <v>#DIV/0!</v>
          </cell>
          <cell r="Z329" t="e">
            <v>#DIV/0!</v>
          </cell>
        </row>
        <row r="330">
          <cell r="B330" t="str">
            <v/>
          </cell>
          <cell r="S330" t="e">
            <v>#DIV/0!</v>
          </cell>
          <cell r="T330" t="e">
            <v>#DIV/0!</v>
          </cell>
          <cell r="U330" t="e">
            <v>#DIV/0!</v>
          </cell>
          <cell r="V330" t="e">
            <v>#DIV/0!</v>
          </cell>
          <cell r="W330" t="e">
            <v>#DIV/0!</v>
          </cell>
          <cell r="X330" t="e">
            <v>#DIV/0!</v>
          </cell>
          <cell r="Y330" t="e">
            <v>#DIV/0!</v>
          </cell>
          <cell r="Z330" t="e">
            <v>#DIV/0!</v>
          </cell>
        </row>
        <row r="331">
          <cell r="B331" t="str">
            <v/>
          </cell>
          <cell r="S331" t="e">
            <v>#DIV/0!</v>
          </cell>
          <cell r="T331" t="e">
            <v>#DIV/0!</v>
          </cell>
          <cell r="U331" t="e">
            <v>#DIV/0!</v>
          </cell>
          <cell r="V331" t="e">
            <v>#DIV/0!</v>
          </cell>
          <cell r="W331" t="e">
            <v>#DIV/0!</v>
          </cell>
          <cell r="X331" t="e">
            <v>#DIV/0!</v>
          </cell>
          <cell r="Y331" t="e">
            <v>#DIV/0!</v>
          </cell>
          <cell r="Z331" t="e">
            <v>#DIV/0!</v>
          </cell>
        </row>
        <row r="332">
          <cell r="B332" t="str">
            <v/>
          </cell>
          <cell r="S332" t="e">
            <v>#DIV/0!</v>
          </cell>
          <cell r="T332" t="e">
            <v>#DIV/0!</v>
          </cell>
          <cell r="U332" t="e">
            <v>#DIV/0!</v>
          </cell>
          <cell r="V332" t="e">
            <v>#DIV/0!</v>
          </cell>
          <cell r="W332" t="e">
            <v>#DIV/0!</v>
          </cell>
          <cell r="X332" t="e">
            <v>#DIV/0!</v>
          </cell>
          <cell r="Y332" t="e">
            <v>#DIV/0!</v>
          </cell>
          <cell r="Z332" t="e">
            <v>#DIV/0!</v>
          </cell>
        </row>
        <row r="333">
          <cell r="B333" t="str">
            <v/>
          </cell>
          <cell r="S333" t="e">
            <v>#DIV/0!</v>
          </cell>
          <cell r="T333" t="e">
            <v>#DIV/0!</v>
          </cell>
          <cell r="U333" t="e">
            <v>#DIV/0!</v>
          </cell>
          <cell r="V333" t="e">
            <v>#DIV/0!</v>
          </cell>
          <cell r="W333" t="e">
            <v>#DIV/0!</v>
          </cell>
          <cell r="X333" t="e">
            <v>#DIV/0!</v>
          </cell>
          <cell r="Y333" t="e">
            <v>#DIV/0!</v>
          </cell>
          <cell r="Z333" t="e">
            <v>#DIV/0!</v>
          </cell>
        </row>
        <row r="334">
          <cell r="B334" t="str">
            <v/>
          </cell>
          <cell r="S334" t="e">
            <v>#DIV/0!</v>
          </cell>
          <cell r="T334" t="e">
            <v>#DIV/0!</v>
          </cell>
          <cell r="U334" t="e">
            <v>#DIV/0!</v>
          </cell>
          <cell r="V334" t="e">
            <v>#DIV/0!</v>
          </cell>
          <cell r="W334" t="e">
            <v>#DIV/0!</v>
          </cell>
          <cell r="X334" t="e">
            <v>#DIV/0!</v>
          </cell>
          <cell r="Y334" t="e">
            <v>#DIV/0!</v>
          </cell>
          <cell r="Z334" t="e">
            <v>#DIV/0!</v>
          </cell>
        </row>
        <row r="335">
          <cell r="B335" t="str">
            <v/>
          </cell>
          <cell r="S335" t="e">
            <v>#DIV/0!</v>
          </cell>
          <cell r="T335" t="e">
            <v>#DIV/0!</v>
          </cell>
          <cell r="U335" t="e">
            <v>#DIV/0!</v>
          </cell>
          <cell r="V335" t="e">
            <v>#DIV/0!</v>
          </cell>
          <cell r="W335" t="e">
            <v>#DIV/0!</v>
          </cell>
          <cell r="X335" t="e">
            <v>#DIV/0!</v>
          </cell>
          <cell r="Y335" t="e">
            <v>#DIV/0!</v>
          </cell>
          <cell r="Z335" t="e">
            <v>#DIV/0!</v>
          </cell>
        </row>
        <row r="336">
          <cell r="B336" t="str">
            <v/>
          </cell>
          <cell r="S336" t="e">
            <v>#DIV/0!</v>
          </cell>
          <cell r="T336" t="e">
            <v>#DIV/0!</v>
          </cell>
          <cell r="U336" t="e">
            <v>#DIV/0!</v>
          </cell>
          <cell r="V336" t="e">
            <v>#DIV/0!</v>
          </cell>
          <cell r="W336" t="e">
            <v>#DIV/0!</v>
          </cell>
          <cell r="X336" t="e">
            <v>#DIV/0!</v>
          </cell>
          <cell r="Y336" t="e">
            <v>#DIV/0!</v>
          </cell>
          <cell r="Z336" t="e">
            <v>#DIV/0!</v>
          </cell>
        </row>
        <row r="337">
          <cell r="B337" t="str">
            <v/>
          </cell>
          <cell r="S337" t="e">
            <v>#DIV/0!</v>
          </cell>
          <cell r="T337" t="e">
            <v>#DIV/0!</v>
          </cell>
          <cell r="U337" t="e">
            <v>#DIV/0!</v>
          </cell>
          <cell r="V337" t="e">
            <v>#DIV/0!</v>
          </cell>
          <cell r="W337" t="e">
            <v>#DIV/0!</v>
          </cell>
          <cell r="X337" t="e">
            <v>#DIV/0!</v>
          </cell>
          <cell r="Y337" t="e">
            <v>#DIV/0!</v>
          </cell>
          <cell r="Z337" t="e">
            <v>#DIV/0!</v>
          </cell>
        </row>
        <row r="338">
          <cell r="B338" t="str">
            <v/>
          </cell>
          <cell r="S338" t="e">
            <v>#DIV/0!</v>
          </cell>
          <cell r="T338" t="e">
            <v>#DIV/0!</v>
          </cell>
          <cell r="U338" t="e">
            <v>#DIV/0!</v>
          </cell>
          <cell r="V338" t="e">
            <v>#DIV/0!</v>
          </cell>
          <cell r="W338" t="e">
            <v>#DIV/0!</v>
          </cell>
          <cell r="X338" t="e">
            <v>#DIV/0!</v>
          </cell>
          <cell r="Y338" t="e">
            <v>#DIV/0!</v>
          </cell>
          <cell r="Z338" t="e">
            <v>#DIV/0!</v>
          </cell>
        </row>
        <row r="339">
          <cell r="B339" t="str">
            <v/>
          </cell>
          <cell r="S339" t="e">
            <v>#DIV/0!</v>
          </cell>
          <cell r="T339" t="e">
            <v>#DIV/0!</v>
          </cell>
          <cell r="U339" t="e">
            <v>#DIV/0!</v>
          </cell>
          <cell r="V339" t="e">
            <v>#DIV/0!</v>
          </cell>
          <cell r="W339" t="e">
            <v>#DIV/0!</v>
          </cell>
          <cell r="X339" t="e">
            <v>#DIV/0!</v>
          </cell>
          <cell r="Y339" t="e">
            <v>#DIV/0!</v>
          </cell>
          <cell r="Z339" t="e">
            <v>#DIV/0!</v>
          </cell>
        </row>
        <row r="340">
          <cell r="B340" t="str">
            <v/>
          </cell>
          <cell r="S340" t="e">
            <v>#DIV/0!</v>
          </cell>
          <cell r="T340" t="e">
            <v>#DIV/0!</v>
          </cell>
          <cell r="U340" t="e">
            <v>#DIV/0!</v>
          </cell>
          <cell r="V340" t="e">
            <v>#DIV/0!</v>
          </cell>
          <cell r="W340" t="e">
            <v>#DIV/0!</v>
          </cell>
          <cell r="X340" t="e">
            <v>#DIV/0!</v>
          </cell>
          <cell r="Y340" t="e">
            <v>#DIV/0!</v>
          </cell>
          <cell r="Z340" t="e">
            <v>#DIV/0!</v>
          </cell>
        </row>
        <row r="341">
          <cell r="B341" t="str">
            <v/>
          </cell>
          <cell r="S341" t="e">
            <v>#DIV/0!</v>
          </cell>
          <cell r="T341" t="e">
            <v>#DIV/0!</v>
          </cell>
          <cell r="U341" t="e">
            <v>#DIV/0!</v>
          </cell>
          <cell r="V341" t="e">
            <v>#DIV/0!</v>
          </cell>
          <cell r="W341" t="e">
            <v>#DIV/0!</v>
          </cell>
          <cell r="X341" t="e">
            <v>#DIV/0!</v>
          </cell>
          <cell r="Y341" t="e">
            <v>#DIV/0!</v>
          </cell>
          <cell r="Z341" t="e">
            <v>#DIV/0!</v>
          </cell>
        </row>
        <row r="342">
          <cell r="B342" t="str">
            <v/>
          </cell>
          <cell r="S342" t="e">
            <v>#DIV/0!</v>
          </cell>
          <cell r="T342" t="e">
            <v>#DIV/0!</v>
          </cell>
          <cell r="U342" t="e">
            <v>#DIV/0!</v>
          </cell>
          <cell r="V342" t="e">
            <v>#DIV/0!</v>
          </cell>
          <cell r="W342" t="e">
            <v>#DIV/0!</v>
          </cell>
          <cell r="X342" t="e">
            <v>#DIV/0!</v>
          </cell>
          <cell r="Y342" t="e">
            <v>#DIV/0!</v>
          </cell>
          <cell r="Z342" t="e">
            <v>#DIV/0!</v>
          </cell>
        </row>
        <row r="343">
          <cell r="B343" t="str">
            <v/>
          </cell>
          <cell r="S343" t="e">
            <v>#DIV/0!</v>
          </cell>
          <cell r="T343" t="e">
            <v>#DIV/0!</v>
          </cell>
          <cell r="U343" t="e">
            <v>#DIV/0!</v>
          </cell>
          <cell r="V343" t="e">
            <v>#DIV/0!</v>
          </cell>
          <cell r="W343" t="e">
            <v>#DIV/0!</v>
          </cell>
          <cell r="X343" t="e">
            <v>#DIV/0!</v>
          </cell>
          <cell r="Y343" t="e">
            <v>#DIV/0!</v>
          </cell>
          <cell r="Z343" t="e">
            <v>#DIV/0!</v>
          </cell>
        </row>
        <row r="344">
          <cell r="B344" t="str">
            <v/>
          </cell>
          <cell r="S344" t="e">
            <v>#DIV/0!</v>
          </cell>
          <cell r="T344" t="e">
            <v>#DIV/0!</v>
          </cell>
          <cell r="U344" t="e">
            <v>#DIV/0!</v>
          </cell>
          <cell r="V344" t="e">
            <v>#DIV/0!</v>
          </cell>
          <cell r="W344" t="e">
            <v>#DIV/0!</v>
          </cell>
          <cell r="X344" t="e">
            <v>#DIV/0!</v>
          </cell>
          <cell r="Y344" t="e">
            <v>#DIV/0!</v>
          </cell>
          <cell r="Z344" t="e">
            <v>#DIV/0!</v>
          </cell>
        </row>
        <row r="345">
          <cell r="B345" t="str">
            <v/>
          </cell>
          <cell r="S345" t="e">
            <v>#DIV/0!</v>
          </cell>
          <cell r="T345" t="e">
            <v>#DIV/0!</v>
          </cell>
          <cell r="U345" t="e">
            <v>#DIV/0!</v>
          </cell>
          <cell r="V345" t="e">
            <v>#DIV/0!</v>
          </cell>
          <cell r="W345" t="e">
            <v>#DIV/0!</v>
          </cell>
          <cell r="X345" t="e">
            <v>#DIV/0!</v>
          </cell>
          <cell r="Y345" t="e">
            <v>#DIV/0!</v>
          </cell>
          <cell r="Z345" t="e">
            <v>#DIV/0!</v>
          </cell>
        </row>
        <row r="346">
          <cell r="B346" t="str">
            <v/>
          </cell>
          <cell r="S346" t="e">
            <v>#DIV/0!</v>
          </cell>
          <cell r="T346" t="e">
            <v>#DIV/0!</v>
          </cell>
          <cell r="U346" t="e">
            <v>#DIV/0!</v>
          </cell>
          <cell r="V346" t="e">
            <v>#DIV/0!</v>
          </cell>
          <cell r="W346" t="e">
            <v>#DIV/0!</v>
          </cell>
          <cell r="X346" t="e">
            <v>#DIV/0!</v>
          </cell>
          <cell r="Y346" t="e">
            <v>#DIV/0!</v>
          </cell>
          <cell r="Z346" t="e">
            <v>#DIV/0!</v>
          </cell>
        </row>
        <row r="347">
          <cell r="B347" t="str">
            <v/>
          </cell>
          <cell r="S347" t="e">
            <v>#DIV/0!</v>
          </cell>
          <cell r="T347" t="e">
            <v>#DIV/0!</v>
          </cell>
          <cell r="U347" t="e">
            <v>#DIV/0!</v>
          </cell>
          <cell r="V347" t="e">
            <v>#DIV/0!</v>
          </cell>
          <cell r="W347" t="e">
            <v>#DIV/0!</v>
          </cell>
          <cell r="X347" t="e">
            <v>#DIV/0!</v>
          </cell>
          <cell r="Y347" t="e">
            <v>#DIV/0!</v>
          </cell>
          <cell r="Z347" t="e">
            <v>#DIV/0!</v>
          </cell>
        </row>
        <row r="348">
          <cell r="B348" t="str">
            <v/>
          </cell>
          <cell r="S348" t="e">
            <v>#DIV/0!</v>
          </cell>
          <cell r="T348" t="e">
            <v>#DIV/0!</v>
          </cell>
          <cell r="U348" t="e">
            <v>#DIV/0!</v>
          </cell>
          <cell r="V348" t="e">
            <v>#DIV/0!</v>
          </cell>
          <cell r="W348" t="e">
            <v>#DIV/0!</v>
          </cell>
          <cell r="X348" t="e">
            <v>#DIV/0!</v>
          </cell>
          <cell r="Y348" t="e">
            <v>#DIV/0!</v>
          </cell>
          <cell r="Z348" t="e">
            <v>#DIV/0!</v>
          </cell>
        </row>
        <row r="349">
          <cell r="B349" t="str">
            <v/>
          </cell>
          <cell r="S349" t="e">
            <v>#DIV/0!</v>
          </cell>
          <cell r="T349" t="e">
            <v>#DIV/0!</v>
          </cell>
          <cell r="U349" t="e">
            <v>#DIV/0!</v>
          </cell>
          <cell r="V349" t="e">
            <v>#DIV/0!</v>
          </cell>
          <cell r="W349" t="e">
            <v>#DIV/0!</v>
          </cell>
          <cell r="X349" t="e">
            <v>#DIV/0!</v>
          </cell>
          <cell r="Y349" t="e">
            <v>#DIV/0!</v>
          </cell>
          <cell r="Z349" t="e">
            <v>#DIV/0!</v>
          </cell>
        </row>
        <row r="350">
          <cell r="B350" t="str">
            <v/>
          </cell>
          <cell r="S350" t="e">
            <v>#DIV/0!</v>
          </cell>
          <cell r="T350" t="e">
            <v>#DIV/0!</v>
          </cell>
          <cell r="U350" t="e">
            <v>#DIV/0!</v>
          </cell>
          <cell r="V350" t="e">
            <v>#DIV/0!</v>
          </cell>
          <cell r="W350" t="e">
            <v>#DIV/0!</v>
          </cell>
          <cell r="X350" t="e">
            <v>#DIV/0!</v>
          </cell>
          <cell r="Y350" t="e">
            <v>#DIV/0!</v>
          </cell>
          <cell r="Z350" t="e">
            <v>#DIV/0!</v>
          </cell>
        </row>
        <row r="351">
          <cell r="B351" t="str">
            <v/>
          </cell>
          <cell r="S351" t="e">
            <v>#DIV/0!</v>
          </cell>
          <cell r="T351" t="e">
            <v>#DIV/0!</v>
          </cell>
          <cell r="U351" t="e">
            <v>#DIV/0!</v>
          </cell>
          <cell r="V351" t="e">
            <v>#DIV/0!</v>
          </cell>
          <cell r="W351" t="e">
            <v>#DIV/0!</v>
          </cell>
          <cell r="X351" t="e">
            <v>#DIV/0!</v>
          </cell>
          <cell r="Y351" t="e">
            <v>#DIV/0!</v>
          </cell>
          <cell r="Z351" t="e">
            <v>#DIV/0!</v>
          </cell>
        </row>
        <row r="352">
          <cell r="B352" t="str">
            <v/>
          </cell>
          <cell r="S352" t="e">
            <v>#DIV/0!</v>
          </cell>
          <cell r="T352" t="e">
            <v>#DIV/0!</v>
          </cell>
          <cell r="U352" t="e">
            <v>#DIV/0!</v>
          </cell>
          <cell r="V352" t="e">
            <v>#DIV/0!</v>
          </cell>
          <cell r="W352" t="e">
            <v>#DIV/0!</v>
          </cell>
          <cell r="X352" t="e">
            <v>#DIV/0!</v>
          </cell>
          <cell r="Y352" t="e">
            <v>#DIV/0!</v>
          </cell>
          <cell r="Z352" t="e">
            <v>#DIV/0!</v>
          </cell>
        </row>
        <row r="353">
          <cell r="B353" t="str">
            <v/>
          </cell>
          <cell r="S353" t="e">
            <v>#DIV/0!</v>
          </cell>
          <cell r="T353" t="e">
            <v>#DIV/0!</v>
          </cell>
          <cell r="U353" t="e">
            <v>#DIV/0!</v>
          </cell>
          <cell r="V353" t="e">
            <v>#DIV/0!</v>
          </cell>
          <cell r="W353" t="e">
            <v>#DIV/0!</v>
          </cell>
          <cell r="X353" t="e">
            <v>#DIV/0!</v>
          </cell>
          <cell r="Y353" t="e">
            <v>#DIV/0!</v>
          </cell>
          <cell r="Z353" t="e">
            <v>#DIV/0!</v>
          </cell>
        </row>
        <row r="354">
          <cell r="B354" t="str">
            <v/>
          </cell>
          <cell r="S354" t="e">
            <v>#DIV/0!</v>
          </cell>
          <cell r="T354" t="e">
            <v>#DIV/0!</v>
          </cell>
          <cell r="U354" t="e">
            <v>#DIV/0!</v>
          </cell>
          <cell r="V354" t="e">
            <v>#DIV/0!</v>
          </cell>
          <cell r="W354" t="e">
            <v>#DIV/0!</v>
          </cell>
          <cell r="X354" t="e">
            <v>#DIV/0!</v>
          </cell>
          <cell r="Y354" t="e">
            <v>#DIV/0!</v>
          </cell>
          <cell r="Z354" t="e">
            <v>#DIV/0!</v>
          </cell>
        </row>
        <row r="355">
          <cell r="B355" t="str">
            <v/>
          </cell>
          <cell r="S355" t="e">
            <v>#DIV/0!</v>
          </cell>
          <cell r="T355" t="e">
            <v>#DIV/0!</v>
          </cell>
          <cell r="U355" t="e">
            <v>#DIV/0!</v>
          </cell>
          <cell r="V355" t="e">
            <v>#DIV/0!</v>
          </cell>
          <cell r="W355" t="e">
            <v>#DIV/0!</v>
          </cell>
          <cell r="X355" t="e">
            <v>#DIV/0!</v>
          </cell>
          <cell r="Y355" t="e">
            <v>#DIV/0!</v>
          </cell>
          <cell r="Z355" t="e">
            <v>#DIV/0!</v>
          </cell>
        </row>
        <row r="356">
          <cell r="B356" t="str">
            <v/>
          </cell>
          <cell r="S356" t="e">
            <v>#DIV/0!</v>
          </cell>
          <cell r="T356" t="e">
            <v>#DIV/0!</v>
          </cell>
          <cell r="U356" t="e">
            <v>#DIV/0!</v>
          </cell>
          <cell r="V356" t="e">
            <v>#DIV/0!</v>
          </cell>
          <cell r="W356" t="e">
            <v>#DIV/0!</v>
          </cell>
          <cell r="X356" t="e">
            <v>#DIV/0!</v>
          </cell>
          <cell r="Y356" t="e">
            <v>#DIV/0!</v>
          </cell>
          <cell r="Z356" t="e">
            <v>#DIV/0!</v>
          </cell>
        </row>
        <row r="357">
          <cell r="B357" t="str">
            <v/>
          </cell>
          <cell r="S357" t="e">
            <v>#DIV/0!</v>
          </cell>
          <cell r="T357" t="e">
            <v>#DIV/0!</v>
          </cell>
          <cell r="U357" t="e">
            <v>#DIV/0!</v>
          </cell>
          <cell r="V357" t="e">
            <v>#DIV/0!</v>
          </cell>
          <cell r="W357" t="e">
            <v>#DIV/0!</v>
          </cell>
          <cell r="X357" t="e">
            <v>#DIV/0!</v>
          </cell>
          <cell r="Y357" t="e">
            <v>#DIV/0!</v>
          </cell>
          <cell r="Z357" t="e">
            <v>#DIV/0!</v>
          </cell>
        </row>
        <row r="358">
          <cell r="B358" t="str">
            <v/>
          </cell>
          <cell r="S358" t="e">
            <v>#DIV/0!</v>
          </cell>
          <cell r="T358" t="e">
            <v>#DIV/0!</v>
          </cell>
          <cell r="U358" t="e">
            <v>#DIV/0!</v>
          </cell>
          <cell r="V358" t="e">
            <v>#DIV/0!</v>
          </cell>
          <cell r="W358" t="e">
            <v>#DIV/0!</v>
          </cell>
          <cell r="X358" t="e">
            <v>#DIV/0!</v>
          </cell>
          <cell r="Y358" t="e">
            <v>#DIV/0!</v>
          </cell>
          <cell r="Z358" t="e">
            <v>#DIV/0!</v>
          </cell>
        </row>
        <row r="359">
          <cell r="B359" t="str">
            <v/>
          </cell>
          <cell r="S359" t="e">
            <v>#DIV/0!</v>
          </cell>
          <cell r="T359" t="e">
            <v>#DIV/0!</v>
          </cell>
          <cell r="U359" t="e">
            <v>#DIV/0!</v>
          </cell>
          <cell r="V359" t="e">
            <v>#DIV/0!</v>
          </cell>
          <cell r="W359" t="e">
            <v>#DIV/0!</v>
          </cell>
          <cell r="X359" t="e">
            <v>#DIV/0!</v>
          </cell>
          <cell r="Y359" t="e">
            <v>#DIV/0!</v>
          </cell>
          <cell r="Z359" t="e">
            <v>#DIV/0!</v>
          </cell>
        </row>
        <row r="360">
          <cell r="B360" t="str">
            <v/>
          </cell>
          <cell r="S360" t="e">
            <v>#DIV/0!</v>
          </cell>
          <cell r="T360" t="e">
            <v>#DIV/0!</v>
          </cell>
          <cell r="U360" t="e">
            <v>#DIV/0!</v>
          </cell>
          <cell r="V360" t="e">
            <v>#DIV/0!</v>
          </cell>
          <cell r="W360" t="e">
            <v>#DIV/0!</v>
          </cell>
          <cell r="X360" t="e">
            <v>#DIV/0!</v>
          </cell>
          <cell r="Y360" t="e">
            <v>#DIV/0!</v>
          </cell>
          <cell r="Z360" t="e">
            <v>#DIV/0!</v>
          </cell>
        </row>
        <row r="361">
          <cell r="B361" t="str">
            <v/>
          </cell>
          <cell r="S361" t="e">
            <v>#DIV/0!</v>
          </cell>
          <cell r="T361" t="e">
            <v>#DIV/0!</v>
          </cell>
          <cell r="U361" t="e">
            <v>#DIV/0!</v>
          </cell>
          <cell r="V361" t="e">
            <v>#DIV/0!</v>
          </cell>
          <cell r="W361" t="e">
            <v>#DIV/0!</v>
          </cell>
          <cell r="X361" t="e">
            <v>#DIV/0!</v>
          </cell>
          <cell r="Y361" t="e">
            <v>#DIV/0!</v>
          </cell>
          <cell r="Z361" t="e">
            <v>#DIV/0!</v>
          </cell>
        </row>
        <row r="362">
          <cell r="B362" t="str">
            <v/>
          </cell>
          <cell r="S362" t="e">
            <v>#DIV/0!</v>
          </cell>
          <cell r="T362" t="e">
            <v>#DIV/0!</v>
          </cell>
          <cell r="U362" t="e">
            <v>#DIV/0!</v>
          </cell>
          <cell r="V362" t="e">
            <v>#DIV/0!</v>
          </cell>
          <cell r="W362" t="e">
            <v>#DIV/0!</v>
          </cell>
          <cell r="X362" t="e">
            <v>#DIV/0!</v>
          </cell>
          <cell r="Y362" t="e">
            <v>#DIV/0!</v>
          </cell>
          <cell r="Z362" t="e">
            <v>#DIV/0!</v>
          </cell>
        </row>
        <row r="363">
          <cell r="B363" t="str">
            <v/>
          </cell>
          <cell r="S363" t="e">
            <v>#DIV/0!</v>
          </cell>
          <cell r="T363" t="e">
            <v>#DIV/0!</v>
          </cell>
          <cell r="U363" t="e">
            <v>#DIV/0!</v>
          </cell>
          <cell r="V363" t="e">
            <v>#DIV/0!</v>
          </cell>
          <cell r="W363" t="e">
            <v>#DIV/0!</v>
          </cell>
          <cell r="X363" t="e">
            <v>#DIV/0!</v>
          </cell>
          <cell r="Y363" t="e">
            <v>#DIV/0!</v>
          </cell>
          <cell r="Z363" t="e">
            <v>#DIV/0!</v>
          </cell>
        </row>
        <row r="364">
          <cell r="B364" t="str">
            <v/>
          </cell>
          <cell r="S364" t="e">
            <v>#DIV/0!</v>
          </cell>
          <cell r="T364" t="e">
            <v>#DIV/0!</v>
          </cell>
          <cell r="U364" t="e">
            <v>#DIV/0!</v>
          </cell>
          <cell r="V364" t="e">
            <v>#DIV/0!</v>
          </cell>
          <cell r="W364" t="e">
            <v>#DIV/0!</v>
          </cell>
          <cell r="X364" t="e">
            <v>#DIV/0!</v>
          </cell>
          <cell r="Y364" t="e">
            <v>#DIV/0!</v>
          </cell>
          <cell r="Z364" t="e">
            <v>#DIV/0!</v>
          </cell>
        </row>
        <row r="365">
          <cell r="B365" t="str">
            <v/>
          </cell>
          <cell r="S365" t="e">
            <v>#DIV/0!</v>
          </cell>
          <cell r="T365" t="e">
            <v>#DIV/0!</v>
          </cell>
          <cell r="U365" t="e">
            <v>#DIV/0!</v>
          </cell>
          <cell r="V365" t="e">
            <v>#DIV/0!</v>
          </cell>
          <cell r="W365" t="e">
            <v>#DIV/0!</v>
          </cell>
          <cell r="X365" t="e">
            <v>#DIV/0!</v>
          </cell>
          <cell r="Y365" t="e">
            <v>#DIV/0!</v>
          </cell>
          <cell r="Z365" t="e">
            <v>#DIV/0!</v>
          </cell>
        </row>
        <row r="366">
          <cell r="B366" t="str">
            <v/>
          </cell>
          <cell r="S366" t="e">
            <v>#DIV/0!</v>
          </cell>
          <cell r="T366" t="e">
            <v>#DIV/0!</v>
          </cell>
          <cell r="U366" t="e">
            <v>#DIV/0!</v>
          </cell>
          <cell r="V366" t="e">
            <v>#DIV/0!</v>
          </cell>
          <cell r="W366" t="e">
            <v>#DIV/0!</v>
          </cell>
          <cell r="X366" t="e">
            <v>#DIV/0!</v>
          </cell>
          <cell r="Y366" t="e">
            <v>#DIV/0!</v>
          </cell>
          <cell r="Z366" t="e">
            <v>#DIV/0!</v>
          </cell>
        </row>
        <row r="367">
          <cell r="B367" t="str">
            <v/>
          </cell>
          <cell r="S367" t="e">
            <v>#DIV/0!</v>
          </cell>
          <cell r="T367" t="e">
            <v>#DIV/0!</v>
          </cell>
          <cell r="U367" t="e">
            <v>#DIV/0!</v>
          </cell>
          <cell r="V367" t="e">
            <v>#DIV/0!</v>
          </cell>
          <cell r="W367" t="e">
            <v>#DIV/0!</v>
          </cell>
          <cell r="X367" t="e">
            <v>#DIV/0!</v>
          </cell>
          <cell r="Y367" t="e">
            <v>#DIV/0!</v>
          </cell>
          <cell r="Z367" t="e">
            <v>#DIV/0!</v>
          </cell>
        </row>
        <row r="368">
          <cell r="B368" t="str">
            <v/>
          </cell>
          <cell r="S368" t="e">
            <v>#DIV/0!</v>
          </cell>
          <cell r="T368" t="e">
            <v>#DIV/0!</v>
          </cell>
          <cell r="U368" t="e">
            <v>#DIV/0!</v>
          </cell>
          <cell r="V368" t="e">
            <v>#DIV/0!</v>
          </cell>
          <cell r="W368" t="e">
            <v>#DIV/0!</v>
          </cell>
          <cell r="X368" t="e">
            <v>#DIV/0!</v>
          </cell>
          <cell r="Y368" t="e">
            <v>#DIV/0!</v>
          </cell>
          <cell r="Z368" t="e">
            <v>#DIV/0!</v>
          </cell>
        </row>
        <row r="369">
          <cell r="B369" t="str">
            <v/>
          </cell>
          <cell r="S369" t="e">
            <v>#DIV/0!</v>
          </cell>
          <cell r="T369" t="e">
            <v>#DIV/0!</v>
          </cell>
          <cell r="U369" t="e">
            <v>#DIV/0!</v>
          </cell>
          <cell r="V369" t="e">
            <v>#DIV/0!</v>
          </cell>
          <cell r="W369" t="e">
            <v>#DIV/0!</v>
          </cell>
          <cell r="X369" t="e">
            <v>#DIV/0!</v>
          </cell>
          <cell r="Y369" t="e">
            <v>#DIV/0!</v>
          </cell>
          <cell r="Z369" t="e">
            <v>#DIV/0!</v>
          </cell>
        </row>
        <row r="370">
          <cell r="B370" t="str">
            <v/>
          </cell>
          <cell r="S370" t="e">
            <v>#DIV/0!</v>
          </cell>
          <cell r="T370" t="e">
            <v>#DIV/0!</v>
          </cell>
          <cell r="U370" t="e">
            <v>#DIV/0!</v>
          </cell>
          <cell r="V370" t="e">
            <v>#DIV/0!</v>
          </cell>
          <cell r="W370" t="e">
            <v>#DIV/0!</v>
          </cell>
          <cell r="X370" t="e">
            <v>#DIV/0!</v>
          </cell>
          <cell r="Y370" t="e">
            <v>#DIV/0!</v>
          </cell>
          <cell r="Z370" t="e">
            <v>#DIV/0!</v>
          </cell>
        </row>
        <row r="371">
          <cell r="B371" t="str">
            <v/>
          </cell>
          <cell r="S371" t="e">
            <v>#DIV/0!</v>
          </cell>
          <cell r="T371" t="e">
            <v>#DIV/0!</v>
          </cell>
          <cell r="U371" t="e">
            <v>#DIV/0!</v>
          </cell>
          <cell r="V371" t="e">
            <v>#DIV/0!</v>
          </cell>
          <cell r="W371" t="e">
            <v>#DIV/0!</v>
          </cell>
          <cell r="X371" t="e">
            <v>#DIV/0!</v>
          </cell>
          <cell r="Y371" t="e">
            <v>#DIV/0!</v>
          </cell>
          <cell r="Z371" t="e">
            <v>#DIV/0!</v>
          </cell>
        </row>
        <row r="372">
          <cell r="B372" t="str">
            <v/>
          </cell>
          <cell r="S372" t="e">
            <v>#DIV/0!</v>
          </cell>
          <cell r="T372" t="e">
            <v>#DIV/0!</v>
          </cell>
          <cell r="U372" t="e">
            <v>#DIV/0!</v>
          </cell>
          <cell r="V372" t="e">
            <v>#DIV/0!</v>
          </cell>
          <cell r="W372" t="e">
            <v>#DIV/0!</v>
          </cell>
          <cell r="X372" t="e">
            <v>#DIV/0!</v>
          </cell>
          <cell r="Y372" t="e">
            <v>#DIV/0!</v>
          </cell>
          <cell r="Z372" t="e">
            <v>#DIV/0!</v>
          </cell>
        </row>
        <row r="373">
          <cell r="B373" t="str">
            <v/>
          </cell>
          <cell r="S373" t="e">
            <v>#DIV/0!</v>
          </cell>
          <cell r="T373" t="e">
            <v>#DIV/0!</v>
          </cell>
          <cell r="U373" t="e">
            <v>#DIV/0!</v>
          </cell>
          <cell r="V373" t="e">
            <v>#DIV/0!</v>
          </cell>
          <cell r="W373" t="e">
            <v>#DIV/0!</v>
          </cell>
          <cell r="X373" t="e">
            <v>#DIV/0!</v>
          </cell>
          <cell r="Y373" t="e">
            <v>#DIV/0!</v>
          </cell>
          <cell r="Z373" t="e">
            <v>#DIV/0!</v>
          </cell>
        </row>
        <row r="374">
          <cell r="B374" t="str">
            <v/>
          </cell>
          <cell r="S374" t="e">
            <v>#DIV/0!</v>
          </cell>
          <cell r="T374" t="e">
            <v>#DIV/0!</v>
          </cell>
          <cell r="U374" t="e">
            <v>#DIV/0!</v>
          </cell>
          <cell r="V374" t="e">
            <v>#DIV/0!</v>
          </cell>
          <cell r="W374" t="e">
            <v>#DIV/0!</v>
          </cell>
          <cell r="X374" t="e">
            <v>#DIV/0!</v>
          </cell>
          <cell r="Y374" t="e">
            <v>#DIV/0!</v>
          </cell>
          <cell r="Z374" t="e">
            <v>#DIV/0!</v>
          </cell>
        </row>
        <row r="375">
          <cell r="B375" t="str">
            <v/>
          </cell>
          <cell r="S375" t="e">
            <v>#DIV/0!</v>
          </cell>
          <cell r="T375" t="e">
            <v>#DIV/0!</v>
          </cell>
          <cell r="U375" t="e">
            <v>#DIV/0!</v>
          </cell>
          <cell r="V375" t="e">
            <v>#DIV/0!</v>
          </cell>
          <cell r="W375" t="e">
            <v>#DIV/0!</v>
          </cell>
          <cell r="X375" t="e">
            <v>#DIV/0!</v>
          </cell>
          <cell r="Y375" t="e">
            <v>#DIV/0!</v>
          </cell>
          <cell r="Z375" t="e">
            <v>#DIV/0!</v>
          </cell>
        </row>
        <row r="376">
          <cell r="B376" t="str">
            <v/>
          </cell>
          <cell r="S376" t="e">
            <v>#DIV/0!</v>
          </cell>
          <cell r="T376" t="e">
            <v>#DIV/0!</v>
          </cell>
          <cell r="U376" t="e">
            <v>#DIV/0!</v>
          </cell>
          <cell r="V376" t="e">
            <v>#DIV/0!</v>
          </cell>
          <cell r="W376" t="e">
            <v>#DIV/0!</v>
          </cell>
          <cell r="X376" t="e">
            <v>#DIV/0!</v>
          </cell>
          <cell r="Y376" t="e">
            <v>#DIV/0!</v>
          </cell>
          <cell r="Z376" t="e">
            <v>#DIV/0!</v>
          </cell>
        </row>
        <row r="377">
          <cell r="B377" t="str">
            <v/>
          </cell>
          <cell r="S377" t="e">
            <v>#DIV/0!</v>
          </cell>
          <cell r="T377" t="e">
            <v>#DIV/0!</v>
          </cell>
          <cell r="U377" t="e">
            <v>#DIV/0!</v>
          </cell>
          <cell r="V377" t="e">
            <v>#DIV/0!</v>
          </cell>
          <cell r="W377" t="e">
            <v>#DIV/0!</v>
          </cell>
          <cell r="X377" t="e">
            <v>#DIV/0!</v>
          </cell>
          <cell r="Y377" t="e">
            <v>#DIV/0!</v>
          </cell>
          <cell r="Z377" t="e">
            <v>#DIV/0!</v>
          </cell>
        </row>
        <row r="378">
          <cell r="B378" t="str">
            <v/>
          </cell>
          <cell r="S378" t="e">
            <v>#DIV/0!</v>
          </cell>
          <cell r="T378" t="e">
            <v>#DIV/0!</v>
          </cell>
          <cell r="U378" t="e">
            <v>#DIV/0!</v>
          </cell>
          <cell r="V378" t="e">
            <v>#DIV/0!</v>
          </cell>
          <cell r="W378" t="e">
            <v>#DIV/0!</v>
          </cell>
          <cell r="X378" t="e">
            <v>#DIV/0!</v>
          </cell>
          <cell r="Y378" t="e">
            <v>#DIV/0!</v>
          </cell>
          <cell r="Z378" t="e">
            <v>#DIV/0!</v>
          </cell>
        </row>
        <row r="379">
          <cell r="B379" t="str">
            <v/>
          </cell>
          <cell r="S379" t="e">
            <v>#DIV/0!</v>
          </cell>
          <cell r="T379" t="e">
            <v>#DIV/0!</v>
          </cell>
          <cell r="U379" t="e">
            <v>#DIV/0!</v>
          </cell>
          <cell r="V379" t="e">
            <v>#DIV/0!</v>
          </cell>
          <cell r="W379" t="e">
            <v>#DIV/0!</v>
          </cell>
          <cell r="X379" t="e">
            <v>#DIV/0!</v>
          </cell>
          <cell r="Y379" t="e">
            <v>#DIV/0!</v>
          </cell>
          <cell r="Z379" t="e">
            <v>#DIV/0!</v>
          </cell>
        </row>
        <row r="380">
          <cell r="B380" t="str">
            <v/>
          </cell>
          <cell r="S380" t="e">
            <v>#DIV/0!</v>
          </cell>
          <cell r="T380" t="e">
            <v>#DIV/0!</v>
          </cell>
          <cell r="U380" t="e">
            <v>#DIV/0!</v>
          </cell>
          <cell r="V380" t="e">
            <v>#DIV/0!</v>
          </cell>
          <cell r="W380" t="e">
            <v>#DIV/0!</v>
          </cell>
          <cell r="X380" t="e">
            <v>#DIV/0!</v>
          </cell>
          <cell r="Y380" t="e">
            <v>#DIV/0!</v>
          </cell>
          <cell r="Z380" t="e">
            <v>#DIV/0!</v>
          </cell>
        </row>
        <row r="381">
          <cell r="B381" t="str">
            <v/>
          </cell>
          <cell r="S381" t="e">
            <v>#DIV/0!</v>
          </cell>
          <cell r="T381" t="e">
            <v>#DIV/0!</v>
          </cell>
          <cell r="U381" t="e">
            <v>#DIV/0!</v>
          </cell>
          <cell r="V381" t="e">
            <v>#DIV/0!</v>
          </cell>
          <cell r="W381" t="e">
            <v>#DIV/0!</v>
          </cell>
          <cell r="X381" t="e">
            <v>#DIV/0!</v>
          </cell>
          <cell r="Y381" t="e">
            <v>#DIV/0!</v>
          </cell>
          <cell r="Z381" t="e">
            <v>#DIV/0!</v>
          </cell>
        </row>
        <row r="382">
          <cell r="B382" t="str">
            <v/>
          </cell>
          <cell r="S382" t="e">
            <v>#DIV/0!</v>
          </cell>
          <cell r="T382" t="e">
            <v>#DIV/0!</v>
          </cell>
          <cell r="U382" t="e">
            <v>#DIV/0!</v>
          </cell>
          <cell r="V382" t="e">
            <v>#DIV/0!</v>
          </cell>
          <cell r="W382" t="e">
            <v>#DIV/0!</v>
          </cell>
          <cell r="X382" t="e">
            <v>#DIV/0!</v>
          </cell>
          <cell r="Y382" t="e">
            <v>#DIV/0!</v>
          </cell>
          <cell r="Z382" t="e">
            <v>#DIV/0!</v>
          </cell>
        </row>
        <row r="383">
          <cell r="B383" t="str">
            <v/>
          </cell>
          <cell r="S383" t="e">
            <v>#DIV/0!</v>
          </cell>
          <cell r="T383" t="e">
            <v>#DIV/0!</v>
          </cell>
          <cell r="U383" t="e">
            <v>#DIV/0!</v>
          </cell>
          <cell r="V383" t="e">
            <v>#DIV/0!</v>
          </cell>
          <cell r="W383" t="e">
            <v>#DIV/0!</v>
          </cell>
          <cell r="X383" t="e">
            <v>#DIV/0!</v>
          </cell>
          <cell r="Y383" t="e">
            <v>#DIV/0!</v>
          </cell>
          <cell r="Z383" t="e">
            <v>#DIV/0!</v>
          </cell>
        </row>
        <row r="384">
          <cell r="B384" t="str">
            <v/>
          </cell>
          <cell r="S384" t="e">
            <v>#DIV/0!</v>
          </cell>
          <cell r="T384" t="e">
            <v>#DIV/0!</v>
          </cell>
          <cell r="U384" t="e">
            <v>#DIV/0!</v>
          </cell>
          <cell r="V384" t="e">
            <v>#DIV/0!</v>
          </cell>
          <cell r="W384" t="e">
            <v>#DIV/0!</v>
          </cell>
          <cell r="X384" t="e">
            <v>#DIV/0!</v>
          </cell>
          <cell r="Y384" t="e">
            <v>#DIV/0!</v>
          </cell>
          <cell r="Z384" t="e">
            <v>#DIV/0!</v>
          </cell>
        </row>
        <row r="385">
          <cell r="B385" t="str">
            <v/>
          </cell>
          <cell r="S385" t="e">
            <v>#DIV/0!</v>
          </cell>
          <cell r="T385" t="e">
            <v>#DIV/0!</v>
          </cell>
          <cell r="U385" t="e">
            <v>#DIV/0!</v>
          </cell>
          <cell r="V385" t="e">
            <v>#DIV/0!</v>
          </cell>
          <cell r="W385" t="e">
            <v>#DIV/0!</v>
          </cell>
          <cell r="X385" t="e">
            <v>#DIV/0!</v>
          </cell>
          <cell r="Y385" t="e">
            <v>#DIV/0!</v>
          </cell>
          <cell r="Z385" t="e">
            <v>#DIV/0!</v>
          </cell>
        </row>
        <row r="386">
          <cell r="B386" t="str">
            <v/>
          </cell>
          <cell r="S386" t="e">
            <v>#DIV/0!</v>
          </cell>
          <cell r="T386" t="e">
            <v>#DIV/0!</v>
          </cell>
          <cell r="U386" t="e">
            <v>#DIV/0!</v>
          </cell>
          <cell r="V386" t="e">
            <v>#DIV/0!</v>
          </cell>
          <cell r="W386" t="e">
            <v>#DIV/0!</v>
          </cell>
          <cell r="X386" t="e">
            <v>#DIV/0!</v>
          </cell>
          <cell r="Y386" t="e">
            <v>#DIV/0!</v>
          </cell>
          <cell r="Z386" t="e">
            <v>#DIV/0!</v>
          </cell>
        </row>
        <row r="387">
          <cell r="B387" t="str">
            <v/>
          </cell>
          <cell r="S387" t="e">
            <v>#DIV/0!</v>
          </cell>
          <cell r="T387" t="e">
            <v>#DIV/0!</v>
          </cell>
          <cell r="U387" t="e">
            <v>#DIV/0!</v>
          </cell>
          <cell r="V387" t="e">
            <v>#DIV/0!</v>
          </cell>
          <cell r="W387" t="e">
            <v>#DIV/0!</v>
          </cell>
          <cell r="X387" t="e">
            <v>#DIV/0!</v>
          </cell>
          <cell r="Y387" t="e">
            <v>#DIV/0!</v>
          </cell>
          <cell r="Z387" t="e">
            <v>#DIV/0!</v>
          </cell>
        </row>
        <row r="388">
          <cell r="B388" t="str">
            <v/>
          </cell>
          <cell r="S388" t="e">
            <v>#DIV/0!</v>
          </cell>
          <cell r="T388" t="e">
            <v>#DIV/0!</v>
          </cell>
          <cell r="U388" t="e">
            <v>#DIV/0!</v>
          </cell>
          <cell r="V388" t="e">
            <v>#DIV/0!</v>
          </cell>
          <cell r="W388" t="e">
            <v>#DIV/0!</v>
          </cell>
          <cell r="X388" t="e">
            <v>#DIV/0!</v>
          </cell>
          <cell r="Y388" t="e">
            <v>#DIV/0!</v>
          </cell>
          <cell r="Z388" t="e">
            <v>#DIV/0!</v>
          </cell>
        </row>
        <row r="389">
          <cell r="B389" t="str">
            <v/>
          </cell>
          <cell r="S389" t="e">
            <v>#DIV/0!</v>
          </cell>
          <cell r="T389" t="e">
            <v>#DIV/0!</v>
          </cell>
          <cell r="U389" t="e">
            <v>#DIV/0!</v>
          </cell>
          <cell r="V389" t="e">
            <v>#DIV/0!</v>
          </cell>
          <cell r="W389" t="e">
            <v>#DIV/0!</v>
          </cell>
          <cell r="X389" t="e">
            <v>#DIV/0!</v>
          </cell>
          <cell r="Y389" t="e">
            <v>#DIV/0!</v>
          </cell>
          <cell r="Z389" t="e">
            <v>#DIV/0!</v>
          </cell>
        </row>
        <row r="390">
          <cell r="B390" t="str">
            <v/>
          </cell>
          <cell r="S390" t="e">
            <v>#DIV/0!</v>
          </cell>
          <cell r="T390" t="e">
            <v>#DIV/0!</v>
          </cell>
          <cell r="U390" t="e">
            <v>#DIV/0!</v>
          </cell>
          <cell r="V390" t="e">
            <v>#DIV/0!</v>
          </cell>
          <cell r="W390" t="e">
            <v>#DIV/0!</v>
          </cell>
          <cell r="X390" t="e">
            <v>#DIV/0!</v>
          </cell>
          <cell r="Y390" t="e">
            <v>#DIV/0!</v>
          </cell>
          <cell r="Z390" t="e">
            <v>#DIV/0!</v>
          </cell>
        </row>
        <row r="391">
          <cell r="B391" t="str">
            <v/>
          </cell>
          <cell r="S391" t="e">
            <v>#DIV/0!</v>
          </cell>
          <cell r="T391" t="e">
            <v>#DIV/0!</v>
          </cell>
          <cell r="U391" t="e">
            <v>#DIV/0!</v>
          </cell>
          <cell r="V391" t="e">
            <v>#DIV/0!</v>
          </cell>
          <cell r="W391" t="e">
            <v>#DIV/0!</v>
          </cell>
          <cell r="X391" t="e">
            <v>#DIV/0!</v>
          </cell>
          <cell r="Y391" t="e">
            <v>#DIV/0!</v>
          </cell>
          <cell r="Z391" t="e">
            <v>#DIV/0!</v>
          </cell>
        </row>
        <row r="392">
          <cell r="B392" t="str">
            <v/>
          </cell>
          <cell r="S392" t="e">
            <v>#DIV/0!</v>
          </cell>
          <cell r="T392" t="e">
            <v>#DIV/0!</v>
          </cell>
          <cell r="U392" t="e">
            <v>#DIV/0!</v>
          </cell>
          <cell r="V392" t="e">
            <v>#DIV/0!</v>
          </cell>
          <cell r="W392" t="e">
            <v>#DIV/0!</v>
          </cell>
          <cell r="X392" t="e">
            <v>#DIV/0!</v>
          </cell>
          <cell r="Y392" t="e">
            <v>#DIV/0!</v>
          </cell>
          <cell r="Z392" t="e">
            <v>#DIV/0!</v>
          </cell>
        </row>
        <row r="393">
          <cell r="B393" t="str">
            <v/>
          </cell>
          <cell r="S393" t="e">
            <v>#DIV/0!</v>
          </cell>
          <cell r="T393" t="e">
            <v>#DIV/0!</v>
          </cell>
          <cell r="U393" t="e">
            <v>#DIV/0!</v>
          </cell>
          <cell r="V393" t="e">
            <v>#DIV/0!</v>
          </cell>
          <cell r="W393" t="e">
            <v>#DIV/0!</v>
          </cell>
          <cell r="X393" t="e">
            <v>#DIV/0!</v>
          </cell>
          <cell r="Y393" t="e">
            <v>#DIV/0!</v>
          </cell>
          <cell r="Z393" t="e">
            <v>#DIV/0!</v>
          </cell>
        </row>
        <row r="394">
          <cell r="B394" t="str">
            <v/>
          </cell>
          <cell r="S394" t="e">
            <v>#DIV/0!</v>
          </cell>
          <cell r="T394" t="e">
            <v>#DIV/0!</v>
          </cell>
          <cell r="U394" t="e">
            <v>#DIV/0!</v>
          </cell>
          <cell r="V394" t="e">
            <v>#DIV/0!</v>
          </cell>
          <cell r="W394" t="e">
            <v>#DIV/0!</v>
          </cell>
          <cell r="X394" t="e">
            <v>#DIV/0!</v>
          </cell>
          <cell r="Y394" t="e">
            <v>#DIV/0!</v>
          </cell>
          <cell r="Z394" t="e">
            <v>#DIV/0!</v>
          </cell>
        </row>
        <row r="395">
          <cell r="B395" t="str">
            <v/>
          </cell>
          <cell r="S395" t="e">
            <v>#DIV/0!</v>
          </cell>
          <cell r="T395" t="e">
            <v>#DIV/0!</v>
          </cell>
          <cell r="U395" t="e">
            <v>#DIV/0!</v>
          </cell>
          <cell r="V395" t="e">
            <v>#DIV/0!</v>
          </cell>
          <cell r="W395" t="e">
            <v>#DIV/0!</v>
          </cell>
          <cell r="X395" t="e">
            <v>#DIV/0!</v>
          </cell>
          <cell r="Y395" t="e">
            <v>#DIV/0!</v>
          </cell>
          <cell r="Z395" t="e">
            <v>#DIV/0!</v>
          </cell>
        </row>
        <row r="396">
          <cell r="B396" t="str">
            <v/>
          </cell>
          <cell r="S396" t="e">
            <v>#DIV/0!</v>
          </cell>
          <cell r="T396" t="e">
            <v>#DIV/0!</v>
          </cell>
          <cell r="U396" t="e">
            <v>#DIV/0!</v>
          </cell>
          <cell r="V396" t="e">
            <v>#DIV/0!</v>
          </cell>
          <cell r="W396" t="e">
            <v>#DIV/0!</v>
          </cell>
          <cell r="X396" t="e">
            <v>#DIV/0!</v>
          </cell>
          <cell r="Y396" t="e">
            <v>#DIV/0!</v>
          </cell>
          <cell r="Z396" t="e">
            <v>#DIV/0!</v>
          </cell>
        </row>
        <row r="397">
          <cell r="B397" t="str">
            <v/>
          </cell>
          <cell r="S397" t="e">
            <v>#DIV/0!</v>
          </cell>
          <cell r="T397" t="e">
            <v>#DIV/0!</v>
          </cell>
          <cell r="U397" t="e">
            <v>#DIV/0!</v>
          </cell>
          <cell r="V397" t="e">
            <v>#DIV/0!</v>
          </cell>
          <cell r="W397" t="e">
            <v>#DIV/0!</v>
          </cell>
          <cell r="X397" t="e">
            <v>#DIV/0!</v>
          </cell>
          <cell r="Y397" t="e">
            <v>#DIV/0!</v>
          </cell>
          <cell r="Z397" t="e">
            <v>#DIV/0!</v>
          </cell>
        </row>
        <row r="398">
          <cell r="B398" t="str">
            <v/>
          </cell>
          <cell r="S398" t="e">
            <v>#DIV/0!</v>
          </cell>
          <cell r="T398" t="e">
            <v>#DIV/0!</v>
          </cell>
          <cell r="U398" t="e">
            <v>#DIV/0!</v>
          </cell>
          <cell r="V398" t="e">
            <v>#DIV/0!</v>
          </cell>
          <cell r="W398" t="e">
            <v>#DIV/0!</v>
          </cell>
          <cell r="X398" t="e">
            <v>#DIV/0!</v>
          </cell>
          <cell r="Y398" t="e">
            <v>#DIV/0!</v>
          </cell>
          <cell r="Z398" t="e">
            <v>#DIV/0!</v>
          </cell>
        </row>
        <row r="399">
          <cell r="B399" t="str">
            <v/>
          </cell>
          <cell r="S399" t="e">
            <v>#DIV/0!</v>
          </cell>
          <cell r="T399" t="e">
            <v>#DIV/0!</v>
          </cell>
          <cell r="U399" t="e">
            <v>#DIV/0!</v>
          </cell>
          <cell r="V399" t="e">
            <v>#DIV/0!</v>
          </cell>
          <cell r="W399" t="e">
            <v>#DIV/0!</v>
          </cell>
          <cell r="X399" t="e">
            <v>#DIV/0!</v>
          </cell>
          <cell r="Y399" t="e">
            <v>#DIV/0!</v>
          </cell>
          <cell r="Z399" t="e">
            <v>#DIV/0!</v>
          </cell>
        </row>
        <row r="400">
          <cell r="B400" t="str">
            <v/>
          </cell>
          <cell r="S400" t="e">
            <v>#DIV/0!</v>
          </cell>
          <cell r="T400" t="e">
            <v>#DIV/0!</v>
          </cell>
          <cell r="U400" t="e">
            <v>#DIV/0!</v>
          </cell>
          <cell r="V400" t="e">
            <v>#DIV/0!</v>
          </cell>
          <cell r="W400" t="e">
            <v>#DIV/0!</v>
          </cell>
          <cell r="X400" t="e">
            <v>#DIV/0!</v>
          </cell>
          <cell r="Y400" t="e">
            <v>#DIV/0!</v>
          </cell>
          <cell r="Z400" t="e">
            <v>#DIV/0!</v>
          </cell>
        </row>
        <row r="401">
          <cell r="B401" t="str">
            <v/>
          </cell>
          <cell r="S401" t="e">
            <v>#DIV/0!</v>
          </cell>
          <cell r="T401" t="e">
            <v>#DIV/0!</v>
          </cell>
          <cell r="U401" t="e">
            <v>#DIV/0!</v>
          </cell>
          <cell r="V401" t="e">
            <v>#DIV/0!</v>
          </cell>
          <cell r="W401" t="e">
            <v>#DIV/0!</v>
          </cell>
          <cell r="X401" t="e">
            <v>#DIV/0!</v>
          </cell>
          <cell r="Y401" t="e">
            <v>#DIV/0!</v>
          </cell>
          <cell r="Z401" t="e">
            <v>#DIV/0!</v>
          </cell>
        </row>
        <row r="402">
          <cell r="B402" t="str">
            <v/>
          </cell>
          <cell r="S402" t="e">
            <v>#DIV/0!</v>
          </cell>
          <cell r="T402" t="e">
            <v>#DIV/0!</v>
          </cell>
          <cell r="U402" t="e">
            <v>#DIV/0!</v>
          </cell>
          <cell r="V402" t="e">
            <v>#DIV/0!</v>
          </cell>
          <cell r="W402" t="e">
            <v>#DIV/0!</v>
          </cell>
          <cell r="X402" t="e">
            <v>#DIV/0!</v>
          </cell>
          <cell r="Y402" t="e">
            <v>#DIV/0!</v>
          </cell>
          <cell r="Z402" t="e">
            <v>#DIV/0!</v>
          </cell>
        </row>
        <row r="403">
          <cell r="B403" t="str">
            <v/>
          </cell>
          <cell r="S403" t="e">
            <v>#DIV/0!</v>
          </cell>
          <cell r="T403" t="e">
            <v>#DIV/0!</v>
          </cell>
          <cell r="U403" t="e">
            <v>#DIV/0!</v>
          </cell>
          <cell r="V403" t="e">
            <v>#DIV/0!</v>
          </cell>
          <cell r="W403" t="e">
            <v>#DIV/0!</v>
          </cell>
          <cell r="X403" t="e">
            <v>#DIV/0!</v>
          </cell>
          <cell r="Y403" t="e">
            <v>#DIV/0!</v>
          </cell>
          <cell r="Z403" t="e">
            <v>#DIV/0!</v>
          </cell>
        </row>
        <row r="404">
          <cell r="B404" t="str">
            <v/>
          </cell>
          <cell r="S404" t="e">
            <v>#DIV/0!</v>
          </cell>
          <cell r="T404" t="e">
            <v>#DIV/0!</v>
          </cell>
          <cell r="U404" t="e">
            <v>#DIV/0!</v>
          </cell>
          <cell r="V404" t="e">
            <v>#DIV/0!</v>
          </cell>
          <cell r="W404" t="e">
            <v>#DIV/0!</v>
          </cell>
          <cell r="X404" t="e">
            <v>#DIV/0!</v>
          </cell>
          <cell r="Y404" t="e">
            <v>#DIV/0!</v>
          </cell>
          <cell r="Z404" t="e">
            <v>#DIV/0!</v>
          </cell>
        </row>
        <row r="405">
          <cell r="B405" t="str">
            <v/>
          </cell>
          <cell r="S405" t="e">
            <v>#DIV/0!</v>
          </cell>
          <cell r="T405" t="e">
            <v>#DIV/0!</v>
          </cell>
          <cell r="U405" t="e">
            <v>#DIV/0!</v>
          </cell>
          <cell r="V405" t="e">
            <v>#DIV/0!</v>
          </cell>
          <cell r="W405" t="e">
            <v>#DIV/0!</v>
          </cell>
          <cell r="X405" t="e">
            <v>#DIV/0!</v>
          </cell>
          <cell r="Y405" t="e">
            <v>#DIV/0!</v>
          </cell>
          <cell r="Z405" t="e">
            <v>#DIV/0!</v>
          </cell>
        </row>
        <row r="406">
          <cell r="B406" t="str">
            <v/>
          </cell>
          <cell r="S406" t="e">
            <v>#DIV/0!</v>
          </cell>
          <cell r="T406" t="e">
            <v>#DIV/0!</v>
          </cell>
          <cell r="U406" t="e">
            <v>#DIV/0!</v>
          </cell>
          <cell r="V406" t="e">
            <v>#DIV/0!</v>
          </cell>
          <cell r="W406" t="e">
            <v>#DIV/0!</v>
          </cell>
          <cell r="X406" t="e">
            <v>#DIV/0!</v>
          </cell>
          <cell r="Y406" t="e">
            <v>#DIV/0!</v>
          </cell>
          <cell r="Z406" t="e">
            <v>#DIV/0!</v>
          </cell>
        </row>
        <row r="407">
          <cell r="B407" t="str">
            <v/>
          </cell>
          <cell r="S407" t="e">
            <v>#DIV/0!</v>
          </cell>
          <cell r="T407" t="e">
            <v>#DIV/0!</v>
          </cell>
          <cell r="U407" t="e">
            <v>#DIV/0!</v>
          </cell>
          <cell r="V407" t="e">
            <v>#DIV/0!</v>
          </cell>
          <cell r="W407" t="e">
            <v>#DIV/0!</v>
          </cell>
          <cell r="X407" t="e">
            <v>#DIV/0!</v>
          </cell>
          <cell r="Y407" t="e">
            <v>#DIV/0!</v>
          </cell>
          <cell r="Z407" t="e">
            <v>#DIV/0!</v>
          </cell>
        </row>
        <row r="408">
          <cell r="B408" t="str">
            <v/>
          </cell>
          <cell r="S408" t="e">
            <v>#DIV/0!</v>
          </cell>
          <cell r="T408" t="e">
            <v>#DIV/0!</v>
          </cell>
          <cell r="U408" t="e">
            <v>#DIV/0!</v>
          </cell>
          <cell r="V408" t="e">
            <v>#DIV/0!</v>
          </cell>
          <cell r="W408" t="e">
            <v>#DIV/0!</v>
          </cell>
          <cell r="X408" t="e">
            <v>#DIV/0!</v>
          </cell>
          <cell r="Y408" t="e">
            <v>#DIV/0!</v>
          </cell>
          <cell r="Z408" t="e">
            <v>#DIV/0!</v>
          </cell>
        </row>
        <row r="409">
          <cell r="B409" t="str">
            <v/>
          </cell>
          <cell r="S409" t="e">
            <v>#DIV/0!</v>
          </cell>
          <cell r="T409" t="e">
            <v>#DIV/0!</v>
          </cell>
          <cell r="U409" t="e">
            <v>#DIV/0!</v>
          </cell>
          <cell r="V409" t="e">
            <v>#DIV/0!</v>
          </cell>
          <cell r="W409" t="e">
            <v>#DIV/0!</v>
          </cell>
          <cell r="X409" t="e">
            <v>#DIV/0!</v>
          </cell>
          <cell r="Y409" t="e">
            <v>#DIV/0!</v>
          </cell>
          <cell r="Z409" t="e">
            <v>#DIV/0!</v>
          </cell>
        </row>
        <row r="410">
          <cell r="B410" t="str">
            <v/>
          </cell>
          <cell r="S410" t="e">
            <v>#DIV/0!</v>
          </cell>
          <cell r="T410" t="e">
            <v>#DIV/0!</v>
          </cell>
          <cell r="U410" t="e">
            <v>#DIV/0!</v>
          </cell>
          <cell r="V410" t="e">
            <v>#DIV/0!</v>
          </cell>
          <cell r="W410" t="e">
            <v>#DIV/0!</v>
          </cell>
          <cell r="X410" t="e">
            <v>#DIV/0!</v>
          </cell>
          <cell r="Y410" t="e">
            <v>#DIV/0!</v>
          </cell>
          <cell r="Z410" t="e">
            <v>#DIV/0!</v>
          </cell>
        </row>
        <row r="411">
          <cell r="B411" t="str">
            <v/>
          </cell>
          <cell r="S411" t="e">
            <v>#DIV/0!</v>
          </cell>
          <cell r="T411" t="e">
            <v>#DIV/0!</v>
          </cell>
          <cell r="U411" t="e">
            <v>#DIV/0!</v>
          </cell>
          <cell r="V411" t="e">
            <v>#DIV/0!</v>
          </cell>
          <cell r="W411" t="e">
            <v>#DIV/0!</v>
          </cell>
          <cell r="X411" t="e">
            <v>#DIV/0!</v>
          </cell>
          <cell r="Y411" t="e">
            <v>#DIV/0!</v>
          </cell>
          <cell r="Z411" t="e">
            <v>#DIV/0!</v>
          </cell>
        </row>
        <row r="412">
          <cell r="B412" t="str">
            <v/>
          </cell>
          <cell r="S412" t="e">
            <v>#DIV/0!</v>
          </cell>
          <cell r="T412" t="e">
            <v>#DIV/0!</v>
          </cell>
          <cell r="U412" t="e">
            <v>#DIV/0!</v>
          </cell>
          <cell r="V412" t="e">
            <v>#DIV/0!</v>
          </cell>
          <cell r="W412" t="e">
            <v>#DIV/0!</v>
          </cell>
          <cell r="X412" t="e">
            <v>#DIV/0!</v>
          </cell>
          <cell r="Y412" t="e">
            <v>#DIV/0!</v>
          </cell>
          <cell r="Z412" t="e">
            <v>#DIV/0!</v>
          </cell>
        </row>
        <row r="413">
          <cell r="B413" t="str">
            <v/>
          </cell>
          <cell r="S413" t="e">
            <v>#DIV/0!</v>
          </cell>
          <cell r="T413" t="e">
            <v>#DIV/0!</v>
          </cell>
          <cell r="U413" t="e">
            <v>#DIV/0!</v>
          </cell>
          <cell r="V413" t="e">
            <v>#DIV/0!</v>
          </cell>
          <cell r="W413" t="e">
            <v>#DIV/0!</v>
          </cell>
          <cell r="X413" t="e">
            <v>#DIV/0!</v>
          </cell>
          <cell r="Y413" t="e">
            <v>#DIV/0!</v>
          </cell>
          <cell r="Z413" t="e">
            <v>#DIV/0!</v>
          </cell>
        </row>
        <row r="414">
          <cell r="B414" t="str">
            <v/>
          </cell>
          <cell r="S414" t="e">
            <v>#DIV/0!</v>
          </cell>
          <cell r="T414" t="e">
            <v>#DIV/0!</v>
          </cell>
          <cell r="U414" t="e">
            <v>#DIV/0!</v>
          </cell>
          <cell r="V414" t="e">
            <v>#DIV/0!</v>
          </cell>
          <cell r="W414" t="e">
            <v>#DIV/0!</v>
          </cell>
          <cell r="X414" t="e">
            <v>#DIV/0!</v>
          </cell>
          <cell r="Y414" t="e">
            <v>#DIV/0!</v>
          </cell>
          <cell r="Z414" t="e">
            <v>#DIV/0!</v>
          </cell>
        </row>
        <row r="415">
          <cell r="B415" t="str">
            <v/>
          </cell>
          <cell r="S415" t="e">
            <v>#DIV/0!</v>
          </cell>
          <cell r="T415" t="e">
            <v>#DIV/0!</v>
          </cell>
          <cell r="U415" t="e">
            <v>#DIV/0!</v>
          </cell>
          <cell r="V415" t="e">
            <v>#DIV/0!</v>
          </cell>
          <cell r="W415" t="e">
            <v>#DIV/0!</v>
          </cell>
          <cell r="X415" t="e">
            <v>#DIV/0!</v>
          </cell>
          <cell r="Y415" t="e">
            <v>#DIV/0!</v>
          </cell>
          <cell r="Z415" t="e">
            <v>#DIV/0!</v>
          </cell>
        </row>
        <row r="416">
          <cell r="B416" t="str">
            <v/>
          </cell>
          <cell r="S416" t="e">
            <v>#DIV/0!</v>
          </cell>
          <cell r="T416" t="e">
            <v>#DIV/0!</v>
          </cell>
          <cell r="U416" t="e">
            <v>#DIV/0!</v>
          </cell>
          <cell r="V416" t="e">
            <v>#DIV/0!</v>
          </cell>
          <cell r="W416" t="e">
            <v>#DIV/0!</v>
          </cell>
          <cell r="X416" t="e">
            <v>#DIV/0!</v>
          </cell>
          <cell r="Y416" t="e">
            <v>#DIV/0!</v>
          </cell>
          <cell r="Z416" t="e">
            <v>#DIV/0!</v>
          </cell>
        </row>
        <row r="417">
          <cell r="B417" t="str">
            <v/>
          </cell>
          <cell r="S417" t="e">
            <v>#DIV/0!</v>
          </cell>
          <cell r="T417" t="e">
            <v>#DIV/0!</v>
          </cell>
          <cell r="U417" t="e">
            <v>#DIV/0!</v>
          </cell>
          <cell r="V417" t="e">
            <v>#DIV/0!</v>
          </cell>
          <cell r="W417" t="e">
            <v>#DIV/0!</v>
          </cell>
          <cell r="X417" t="e">
            <v>#DIV/0!</v>
          </cell>
          <cell r="Y417" t="e">
            <v>#DIV/0!</v>
          </cell>
          <cell r="Z417" t="e">
            <v>#DIV/0!</v>
          </cell>
        </row>
        <row r="418">
          <cell r="B418" t="str">
            <v/>
          </cell>
          <cell r="S418" t="e">
            <v>#DIV/0!</v>
          </cell>
          <cell r="T418" t="e">
            <v>#DIV/0!</v>
          </cell>
          <cell r="U418" t="e">
            <v>#DIV/0!</v>
          </cell>
          <cell r="V418" t="e">
            <v>#DIV/0!</v>
          </cell>
          <cell r="W418" t="e">
            <v>#DIV/0!</v>
          </cell>
          <cell r="X418" t="e">
            <v>#DIV/0!</v>
          </cell>
          <cell r="Y418" t="e">
            <v>#DIV/0!</v>
          </cell>
          <cell r="Z418" t="e">
            <v>#DIV/0!</v>
          </cell>
        </row>
        <row r="419">
          <cell r="B419" t="str">
            <v/>
          </cell>
          <cell r="S419" t="e">
            <v>#DIV/0!</v>
          </cell>
          <cell r="T419" t="e">
            <v>#DIV/0!</v>
          </cell>
          <cell r="U419" t="e">
            <v>#DIV/0!</v>
          </cell>
          <cell r="V419" t="e">
            <v>#DIV/0!</v>
          </cell>
          <cell r="W419" t="e">
            <v>#DIV/0!</v>
          </cell>
          <cell r="X419" t="e">
            <v>#DIV/0!</v>
          </cell>
          <cell r="Y419" t="e">
            <v>#DIV/0!</v>
          </cell>
          <cell r="Z419" t="e">
            <v>#DIV/0!</v>
          </cell>
        </row>
        <row r="420">
          <cell r="B420" t="str">
            <v/>
          </cell>
          <cell r="S420" t="e">
            <v>#DIV/0!</v>
          </cell>
          <cell r="T420" t="e">
            <v>#DIV/0!</v>
          </cell>
          <cell r="U420" t="e">
            <v>#DIV/0!</v>
          </cell>
          <cell r="V420" t="e">
            <v>#DIV/0!</v>
          </cell>
          <cell r="W420" t="e">
            <v>#DIV/0!</v>
          </cell>
          <cell r="X420" t="e">
            <v>#DIV/0!</v>
          </cell>
          <cell r="Y420" t="e">
            <v>#DIV/0!</v>
          </cell>
          <cell r="Z420" t="e">
            <v>#DIV/0!</v>
          </cell>
        </row>
        <row r="421">
          <cell r="B421" t="str">
            <v/>
          </cell>
          <cell r="S421" t="e">
            <v>#DIV/0!</v>
          </cell>
          <cell r="T421" t="e">
            <v>#DIV/0!</v>
          </cell>
          <cell r="U421" t="e">
            <v>#DIV/0!</v>
          </cell>
          <cell r="V421" t="e">
            <v>#DIV/0!</v>
          </cell>
          <cell r="W421" t="e">
            <v>#DIV/0!</v>
          </cell>
          <cell r="X421" t="e">
            <v>#DIV/0!</v>
          </cell>
          <cell r="Y421" t="e">
            <v>#DIV/0!</v>
          </cell>
          <cell r="Z421" t="e">
            <v>#DIV/0!</v>
          </cell>
        </row>
        <row r="422">
          <cell r="B422" t="str">
            <v/>
          </cell>
          <cell r="S422" t="e">
            <v>#DIV/0!</v>
          </cell>
          <cell r="T422" t="e">
            <v>#DIV/0!</v>
          </cell>
          <cell r="U422" t="e">
            <v>#DIV/0!</v>
          </cell>
          <cell r="V422" t="e">
            <v>#DIV/0!</v>
          </cell>
          <cell r="W422" t="e">
            <v>#DIV/0!</v>
          </cell>
          <cell r="X422" t="e">
            <v>#DIV/0!</v>
          </cell>
          <cell r="Y422" t="e">
            <v>#DIV/0!</v>
          </cell>
          <cell r="Z422" t="e">
            <v>#DIV/0!</v>
          </cell>
        </row>
        <row r="423">
          <cell r="B423" t="str">
            <v/>
          </cell>
          <cell r="S423" t="e">
            <v>#DIV/0!</v>
          </cell>
          <cell r="T423" t="e">
            <v>#DIV/0!</v>
          </cell>
          <cell r="U423" t="e">
            <v>#DIV/0!</v>
          </cell>
          <cell r="V423" t="e">
            <v>#DIV/0!</v>
          </cell>
          <cell r="W423" t="e">
            <v>#DIV/0!</v>
          </cell>
          <cell r="X423" t="e">
            <v>#DIV/0!</v>
          </cell>
          <cell r="Y423" t="e">
            <v>#DIV/0!</v>
          </cell>
          <cell r="Z423" t="e">
            <v>#DIV/0!</v>
          </cell>
        </row>
        <row r="424">
          <cell r="B424" t="str">
            <v/>
          </cell>
          <cell r="S424" t="e">
            <v>#DIV/0!</v>
          </cell>
          <cell r="T424" t="e">
            <v>#DIV/0!</v>
          </cell>
          <cell r="U424" t="e">
            <v>#DIV/0!</v>
          </cell>
          <cell r="V424" t="e">
            <v>#DIV/0!</v>
          </cell>
          <cell r="W424" t="e">
            <v>#DIV/0!</v>
          </cell>
          <cell r="X424" t="e">
            <v>#DIV/0!</v>
          </cell>
          <cell r="Y424" t="e">
            <v>#DIV/0!</v>
          </cell>
          <cell r="Z424" t="e">
            <v>#DIV/0!</v>
          </cell>
        </row>
        <row r="425">
          <cell r="B425" t="str">
            <v/>
          </cell>
          <cell r="S425" t="e">
            <v>#DIV/0!</v>
          </cell>
          <cell r="T425" t="e">
            <v>#DIV/0!</v>
          </cell>
          <cell r="U425" t="e">
            <v>#DIV/0!</v>
          </cell>
          <cell r="V425" t="e">
            <v>#DIV/0!</v>
          </cell>
          <cell r="W425" t="e">
            <v>#DIV/0!</v>
          </cell>
          <cell r="X425" t="e">
            <v>#DIV/0!</v>
          </cell>
          <cell r="Y425" t="e">
            <v>#DIV/0!</v>
          </cell>
          <cell r="Z425" t="e">
            <v>#DIV/0!</v>
          </cell>
        </row>
        <row r="426">
          <cell r="B426" t="str">
            <v/>
          </cell>
          <cell r="S426" t="e">
            <v>#DIV/0!</v>
          </cell>
          <cell r="T426" t="e">
            <v>#DIV/0!</v>
          </cell>
          <cell r="U426" t="e">
            <v>#DIV/0!</v>
          </cell>
          <cell r="V426" t="e">
            <v>#DIV/0!</v>
          </cell>
          <cell r="W426" t="e">
            <v>#DIV/0!</v>
          </cell>
          <cell r="X426" t="e">
            <v>#DIV/0!</v>
          </cell>
          <cell r="Y426" t="e">
            <v>#DIV/0!</v>
          </cell>
          <cell r="Z426" t="e">
            <v>#DIV/0!</v>
          </cell>
        </row>
        <row r="427">
          <cell r="B427" t="str">
            <v/>
          </cell>
          <cell r="S427" t="e">
            <v>#DIV/0!</v>
          </cell>
          <cell r="T427" t="e">
            <v>#DIV/0!</v>
          </cell>
          <cell r="U427" t="e">
            <v>#DIV/0!</v>
          </cell>
          <cell r="V427" t="e">
            <v>#DIV/0!</v>
          </cell>
          <cell r="W427" t="e">
            <v>#DIV/0!</v>
          </cell>
          <cell r="X427" t="e">
            <v>#DIV/0!</v>
          </cell>
          <cell r="Y427" t="e">
            <v>#DIV/0!</v>
          </cell>
          <cell r="Z427" t="e">
            <v>#DIV/0!</v>
          </cell>
        </row>
        <row r="428">
          <cell r="B428" t="str">
            <v/>
          </cell>
          <cell r="S428" t="e">
            <v>#DIV/0!</v>
          </cell>
          <cell r="T428" t="e">
            <v>#DIV/0!</v>
          </cell>
          <cell r="U428" t="e">
            <v>#DIV/0!</v>
          </cell>
          <cell r="V428" t="e">
            <v>#DIV/0!</v>
          </cell>
          <cell r="W428" t="e">
            <v>#DIV/0!</v>
          </cell>
          <cell r="X428" t="e">
            <v>#DIV/0!</v>
          </cell>
          <cell r="Y428" t="e">
            <v>#DIV/0!</v>
          </cell>
          <cell r="Z428" t="e">
            <v>#DIV/0!</v>
          </cell>
        </row>
        <row r="429">
          <cell r="B429" t="str">
            <v/>
          </cell>
          <cell r="S429" t="e">
            <v>#DIV/0!</v>
          </cell>
          <cell r="T429" t="e">
            <v>#DIV/0!</v>
          </cell>
          <cell r="U429" t="e">
            <v>#DIV/0!</v>
          </cell>
          <cell r="V429" t="e">
            <v>#DIV/0!</v>
          </cell>
          <cell r="W429" t="e">
            <v>#DIV/0!</v>
          </cell>
          <cell r="X429" t="e">
            <v>#DIV/0!</v>
          </cell>
          <cell r="Y429" t="e">
            <v>#DIV/0!</v>
          </cell>
          <cell r="Z429" t="e">
            <v>#DIV/0!</v>
          </cell>
        </row>
        <row r="430">
          <cell r="B430" t="str">
            <v/>
          </cell>
          <cell r="S430" t="e">
            <v>#DIV/0!</v>
          </cell>
          <cell r="T430" t="e">
            <v>#DIV/0!</v>
          </cell>
          <cell r="U430" t="e">
            <v>#DIV/0!</v>
          </cell>
          <cell r="V430" t="e">
            <v>#DIV/0!</v>
          </cell>
          <cell r="W430" t="e">
            <v>#DIV/0!</v>
          </cell>
          <cell r="X430" t="e">
            <v>#DIV/0!</v>
          </cell>
          <cell r="Y430" t="e">
            <v>#DIV/0!</v>
          </cell>
          <cell r="Z430" t="e">
            <v>#DIV/0!</v>
          </cell>
        </row>
        <row r="431">
          <cell r="B431" t="str">
            <v/>
          </cell>
          <cell r="S431" t="e">
            <v>#DIV/0!</v>
          </cell>
          <cell r="T431" t="e">
            <v>#DIV/0!</v>
          </cell>
          <cell r="U431" t="e">
            <v>#DIV/0!</v>
          </cell>
          <cell r="V431" t="e">
            <v>#DIV/0!</v>
          </cell>
          <cell r="W431" t="e">
            <v>#DIV/0!</v>
          </cell>
          <cell r="X431" t="e">
            <v>#DIV/0!</v>
          </cell>
          <cell r="Y431" t="e">
            <v>#DIV/0!</v>
          </cell>
          <cell r="Z431" t="e">
            <v>#DIV/0!</v>
          </cell>
        </row>
        <row r="432">
          <cell r="B432" t="str">
            <v/>
          </cell>
          <cell r="S432" t="e">
            <v>#DIV/0!</v>
          </cell>
          <cell r="T432" t="e">
            <v>#DIV/0!</v>
          </cell>
          <cell r="U432" t="e">
            <v>#DIV/0!</v>
          </cell>
          <cell r="V432" t="e">
            <v>#DIV/0!</v>
          </cell>
          <cell r="W432" t="e">
            <v>#DIV/0!</v>
          </cell>
          <cell r="X432" t="e">
            <v>#DIV/0!</v>
          </cell>
          <cell r="Y432" t="e">
            <v>#DIV/0!</v>
          </cell>
          <cell r="Z432" t="e">
            <v>#DIV/0!</v>
          </cell>
        </row>
        <row r="433">
          <cell r="B433" t="str">
            <v/>
          </cell>
          <cell r="S433" t="e">
            <v>#DIV/0!</v>
          </cell>
          <cell r="T433" t="e">
            <v>#DIV/0!</v>
          </cell>
          <cell r="U433" t="e">
            <v>#DIV/0!</v>
          </cell>
          <cell r="V433" t="e">
            <v>#DIV/0!</v>
          </cell>
          <cell r="W433" t="e">
            <v>#DIV/0!</v>
          </cell>
          <cell r="X433" t="e">
            <v>#DIV/0!</v>
          </cell>
          <cell r="Y433" t="e">
            <v>#DIV/0!</v>
          </cell>
          <cell r="Z433" t="e">
            <v>#DIV/0!</v>
          </cell>
        </row>
        <row r="434">
          <cell r="B434" t="str">
            <v/>
          </cell>
          <cell r="S434" t="e">
            <v>#DIV/0!</v>
          </cell>
          <cell r="T434" t="e">
            <v>#DIV/0!</v>
          </cell>
          <cell r="U434" t="e">
            <v>#DIV/0!</v>
          </cell>
          <cell r="V434" t="e">
            <v>#DIV/0!</v>
          </cell>
          <cell r="W434" t="e">
            <v>#DIV/0!</v>
          </cell>
          <cell r="X434" t="e">
            <v>#DIV/0!</v>
          </cell>
          <cell r="Y434" t="e">
            <v>#DIV/0!</v>
          </cell>
          <cell r="Z434" t="e">
            <v>#DIV/0!</v>
          </cell>
        </row>
        <row r="435">
          <cell r="B435" t="str">
            <v/>
          </cell>
          <cell r="S435" t="e">
            <v>#DIV/0!</v>
          </cell>
          <cell r="T435" t="e">
            <v>#DIV/0!</v>
          </cell>
          <cell r="U435" t="e">
            <v>#DIV/0!</v>
          </cell>
          <cell r="V435" t="e">
            <v>#DIV/0!</v>
          </cell>
          <cell r="W435" t="e">
            <v>#DIV/0!</v>
          </cell>
          <cell r="X435" t="e">
            <v>#DIV/0!</v>
          </cell>
          <cell r="Y435" t="e">
            <v>#DIV/0!</v>
          </cell>
          <cell r="Z435" t="e">
            <v>#DIV/0!</v>
          </cell>
        </row>
        <row r="436">
          <cell r="B436" t="str">
            <v/>
          </cell>
          <cell r="S436" t="e">
            <v>#DIV/0!</v>
          </cell>
          <cell r="T436" t="e">
            <v>#DIV/0!</v>
          </cell>
          <cell r="U436" t="e">
            <v>#DIV/0!</v>
          </cell>
          <cell r="V436" t="e">
            <v>#DIV/0!</v>
          </cell>
          <cell r="W436" t="e">
            <v>#DIV/0!</v>
          </cell>
          <cell r="X436" t="e">
            <v>#DIV/0!</v>
          </cell>
          <cell r="Y436" t="e">
            <v>#DIV/0!</v>
          </cell>
          <cell r="Z436" t="e">
            <v>#DIV/0!</v>
          </cell>
        </row>
        <row r="437">
          <cell r="B437" t="str">
            <v/>
          </cell>
          <cell r="S437" t="e">
            <v>#DIV/0!</v>
          </cell>
          <cell r="T437" t="e">
            <v>#DIV/0!</v>
          </cell>
          <cell r="U437" t="e">
            <v>#DIV/0!</v>
          </cell>
          <cell r="V437" t="e">
            <v>#DIV/0!</v>
          </cell>
          <cell r="W437" t="e">
            <v>#DIV/0!</v>
          </cell>
          <cell r="X437" t="e">
            <v>#DIV/0!</v>
          </cell>
          <cell r="Y437" t="e">
            <v>#DIV/0!</v>
          </cell>
          <cell r="Z437" t="e">
            <v>#DIV/0!</v>
          </cell>
        </row>
        <row r="438">
          <cell r="B438" t="str">
            <v/>
          </cell>
          <cell r="S438" t="e">
            <v>#DIV/0!</v>
          </cell>
          <cell r="T438" t="e">
            <v>#DIV/0!</v>
          </cell>
          <cell r="U438" t="e">
            <v>#DIV/0!</v>
          </cell>
          <cell r="V438" t="e">
            <v>#DIV/0!</v>
          </cell>
          <cell r="W438" t="e">
            <v>#DIV/0!</v>
          </cell>
          <cell r="X438" t="e">
            <v>#DIV/0!</v>
          </cell>
          <cell r="Y438" t="e">
            <v>#DIV/0!</v>
          </cell>
          <cell r="Z438" t="e">
            <v>#DIV/0!</v>
          </cell>
        </row>
        <row r="439">
          <cell r="B439" t="str">
            <v/>
          </cell>
          <cell r="S439" t="e">
            <v>#DIV/0!</v>
          </cell>
          <cell r="T439" t="e">
            <v>#DIV/0!</v>
          </cell>
          <cell r="U439" t="e">
            <v>#DIV/0!</v>
          </cell>
          <cell r="V439" t="e">
            <v>#DIV/0!</v>
          </cell>
          <cell r="W439" t="e">
            <v>#DIV/0!</v>
          </cell>
          <cell r="X439" t="e">
            <v>#DIV/0!</v>
          </cell>
          <cell r="Y439" t="e">
            <v>#DIV/0!</v>
          </cell>
          <cell r="Z439" t="e">
            <v>#DIV/0!</v>
          </cell>
        </row>
        <row r="440">
          <cell r="B440" t="str">
            <v/>
          </cell>
          <cell r="S440" t="e">
            <v>#DIV/0!</v>
          </cell>
          <cell r="T440" t="e">
            <v>#DIV/0!</v>
          </cell>
          <cell r="U440" t="e">
            <v>#DIV/0!</v>
          </cell>
          <cell r="V440" t="e">
            <v>#DIV/0!</v>
          </cell>
          <cell r="W440" t="e">
            <v>#DIV/0!</v>
          </cell>
          <cell r="X440" t="e">
            <v>#DIV/0!</v>
          </cell>
          <cell r="Y440" t="e">
            <v>#DIV/0!</v>
          </cell>
          <cell r="Z440" t="e">
            <v>#DIV/0!</v>
          </cell>
        </row>
        <row r="441">
          <cell r="B441" t="str">
            <v/>
          </cell>
          <cell r="S441" t="e">
            <v>#DIV/0!</v>
          </cell>
          <cell r="T441" t="e">
            <v>#DIV/0!</v>
          </cell>
          <cell r="U441" t="e">
            <v>#DIV/0!</v>
          </cell>
          <cell r="V441" t="e">
            <v>#DIV/0!</v>
          </cell>
          <cell r="W441" t="e">
            <v>#DIV/0!</v>
          </cell>
          <cell r="X441" t="e">
            <v>#DIV/0!</v>
          </cell>
          <cell r="Y441" t="e">
            <v>#DIV/0!</v>
          </cell>
          <cell r="Z441" t="e">
            <v>#DIV/0!</v>
          </cell>
        </row>
        <row r="442">
          <cell r="B442" t="str">
            <v/>
          </cell>
          <cell r="S442" t="e">
            <v>#DIV/0!</v>
          </cell>
          <cell r="T442" t="e">
            <v>#DIV/0!</v>
          </cell>
          <cell r="U442" t="e">
            <v>#DIV/0!</v>
          </cell>
          <cell r="V442" t="e">
            <v>#DIV/0!</v>
          </cell>
          <cell r="W442" t="e">
            <v>#DIV/0!</v>
          </cell>
          <cell r="X442" t="e">
            <v>#DIV/0!</v>
          </cell>
          <cell r="Y442" t="e">
            <v>#DIV/0!</v>
          </cell>
          <cell r="Z442" t="e">
            <v>#DIV/0!</v>
          </cell>
        </row>
        <row r="443">
          <cell r="B443" t="str">
            <v/>
          </cell>
          <cell r="S443" t="e">
            <v>#DIV/0!</v>
          </cell>
          <cell r="T443" t="e">
            <v>#DIV/0!</v>
          </cell>
          <cell r="U443" t="e">
            <v>#DIV/0!</v>
          </cell>
          <cell r="V443" t="e">
            <v>#DIV/0!</v>
          </cell>
          <cell r="W443" t="e">
            <v>#DIV/0!</v>
          </cell>
          <cell r="X443" t="e">
            <v>#DIV/0!</v>
          </cell>
          <cell r="Y443" t="e">
            <v>#DIV/0!</v>
          </cell>
          <cell r="Z443" t="e">
            <v>#DIV/0!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Francia"/>
      <sheetName val="Formules"/>
    </sheetNames>
    <sheetDataSet>
      <sheetData sheetId="0" refreshError="1"/>
      <sheetData sheetId="1" refreshError="1"/>
      <sheetData sheetId="2" refreshError="1">
        <row r="5">
          <cell r="F5" t="str">
            <v>clévl</v>
          </cell>
          <cell r="I5" t="str">
            <v>SEP</v>
          </cell>
          <cell r="J5" t="str">
            <v>SEP</v>
          </cell>
          <cell r="K5" t="str">
            <v>avgsep</v>
          </cell>
          <cell r="L5" t="str">
            <v>avgsep</v>
          </cell>
          <cell r="M5" t="str">
            <v>DEC</v>
          </cell>
          <cell r="N5" t="str">
            <v>DEC</v>
          </cell>
          <cell r="O5" t="str">
            <v>MOY</v>
          </cell>
          <cell r="P5" t="str">
            <v>MOY</v>
          </cell>
          <cell r="Q5" t="str">
            <v>PMAR</v>
          </cell>
          <cell r="R5" t="str">
            <v>PMAR</v>
          </cell>
          <cell r="S5" t="str">
            <v>PJUIN</v>
          </cell>
          <cell r="T5" t="str">
            <v>PJUIN</v>
          </cell>
          <cell r="U5" t="str">
            <v>PDEC</v>
          </cell>
          <cell r="V5" t="str">
            <v>PDEC</v>
          </cell>
          <cell r="W5" t="str">
            <v>PMOY</v>
          </cell>
          <cell r="X5" t="str">
            <v>PMOY</v>
          </cell>
        </row>
        <row r="6">
          <cell r="F6" t="str">
            <v>HQM_Q</v>
          </cell>
          <cell r="G6" t="str">
            <v>HQ</v>
          </cell>
          <cell r="H6" t="str">
            <v>Mfg + Q</v>
          </cell>
          <cell r="I6">
            <v>12</v>
          </cell>
          <cell r="J6">
            <v>0</v>
          </cell>
          <cell r="K6">
            <v>14.222222222222225</v>
          </cell>
          <cell r="L6">
            <v>0</v>
          </cell>
          <cell r="M6">
            <v>10.146619204431772</v>
          </cell>
          <cell r="N6">
            <v>0</v>
          </cell>
          <cell r="O6">
            <v>13.714070165951849</v>
          </cell>
          <cell r="P6">
            <v>0</v>
          </cell>
          <cell r="Q6">
            <v>10.021273225545883</v>
          </cell>
          <cell r="R6">
            <v>0</v>
          </cell>
          <cell r="S6">
            <v>10.024831943912432</v>
          </cell>
          <cell r="T6">
            <v>0</v>
          </cell>
          <cell r="U6">
            <v>10.291824393323623</v>
          </cell>
          <cell r="V6">
            <v>0</v>
          </cell>
          <cell r="W6">
            <v>10.049530546821188</v>
          </cell>
          <cell r="X6">
            <v>0</v>
          </cell>
        </row>
        <row r="7">
          <cell r="F7" t="str">
            <v>HQLog</v>
          </cell>
          <cell r="H7" t="str">
            <v>Log</v>
          </cell>
          <cell r="I7">
            <v>3</v>
          </cell>
          <cell r="J7">
            <v>0</v>
          </cell>
          <cell r="K7">
            <v>4.3333333333333339</v>
          </cell>
          <cell r="L7">
            <v>0</v>
          </cell>
          <cell r="M7">
            <v>2.9786476865410805</v>
          </cell>
          <cell r="N7">
            <v>0</v>
          </cell>
          <cell r="O7">
            <v>4.0158132625510889</v>
          </cell>
          <cell r="P7">
            <v>0</v>
          </cell>
          <cell r="Q7">
            <v>2.9173981808125973</v>
          </cell>
          <cell r="R7">
            <v>0</v>
          </cell>
          <cell r="S7">
            <v>2.9188216682523489</v>
          </cell>
          <cell r="T7">
            <v>0</v>
          </cell>
          <cell r="U7">
            <v>3.0244598239660263</v>
          </cell>
          <cell r="V7">
            <v>0</v>
          </cell>
          <cell r="W7">
            <v>2.9307574866543291</v>
          </cell>
          <cell r="X7">
            <v>0</v>
          </cell>
        </row>
        <row r="8">
          <cell r="F8" t="str">
            <v>HQOth</v>
          </cell>
          <cell r="H8" t="str">
            <v>Oth.F.</v>
          </cell>
          <cell r="I8">
            <v>84.954236224293709</v>
          </cell>
          <cell r="J8">
            <v>0</v>
          </cell>
          <cell r="K8">
            <v>94.198821958568359</v>
          </cell>
          <cell r="L8">
            <v>0</v>
          </cell>
          <cell r="M8">
            <v>72.337096514180303</v>
          </cell>
          <cell r="N8">
            <v>0</v>
          </cell>
          <cell r="O8">
            <v>94.1753560644283</v>
          </cell>
          <cell r="P8">
            <v>0</v>
          </cell>
          <cell r="Q8">
            <v>78.861682392656803</v>
          </cell>
          <cell r="R8">
            <v>0</v>
          </cell>
          <cell r="S8">
            <v>78.888016909826547</v>
          </cell>
          <cell r="T8">
            <v>0</v>
          </cell>
          <cell r="U8">
            <v>80.986426116200164</v>
          </cell>
          <cell r="V8">
            <v>0</v>
          </cell>
          <cell r="W8">
            <v>79.021774830369395</v>
          </cell>
          <cell r="X8">
            <v>0</v>
          </cell>
        </row>
        <row r="9">
          <cell r="H9">
            <v>0</v>
          </cell>
          <cell r="I9">
            <v>99.954236224293709</v>
          </cell>
          <cell r="J9">
            <v>0</v>
          </cell>
          <cell r="K9">
            <v>112.75437751412392</v>
          </cell>
          <cell r="L9">
            <v>0</v>
          </cell>
          <cell r="M9">
            <v>82.462363405153155</v>
          </cell>
          <cell r="N9">
            <v>0</v>
          </cell>
          <cell r="O9">
            <v>107.90523949293124</v>
          </cell>
          <cell r="P9">
            <v>0</v>
          </cell>
          <cell r="Q9">
            <v>83.800353799015284</v>
          </cell>
          <cell r="R9">
            <v>0</v>
          </cell>
          <cell r="S9">
            <v>83.831670521991327</v>
          </cell>
          <cell r="T9">
            <v>0</v>
          </cell>
          <cell r="U9">
            <v>86.302710333489813</v>
          </cell>
          <cell r="V9">
            <v>0</v>
          </cell>
          <cell r="W9">
            <v>84.002062863844912</v>
          </cell>
          <cell r="X9">
            <v>0</v>
          </cell>
        </row>
        <row r="10">
          <cell r="M10">
            <v>3</v>
          </cell>
          <cell r="O10">
            <v>4</v>
          </cell>
          <cell r="Q10">
            <v>8</v>
          </cell>
          <cell r="S10">
            <v>8</v>
          </cell>
          <cell r="U10">
            <v>8</v>
          </cell>
          <cell r="W10">
            <v>8</v>
          </cell>
        </row>
        <row r="11">
          <cell r="F11" t="str">
            <v>AMM_Q</v>
          </cell>
          <cell r="G11" t="str">
            <v>Amfreville</v>
          </cell>
          <cell r="H11" t="str">
            <v>Mfg + Q</v>
          </cell>
          <cell r="I11">
            <v>14.5</v>
          </cell>
          <cell r="J11">
            <v>116</v>
          </cell>
          <cell r="K11">
            <v>14.722222222222223</v>
          </cell>
          <cell r="L11">
            <v>119.44696318234007</v>
          </cell>
          <cell r="M11">
            <v>14.457295373082161</v>
          </cell>
          <cell r="N11">
            <v>116.07232321146876</v>
          </cell>
          <cell r="O11">
            <v>14.663107937900351</v>
          </cell>
          <cell r="P11">
            <v>118.37443492064878</v>
          </cell>
          <cell r="Q11">
            <v>14.445907473564148</v>
          </cell>
          <cell r="R11">
            <v>110.55453470721841</v>
          </cell>
          <cell r="S11">
            <v>13.448754448443651</v>
          </cell>
          <cell r="T11">
            <v>107.55453470721841</v>
          </cell>
          <cell r="U11">
            <v>13.610269339755177</v>
          </cell>
          <cell r="V11">
            <v>107.38351632654667</v>
          </cell>
          <cell r="W11">
            <v>13.786418418749236</v>
          </cell>
          <cell r="X11">
            <v>108.45694939047094</v>
          </cell>
        </row>
        <row r="12">
          <cell r="F12" t="str">
            <v>AMLog</v>
          </cell>
          <cell r="H12" t="str">
            <v>Log</v>
          </cell>
          <cell r="I12">
            <v>5</v>
          </cell>
          <cell r="J12">
            <v>17</v>
          </cell>
          <cell r="K12">
            <v>5.0423280431164637</v>
          </cell>
          <cell r="L12">
            <v>18.13962425208754</v>
          </cell>
          <cell r="M12">
            <v>3.9893238432705402</v>
          </cell>
          <cell r="N12">
            <v>17.756524661555886</v>
          </cell>
          <cell r="O12">
            <v>4.9475230180541985</v>
          </cell>
          <cell r="P12">
            <v>17.853242430952378</v>
          </cell>
          <cell r="Q12">
            <v>3.986476868391037</v>
          </cell>
          <cell r="R12">
            <v>16.609476614743471</v>
          </cell>
          <cell r="S12">
            <v>3.9871886121109128</v>
          </cell>
          <cell r="T12">
            <v>16.609476614743471</v>
          </cell>
          <cell r="U12">
            <v>4.0480172322131693</v>
          </cell>
          <cell r="V12">
            <v>16.056348238140345</v>
          </cell>
          <cell r="W12">
            <v>3.9879304372589104</v>
          </cell>
          <cell r="X12">
            <v>16.563382545486093</v>
          </cell>
        </row>
        <row r="13">
          <cell r="F13" t="str">
            <v>AMOth</v>
          </cell>
          <cell r="H13" t="str">
            <v>Oth.F.</v>
          </cell>
          <cell r="I13">
            <v>3.5</v>
          </cell>
          <cell r="J13">
            <v>0</v>
          </cell>
          <cell r="K13">
            <v>3.6111111111111112</v>
          </cell>
          <cell r="L13">
            <v>0</v>
          </cell>
          <cell r="M13">
            <v>3.4839857649058104</v>
          </cell>
          <cell r="N13">
            <v>0</v>
          </cell>
          <cell r="O13">
            <v>3.5819988088042019</v>
          </cell>
          <cell r="P13">
            <v>0</v>
          </cell>
          <cell r="Q13">
            <v>3.4797153025865555</v>
          </cell>
          <cell r="R13">
            <v>0</v>
          </cell>
          <cell r="S13">
            <v>3.4807829181663692</v>
          </cell>
          <cell r="T13">
            <v>0</v>
          </cell>
          <cell r="U13">
            <v>2.5311260537710041</v>
          </cell>
          <cell r="V13">
            <v>0</v>
          </cell>
          <cell r="W13">
            <v>2.9825773191114422</v>
          </cell>
          <cell r="X13">
            <v>0</v>
          </cell>
        </row>
        <row r="14">
          <cell r="H14">
            <v>0</v>
          </cell>
          <cell r="I14">
            <v>23</v>
          </cell>
          <cell r="J14">
            <v>133</v>
          </cell>
          <cell r="K14">
            <v>23.375661376449791</v>
          </cell>
          <cell r="L14">
            <v>137.5865874344276</v>
          </cell>
          <cell r="M14">
            <v>21.930604981258512</v>
          </cell>
          <cell r="N14">
            <v>133.82884787302464</v>
          </cell>
          <cell r="O14">
            <v>23.192629764758749</v>
          </cell>
          <cell r="P14">
            <v>136.22767735160116</v>
          </cell>
          <cell r="Q14">
            <v>21.91209964454174</v>
          </cell>
          <cell r="R14">
            <v>127.16401132196188</v>
          </cell>
          <cell r="S14">
            <v>20.916725978720933</v>
          </cell>
          <cell r="T14">
            <v>124.16401132196188</v>
          </cell>
          <cell r="U14">
            <v>20.189412625739351</v>
          </cell>
          <cell r="V14">
            <v>123.43986456468701</v>
          </cell>
          <cell r="W14">
            <v>20.756926175119588</v>
          </cell>
          <cell r="X14">
            <v>125.02033193595703</v>
          </cell>
        </row>
        <row r="16">
          <cell r="F16" t="str">
            <v>AYM_Q</v>
          </cell>
          <cell r="G16" t="str">
            <v>Angy</v>
          </cell>
          <cell r="H16" t="str">
            <v>Mfg + Q</v>
          </cell>
          <cell r="I16">
            <v>16</v>
          </cell>
          <cell r="J16">
            <v>119.30388188362122</v>
          </cell>
          <cell r="K16">
            <v>17.489395138290195</v>
          </cell>
          <cell r="L16">
            <v>120.453673678502</v>
          </cell>
          <cell r="M16">
            <v>14.946619216352701</v>
          </cell>
          <cell r="N16">
            <v>114.1536056229379</v>
          </cell>
          <cell r="O16">
            <v>17.029264692595458</v>
          </cell>
          <cell r="P16">
            <v>119.40962514601412</v>
          </cell>
          <cell r="Q16">
            <v>14.932384341955185</v>
          </cell>
          <cell r="R16">
            <v>112.90809759497643</v>
          </cell>
          <cell r="S16">
            <v>14.935943061020225</v>
          </cell>
          <cell r="T16">
            <v>112.90809759497643</v>
          </cell>
          <cell r="U16">
            <v>15.14806162356399</v>
          </cell>
          <cell r="V16">
            <v>111.02268317341805</v>
          </cell>
          <cell r="W16">
            <v>14.941185930409119</v>
          </cell>
          <cell r="X16">
            <v>112.58431300520897</v>
          </cell>
        </row>
        <row r="17">
          <cell r="F17" t="str">
            <v>AYLog</v>
          </cell>
          <cell r="H17" t="str">
            <v>Log</v>
          </cell>
          <cell r="I17">
            <v>3.5</v>
          </cell>
          <cell r="J17">
            <v>10.88691263645887</v>
          </cell>
          <cell r="K17">
            <v>3.3888888888888888</v>
          </cell>
          <cell r="L17">
            <v>11.090066999610926</v>
          </cell>
          <cell r="M17">
            <v>2.9946619216352701</v>
          </cell>
          <cell r="N17">
            <v>9.8116830885410309</v>
          </cell>
          <cell r="O17">
            <v>3.374555148970106</v>
          </cell>
          <cell r="P17">
            <v>11.067550161077326</v>
          </cell>
          <cell r="Q17">
            <v>2.9932384341955185</v>
          </cell>
          <cell r="R17">
            <v>10.58874723315239</v>
          </cell>
          <cell r="S17">
            <v>2.9935943060554564</v>
          </cell>
          <cell r="T17">
            <v>10.58874723315239</v>
          </cell>
          <cell r="U17">
            <v>3.0240086161065847</v>
          </cell>
          <cell r="V17">
            <v>9.9935129582881892</v>
          </cell>
          <cell r="W17">
            <v>2.9939652186294552</v>
          </cell>
          <cell r="X17">
            <v>10.539144352078438</v>
          </cell>
        </row>
        <row r="18">
          <cell r="F18" t="str">
            <v>AYOth</v>
          </cell>
          <cell r="H18" t="str">
            <v>Oth.F.</v>
          </cell>
          <cell r="I18">
            <v>16.5</v>
          </cell>
          <cell r="J18">
            <v>1</v>
          </cell>
          <cell r="K18">
            <v>16.5</v>
          </cell>
          <cell r="L18">
            <v>1</v>
          </cell>
          <cell r="M18">
            <v>14.919928824529052</v>
          </cell>
          <cell r="N18">
            <v>1</v>
          </cell>
          <cell r="O18">
            <v>16.385919957057922</v>
          </cell>
          <cell r="P18">
            <v>1</v>
          </cell>
          <cell r="Q18">
            <v>14.843020930886269</v>
          </cell>
          <cell r="R18">
            <v>1</v>
          </cell>
          <cell r="S18">
            <v>14.848359009483829</v>
          </cell>
          <cell r="T18">
            <v>1</v>
          </cell>
          <cell r="U18">
            <v>15.135180371929891</v>
          </cell>
          <cell r="V18">
            <v>1</v>
          </cell>
          <cell r="W18">
            <v>14.866931072785519</v>
          </cell>
          <cell r="X18">
            <v>1</v>
          </cell>
        </row>
        <row r="19">
          <cell r="H19">
            <v>0</v>
          </cell>
          <cell r="I19">
            <v>36</v>
          </cell>
          <cell r="J19">
            <v>131.19079452008009</v>
          </cell>
          <cell r="K19">
            <v>37.378284027179077</v>
          </cell>
          <cell r="L19">
            <v>132.54374067811295</v>
          </cell>
          <cell r="M19">
            <v>32.861209962517023</v>
          </cell>
          <cell r="N19">
            <v>124.96528871147893</v>
          </cell>
          <cell r="O19">
            <v>36.789739798623479</v>
          </cell>
          <cell r="P19">
            <v>131.47717530709144</v>
          </cell>
          <cell r="Q19">
            <v>32.768643707036972</v>
          </cell>
          <cell r="R19">
            <v>124.49684482812881</v>
          </cell>
          <cell r="S19">
            <v>32.777896376559511</v>
          </cell>
          <cell r="T19">
            <v>124.49684482812881</v>
          </cell>
          <cell r="U19">
            <v>33.307250611600466</v>
          </cell>
          <cell r="V19">
            <v>122.01619613170624</v>
          </cell>
          <cell r="W19">
            <v>32.802082221824094</v>
          </cell>
          <cell r="X19">
            <v>124.12345735728741</v>
          </cell>
        </row>
        <row r="21">
          <cell r="F21" t="str">
            <v>GRM_Q</v>
          </cell>
          <cell r="G21" t="str">
            <v>Gron</v>
          </cell>
          <cell r="H21" t="str">
            <v>Mfg + Q</v>
          </cell>
          <cell r="I21">
            <v>30.506493449211121</v>
          </cell>
          <cell r="J21">
            <v>208.57932644337416</v>
          </cell>
          <cell r="K21">
            <v>33.212359991338523</v>
          </cell>
          <cell r="L21">
            <v>197.67610916081401</v>
          </cell>
          <cell r="M21">
            <v>26.054507829248905</v>
          </cell>
          <cell r="N21">
            <v>178.53707202273654</v>
          </cell>
          <cell r="O21">
            <v>31.93140496884007</v>
          </cell>
          <cell r="P21">
            <v>191.66631735092992</v>
          </cell>
          <cell r="Q21">
            <v>25.366703152656555</v>
          </cell>
          <cell r="R21">
            <v>197.43665456771851</v>
          </cell>
          <cell r="S21">
            <v>25.37097361497581</v>
          </cell>
          <cell r="T21">
            <v>191.43665456771851</v>
          </cell>
          <cell r="U21">
            <v>26.420445187482983</v>
          </cell>
          <cell r="V21">
            <v>183.44372749328613</v>
          </cell>
          <cell r="W21">
            <v>25.425911080666992</v>
          </cell>
          <cell r="X21">
            <v>192.10391044616699</v>
          </cell>
        </row>
        <row r="22">
          <cell r="F22" t="str">
            <v>GRLog</v>
          </cell>
          <cell r="H22" t="str">
            <v>Log</v>
          </cell>
          <cell r="I22">
            <v>7</v>
          </cell>
          <cell r="J22">
            <v>24</v>
          </cell>
          <cell r="K22">
            <v>7.0602453086111279</v>
          </cell>
          <cell r="L22">
            <v>24</v>
          </cell>
          <cell r="M22">
            <v>6.9893238432705402</v>
          </cell>
          <cell r="N22">
            <v>24</v>
          </cell>
          <cell r="O22">
            <v>7.0442943029920571</v>
          </cell>
          <cell r="P22">
            <v>24</v>
          </cell>
          <cell r="Q22">
            <v>6.986476868391037</v>
          </cell>
          <cell r="R22">
            <v>19</v>
          </cell>
          <cell r="S22">
            <v>6.9871886121109128</v>
          </cell>
          <cell r="T22">
            <v>19</v>
          </cell>
          <cell r="U22">
            <v>7.0684671294875443</v>
          </cell>
          <cell r="V22">
            <v>19</v>
          </cell>
          <cell r="W22">
            <v>6.9875896056473721</v>
          </cell>
          <cell r="X22">
            <v>19</v>
          </cell>
        </row>
        <row r="23">
          <cell r="F23" t="str">
            <v>GROth</v>
          </cell>
          <cell r="H23" t="str">
            <v>Oth.F.</v>
          </cell>
          <cell r="I23">
            <v>41.158317923545837</v>
          </cell>
          <cell r="J23">
            <v>44.711507707834244</v>
          </cell>
          <cell r="K23">
            <v>41.305483924018006</v>
          </cell>
          <cell r="L23">
            <v>41.580004325757422</v>
          </cell>
          <cell r="M23">
            <v>28.553766179829832</v>
          </cell>
          <cell r="N23">
            <v>41.844528621004429</v>
          </cell>
          <cell r="O23">
            <v>40.168664472614189</v>
          </cell>
          <cell r="P23">
            <v>41.593745715217629</v>
          </cell>
          <cell r="Q23">
            <v>28.585116937756542</v>
          </cell>
          <cell r="R23">
            <v>40</v>
          </cell>
          <cell r="S23">
            <v>28.59294612007216</v>
          </cell>
          <cell r="T23">
            <v>40</v>
          </cell>
          <cell r="U23">
            <v>29.259531123796481</v>
          </cell>
          <cell r="V23">
            <v>40</v>
          </cell>
          <cell r="W23">
            <v>28.620319686160656</v>
          </cell>
          <cell r="X23">
            <v>40</v>
          </cell>
        </row>
        <row r="24">
          <cell r="G24">
            <v>0</v>
          </cell>
          <cell r="H24">
            <v>0</v>
          </cell>
          <cell r="I24">
            <v>89.893630176782608</v>
          </cell>
          <cell r="J24">
            <v>298.47487529367208</v>
          </cell>
          <cell r="K24">
            <v>92.078328705496261</v>
          </cell>
          <cell r="L24">
            <v>291.34595906527511</v>
          </cell>
          <cell r="M24">
            <v>69.432351905852556</v>
          </cell>
          <cell r="N24">
            <v>271.03665019455366</v>
          </cell>
          <cell r="O24">
            <v>89.505772837408585</v>
          </cell>
          <cell r="P24">
            <v>284.64839626592612</v>
          </cell>
          <cell r="Q24">
            <v>68.572698190808296</v>
          </cell>
          <cell r="R24">
            <v>286.64227908849716</v>
          </cell>
          <cell r="S24">
            <v>68.586221322882921</v>
          </cell>
          <cell r="T24">
            <v>280.64227908849716</v>
          </cell>
          <cell r="U24">
            <v>70.718777260510251</v>
          </cell>
          <cell r="V24">
            <v>271.95427346229553</v>
          </cell>
          <cell r="W24">
            <v>68.681703956077399</v>
          </cell>
          <cell r="X24">
            <v>281.25161170959473</v>
          </cell>
        </row>
        <row r="26">
          <cell r="F26" t="str">
            <v>GEM_Q</v>
          </cell>
          <cell r="G26" t="str">
            <v>Gron Elaspeed</v>
          </cell>
          <cell r="H26" t="str">
            <v>Mfg + Q</v>
          </cell>
          <cell r="I26">
            <v>9.72881880402565</v>
          </cell>
          <cell r="J26">
            <v>21.184041142463681</v>
          </cell>
          <cell r="K26">
            <v>9.0002394815286006</v>
          </cell>
          <cell r="L26">
            <v>28.089845578703621</v>
          </cell>
          <cell r="M26">
            <v>6.8400921318680048</v>
          </cell>
          <cell r="N26">
            <v>26.655049550812691</v>
          </cell>
          <cell r="O26">
            <v>8.9035206007247343</v>
          </cell>
          <cell r="P26">
            <v>27.388333199778575</v>
          </cell>
          <cell r="Q26">
            <v>6.6411627978086472</v>
          </cell>
          <cell r="R26">
            <v>30.205624520778656</v>
          </cell>
          <cell r="S26">
            <v>6.6415186696685851</v>
          </cell>
          <cell r="T26">
            <v>30.205624520778656</v>
          </cell>
          <cell r="U26">
            <v>6.9565501522738487</v>
          </cell>
          <cell r="V26">
            <v>29.510545969009399</v>
          </cell>
          <cell r="W26">
            <v>6.6537479491671547</v>
          </cell>
          <cell r="X26">
            <v>30.147701263427734</v>
          </cell>
        </row>
        <row r="27">
          <cell r="F27" t="str">
            <v>GELog</v>
          </cell>
          <cell r="H27" t="str">
            <v>Log</v>
          </cell>
          <cell r="I27">
            <v>0.5</v>
          </cell>
          <cell r="J27">
            <v>0</v>
          </cell>
          <cell r="K27">
            <v>0.5</v>
          </cell>
          <cell r="L27">
            <v>0</v>
          </cell>
          <cell r="M27">
            <v>-5.3380783647298804E-3</v>
          </cell>
          <cell r="N27">
            <v>0</v>
          </cell>
          <cell r="O27">
            <v>0.4578884922375438</v>
          </cell>
          <cell r="P27">
            <v>0</v>
          </cell>
          <cell r="Q27">
            <v>-6.7615658044815003E-3</v>
          </cell>
          <cell r="R27">
            <v>0</v>
          </cell>
          <cell r="S27">
            <v>-6.4056939445436001E-3</v>
          </cell>
          <cell r="T27">
            <v>0</v>
          </cell>
          <cell r="U27">
            <v>3.5587188322096998E-3</v>
          </cell>
          <cell r="V27">
            <v>0</v>
          </cell>
          <cell r="W27">
            <v>-5.6939497590065002E-3</v>
          </cell>
          <cell r="X27">
            <v>0</v>
          </cell>
        </row>
        <row r="28">
          <cell r="F28" t="str">
            <v>GEOth</v>
          </cell>
          <cell r="H28" t="str">
            <v>Oth.F.</v>
          </cell>
          <cell r="I28">
            <v>1</v>
          </cell>
          <cell r="J28">
            <v>0</v>
          </cell>
          <cell r="K28">
            <v>1</v>
          </cell>
          <cell r="L28">
            <v>0</v>
          </cell>
          <cell r="M28">
            <v>1</v>
          </cell>
          <cell r="N28">
            <v>0</v>
          </cell>
          <cell r="O28">
            <v>1</v>
          </cell>
          <cell r="P28">
            <v>0</v>
          </cell>
          <cell r="Q28">
            <v>1</v>
          </cell>
          <cell r="R28">
            <v>0</v>
          </cell>
          <cell r="S28">
            <v>1</v>
          </cell>
          <cell r="T28">
            <v>0</v>
          </cell>
          <cell r="U28">
            <v>1.0102249486371875</v>
          </cell>
          <cell r="V28">
            <v>0</v>
          </cell>
          <cell r="W28">
            <v>0.99982958419423085</v>
          </cell>
          <cell r="X28">
            <v>0</v>
          </cell>
        </row>
        <row r="29">
          <cell r="H29">
            <v>0</v>
          </cell>
          <cell r="I29">
            <v>11.22881880402565</v>
          </cell>
          <cell r="J29">
            <v>21.184041142463681</v>
          </cell>
          <cell r="K29">
            <v>10.500239481528601</v>
          </cell>
          <cell r="L29">
            <v>28.089845578703621</v>
          </cell>
          <cell r="M29">
            <v>7.8347540535032749</v>
          </cell>
          <cell r="N29">
            <v>26.655049550812691</v>
          </cell>
          <cell r="O29">
            <v>10.36140909296228</v>
          </cell>
          <cell r="P29">
            <v>27.388333199778575</v>
          </cell>
          <cell r="Q29">
            <v>7.6344012320041656</v>
          </cell>
          <cell r="R29">
            <v>30.205624520778656</v>
          </cell>
          <cell r="S29">
            <v>7.6351129757240415</v>
          </cell>
          <cell r="T29">
            <v>30.205624520778656</v>
          </cell>
          <cell r="U29">
            <v>7.9703338197432458</v>
          </cell>
          <cell r="V29">
            <v>29.510545969009399</v>
          </cell>
          <cell r="W29">
            <v>7.6478835836023791</v>
          </cell>
          <cell r="X29">
            <v>30.147701263427734</v>
          </cell>
        </row>
        <row r="31">
          <cell r="F31" t="str">
            <v>PAM_Q</v>
          </cell>
          <cell r="G31" t="str">
            <v>Paron</v>
          </cell>
          <cell r="H31" t="str">
            <v>Mfg + Q</v>
          </cell>
          <cell r="I31">
            <v>39.560606002807617</v>
          </cell>
          <cell r="J31">
            <v>385.91441613435745</v>
          </cell>
          <cell r="K31">
            <v>40.497499906354484</v>
          </cell>
          <cell r="L31">
            <v>412.01269835176765</v>
          </cell>
          <cell r="M31">
            <v>35.423581203445792</v>
          </cell>
          <cell r="N31">
            <v>350.60135246097343</v>
          </cell>
          <cell r="O31">
            <v>39.717682594695361</v>
          </cell>
          <cell r="P31">
            <v>395.19938995584357</v>
          </cell>
          <cell r="Q31">
            <v>35.201972916722298</v>
          </cell>
          <cell r="R31">
            <v>353.88817977905273</v>
          </cell>
          <cell r="S31">
            <v>31.205887507181615</v>
          </cell>
          <cell r="T31">
            <v>353.88817977905273</v>
          </cell>
          <cell r="U31">
            <v>31.306911284802482</v>
          </cell>
          <cell r="V31">
            <v>349.70831343531609</v>
          </cell>
          <cell r="W31">
            <v>32.186686769782682</v>
          </cell>
          <cell r="X31">
            <v>353.53985805809498</v>
          </cell>
        </row>
        <row r="32">
          <cell r="F32" t="str">
            <v>PALog</v>
          </cell>
          <cell r="H32" t="str">
            <v>Log</v>
          </cell>
          <cell r="I32">
            <v>0.92145949602127097</v>
          </cell>
          <cell r="J32">
            <v>1.8809523582458501</v>
          </cell>
          <cell r="K32">
            <v>1.8829902923769417</v>
          </cell>
          <cell r="L32">
            <v>4.2939872178766461</v>
          </cell>
          <cell r="M32">
            <v>0.92200607061386108</v>
          </cell>
          <cell r="N32">
            <v>3.50478279590607</v>
          </cell>
          <cell r="O32">
            <v>1.4057432017289098</v>
          </cell>
          <cell r="P32">
            <v>3.2204904655615478</v>
          </cell>
          <cell r="Q32">
            <v>0.82234716415405296</v>
          </cell>
          <cell r="R32">
            <v>3.2375767230987549</v>
          </cell>
          <cell r="S32">
            <v>0.82234716415405296</v>
          </cell>
          <cell r="T32">
            <v>3.2375767230987549</v>
          </cell>
          <cell r="U32">
            <v>0.9350050613284111</v>
          </cell>
          <cell r="V32">
            <v>2.1340693235397299</v>
          </cell>
          <cell r="W32">
            <v>0.82884664833545696</v>
          </cell>
          <cell r="X32">
            <v>3.1456177234649658</v>
          </cell>
        </row>
        <row r="33">
          <cell r="F33" t="str">
            <v>PAOth</v>
          </cell>
          <cell r="H33" t="str">
            <v>Oth.F.</v>
          </cell>
          <cell r="I33">
            <v>56.5</v>
          </cell>
          <cell r="J33">
            <v>2.5018552541732797</v>
          </cell>
          <cell r="K33">
            <v>62.051975773440475</v>
          </cell>
          <cell r="L33">
            <v>3.0370703107780876</v>
          </cell>
          <cell r="M33">
            <v>52.74911031499505</v>
          </cell>
          <cell r="N33">
            <v>1.5</v>
          </cell>
          <cell r="O33">
            <v>61.029185706167482</v>
          </cell>
          <cell r="P33">
            <v>2.6528027057647701</v>
          </cell>
          <cell r="Q33">
            <v>51.515539713203907</v>
          </cell>
          <cell r="R33">
            <v>0.5</v>
          </cell>
          <cell r="S33">
            <v>50.53226569481194</v>
          </cell>
          <cell r="T33">
            <v>0.5</v>
          </cell>
          <cell r="U33">
            <v>47.48423319356516</v>
          </cell>
          <cell r="V33">
            <v>0.5</v>
          </cell>
          <cell r="W33">
            <v>50.088212508380806</v>
          </cell>
          <cell r="X33">
            <v>0.5</v>
          </cell>
        </row>
        <row r="34">
          <cell r="H34">
            <v>0</v>
          </cell>
          <cell r="I34">
            <v>96.982065498828888</v>
          </cell>
          <cell r="J34">
            <v>390.29722374677658</v>
          </cell>
          <cell r="K34">
            <v>104.43246597217188</v>
          </cell>
          <cell r="L34">
            <v>419.34375588042235</v>
          </cell>
          <cell r="M34">
            <v>88.094697589054704</v>
          </cell>
          <cell r="N34">
            <v>353.6061352568795</v>
          </cell>
          <cell r="O34">
            <v>102.15261150259175</v>
          </cell>
          <cell r="P34">
            <v>401.07268312716991</v>
          </cell>
          <cell r="Q34">
            <v>86.539859794080257</v>
          </cell>
          <cell r="R34">
            <v>353.62575650215149</v>
          </cell>
          <cell r="S34">
            <v>81.560500366147608</v>
          </cell>
          <cell r="T34">
            <v>353.62575650215149</v>
          </cell>
          <cell r="U34">
            <v>78.726149539696053</v>
          </cell>
          <cell r="V34">
            <v>348.34238275885582</v>
          </cell>
          <cell r="W34">
            <v>82.103745926498945</v>
          </cell>
          <cell r="X34">
            <v>353.18547578155994</v>
          </cell>
        </row>
        <row r="35">
          <cell r="M35">
            <v>1</v>
          </cell>
          <cell r="N35">
            <v>2</v>
          </cell>
          <cell r="Q35">
            <v>1</v>
          </cell>
          <cell r="R35">
            <v>4</v>
          </cell>
          <cell r="S35">
            <v>1</v>
          </cell>
          <cell r="T35">
            <v>4</v>
          </cell>
          <cell r="U35">
            <v>1</v>
          </cell>
          <cell r="V35">
            <v>4</v>
          </cell>
          <cell r="W35">
            <v>1</v>
          </cell>
          <cell r="X35">
            <v>4</v>
          </cell>
        </row>
        <row r="36">
          <cell r="F36" t="str">
            <v>VAM_Q</v>
          </cell>
          <cell r="G36" t="str">
            <v>Vauguillettes</v>
          </cell>
          <cell r="H36" t="str">
            <v>Mfg + Q</v>
          </cell>
          <cell r="I36">
            <v>1</v>
          </cell>
          <cell r="J36">
            <v>35.175324648618698</v>
          </cell>
          <cell r="K36">
            <v>1</v>
          </cell>
          <cell r="L36">
            <v>40.250846958408765</v>
          </cell>
          <cell r="M36">
            <v>1</v>
          </cell>
          <cell r="N36">
            <v>37.251678466796882</v>
          </cell>
          <cell r="O36">
            <v>1</v>
          </cell>
          <cell r="P36">
            <v>37.938135438288256</v>
          </cell>
          <cell r="Q36">
            <v>1</v>
          </cell>
          <cell r="R36">
            <v>39.332483053207397</v>
          </cell>
          <cell r="S36">
            <v>1</v>
          </cell>
          <cell r="T36">
            <v>39.332483053207397</v>
          </cell>
          <cell r="U36">
            <v>1.0102249486371875</v>
          </cell>
          <cell r="V36">
            <v>34.747918605804443</v>
          </cell>
          <cell r="W36">
            <v>0.99982958419423085</v>
          </cell>
          <cell r="X36">
            <v>38.950435876846313</v>
          </cell>
        </row>
        <row r="37">
          <cell r="F37" t="str">
            <v>VALog</v>
          </cell>
          <cell r="H37" t="str">
            <v>Log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1.00000002235174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1.0102249486371875</v>
          </cell>
          <cell r="V37">
            <v>1</v>
          </cell>
          <cell r="W37">
            <v>0.99982958419423085</v>
          </cell>
          <cell r="X37">
            <v>1</v>
          </cell>
        </row>
        <row r="38">
          <cell r="F38" t="str">
            <v>VAOth</v>
          </cell>
          <cell r="H38" t="str">
            <v>Oth.F.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</row>
        <row r="39">
          <cell r="H39">
            <v>0</v>
          </cell>
          <cell r="I39">
            <v>2</v>
          </cell>
          <cell r="J39">
            <v>36.175324648618698</v>
          </cell>
          <cell r="K39">
            <v>2</v>
          </cell>
          <cell r="L39">
            <v>41.250846958408765</v>
          </cell>
          <cell r="M39">
            <v>2</v>
          </cell>
          <cell r="N39">
            <v>38.251678466796882</v>
          </cell>
          <cell r="O39">
            <v>2</v>
          </cell>
          <cell r="P39">
            <v>38.938135460639998</v>
          </cell>
          <cell r="Q39">
            <v>2</v>
          </cell>
          <cell r="R39">
            <v>40.332483053207397</v>
          </cell>
          <cell r="S39">
            <v>2</v>
          </cell>
          <cell r="T39">
            <v>40.332483053207397</v>
          </cell>
          <cell r="U39">
            <v>2.020449897274375</v>
          </cell>
          <cell r="V39">
            <v>35.747918605804443</v>
          </cell>
          <cell r="W39">
            <v>1.9996591683884617</v>
          </cell>
          <cell r="X39">
            <v>39.950435876846313</v>
          </cell>
        </row>
        <row r="41">
          <cell r="F41" t="str">
            <v>NPM_Q</v>
          </cell>
          <cell r="G41" t="str">
            <v>Neuf-Pre</v>
          </cell>
          <cell r="H41" t="str">
            <v>Mfg + Q</v>
          </cell>
          <cell r="I41">
            <v>6.5</v>
          </cell>
          <cell r="J41">
            <v>75.000000059604645</v>
          </cell>
          <cell r="K41">
            <v>7.0555555555555554</v>
          </cell>
          <cell r="L41">
            <v>73.08964669994181</v>
          </cell>
          <cell r="M41">
            <v>5.4893238432705402</v>
          </cell>
          <cell r="N41">
            <v>79.167675614357037</v>
          </cell>
          <cell r="O41">
            <v>6.8324436635593866</v>
          </cell>
          <cell r="P41">
            <v>72.556007315870389</v>
          </cell>
          <cell r="Q41">
            <v>5.486476868391037</v>
          </cell>
          <cell r="R41">
            <v>73.527839183807373</v>
          </cell>
          <cell r="S41">
            <v>5.4871886121109128</v>
          </cell>
          <cell r="T41">
            <v>73.527839183807373</v>
          </cell>
          <cell r="U41">
            <v>5.5633546551689506</v>
          </cell>
          <cell r="V41">
            <v>69.17719841003418</v>
          </cell>
          <cell r="W41">
            <v>5.4876748135502567</v>
          </cell>
          <cell r="X41">
            <v>73.165285587310791</v>
          </cell>
        </row>
        <row r="42">
          <cell r="F42" t="str">
            <v>NPLog</v>
          </cell>
          <cell r="H42" t="str">
            <v>Log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F43" t="str">
            <v>NPOth</v>
          </cell>
          <cell r="H43" t="str">
            <v>Oth.F.</v>
          </cell>
          <cell r="I43">
            <v>1</v>
          </cell>
          <cell r="J43">
            <v>0</v>
          </cell>
          <cell r="K43">
            <v>1</v>
          </cell>
          <cell r="L43">
            <v>0</v>
          </cell>
          <cell r="M43">
            <v>-1.0676156729459761E-2</v>
          </cell>
          <cell r="N43">
            <v>0</v>
          </cell>
          <cell r="O43">
            <v>0.915776977024506</v>
          </cell>
          <cell r="P43">
            <v>0</v>
          </cell>
          <cell r="Q43">
            <v>-1.3523131608963001E-2</v>
          </cell>
          <cell r="R43">
            <v>0</v>
          </cell>
          <cell r="S43">
            <v>-1.28113878890872E-2</v>
          </cell>
          <cell r="T43">
            <v>0</v>
          </cell>
          <cell r="U43">
            <v>7.1174376644193996E-3</v>
          </cell>
          <cell r="V43">
            <v>0</v>
          </cell>
          <cell r="W43">
            <v>-1.1387899518013E-2</v>
          </cell>
          <cell r="X43">
            <v>0</v>
          </cell>
        </row>
        <row r="44">
          <cell r="H44">
            <v>0</v>
          </cell>
          <cell r="I44">
            <v>7.5</v>
          </cell>
          <cell r="J44">
            <v>75.000000059604645</v>
          </cell>
          <cell r="K44">
            <v>8.0555555555555554</v>
          </cell>
          <cell r="L44">
            <v>73.08964669994181</v>
          </cell>
          <cell r="M44">
            <v>5.4786476865410805</v>
          </cell>
          <cell r="N44">
            <v>79.167675614357037</v>
          </cell>
          <cell r="O44">
            <v>7.7482206405838934</v>
          </cell>
          <cell r="P44">
            <v>72.556007315870389</v>
          </cell>
          <cell r="Q44">
            <v>5.472953736782074</v>
          </cell>
          <cell r="R44">
            <v>73.527839183807373</v>
          </cell>
          <cell r="S44">
            <v>5.4743772242218256</v>
          </cell>
          <cell r="T44">
            <v>73.527839183807373</v>
          </cell>
          <cell r="U44">
            <v>5.57047209283337</v>
          </cell>
          <cell r="V44">
            <v>69.17719841003418</v>
          </cell>
          <cell r="W44">
            <v>5.4762869140322437</v>
          </cell>
          <cell r="X44">
            <v>73.165285587310791</v>
          </cell>
        </row>
        <row r="46">
          <cell r="F46" t="str">
            <v>CVM_Q</v>
          </cell>
          <cell r="G46" t="str">
            <v>Charvieu</v>
          </cell>
          <cell r="H46" t="str">
            <v>Mfg + Q</v>
          </cell>
          <cell r="I46">
            <v>18.5</v>
          </cell>
          <cell r="J46">
            <v>104</v>
          </cell>
          <cell r="K46">
            <v>18.944444444444446</v>
          </cell>
          <cell r="L46">
            <v>113.89792876111136</v>
          </cell>
          <cell r="M46">
            <v>14.046619210392237</v>
          </cell>
          <cell r="N46">
            <v>99.102809338946827</v>
          </cell>
          <cell r="O46">
            <v>18.313144278188695</v>
          </cell>
          <cell r="P46">
            <v>110.14675021404393</v>
          </cell>
          <cell r="Q46">
            <v>13.976828783750534</v>
          </cell>
          <cell r="R46">
            <v>99.805146530270576</v>
          </cell>
          <cell r="S46">
            <v>13.980387502349913</v>
          </cell>
          <cell r="T46">
            <v>99.805146530270576</v>
          </cell>
          <cell r="U46">
            <v>14.258286566007882</v>
          </cell>
          <cell r="V46">
            <v>98.634649753570557</v>
          </cell>
          <cell r="W46">
            <v>13.994719178474043</v>
          </cell>
          <cell r="X46">
            <v>99.290938481688499</v>
          </cell>
        </row>
        <row r="47">
          <cell r="F47" t="str">
            <v>CVLog</v>
          </cell>
          <cell r="H47" t="str">
            <v>Log</v>
          </cell>
          <cell r="I47">
            <v>8</v>
          </cell>
          <cell r="J47">
            <v>51.332496777176857</v>
          </cell>
          <cell r="K47">
            <v>9.5555555555555554</v>
          </cell>
          <cell r="L47">
            <v>52.359598077005813</v>
          </cell>
          <cell r="M47">
            <v>6.9893238432705402</v>
          </cell>
          <cell r="N47">
            <v>55.070168495178223</v>
          </cell>
          <cell r="O47">
            <v>9.0824436710099672</v>
          </cell>
          <cell r="P47">
            <v>51.936365284956977</v>
          </cell>
          <cell r="Q47">
            <v>6.986476868391037</v>
          </cell>
          <cell r="R47">
            <v>49.431114673614502</v>
          </cell>
          <cell r="S47">
            <v>6.9871886121109128</v>
          </cell>
          <cell r="T47">
            <v>49.431114673614502</v>
          </cell>
          <cell r="U47">
            <v>4.088917026296258</v>
          </cell>
          <cell r="V47">
            <v>1.2988734245299227E-2</v>
          </cell>
          <cell r="W47">
            <v>5.4872487739121425</v>
          </cell>
          <cell r="X47">
            <v>28.53793701529505</v>
          </cell>
        </row>
        <row r="48">
          <cell r="F48" t="str">
            <v>CVOth</v>
          </cell>
          <cell r="H48" t="str">
            <v>Oth.F.</v>
          </cell>
          <cell r="I48">
            <v>46.452380955219269</v>
          </cell>
          <cell r="J48">
            <v>0.5</v>
          </cell>
          <cell r="K48">
            <v>49.699867573049332</v>
          </cell>
          <cell r="L48">
            <v>5.5555555555555552E-2</v>
          </cell>
          <cell r="M48">
            <v>44.659051526337862</v>
          </cell>
          <cell r="N48">
            <v>0.5</v>
          </cell>
          <cell r="O48">
            <v>48.663155275833617</v>
          </cell>
          <cell r="P48">
            <v>0.1666666679084301</v>
          </cell>
          <cell r="Q48">
            <v>44.450085550546646</v>
          </cell>
          <cell r="R48">
            <v>0.5</v>
          </cell>
          <cell r="S48">
            <v>44.465032168198377</v>
          </cell>
          <cell r="T48">
            <v>0.5</v>
          </cell>
          <cell r="U48">
            <v>45.297573971794918</v>
          </cell>
          <cell r="V48">
            <v>0.5</v>
          </cell>
          <cell r="W48">
            <v>44.500564504225622</v>
          </cell>
          <cell r="X48">
            <v>0.5</v>
          </cell>
        </row>
        <row r="49">
          <cell r="H49">
            <v>0</v>
          </cell>
          <cell r="I49">
            <v>72.952380955219269</v>
          </cell>
          <cell r="J49">
            <v>155.83249677717686</v>
          </cell>
          <cell r="K49">
            <v>78.199867573049318</v>
          </cell>
          <cell r="L49">
            <v>166.31308239367274</v>
          </cell>
          <cell r="M49">
            <v>65.694994580000639</v>
          </cell>
          <cell r="N49">
            <v>154.67297783412505</v>
          </cell>
          <cell r="O49">
            <v>76.058743225032288</v>
          </cell>
          <cell r="P49">
            <v>162.24978216690934</v>
          </cell>
          <cell r="Q49">
            <v>65.413391202688217</v>
          </cell>
          <cell r="R49">
            <v>149.73626120388508</v>
          </cell>
          <cell r="S49">
            <v>65.432608282659203</v>
          </cell>
          <cell r="T49">
            <v>149.73626120388508</v>
          </cell>
          <cell r="U49">
            <v>63.644777564099059</v>
          </cell>
          <cell r="V49">
            <v>89.847638487815857</v>
          </cell>
          <cell r="W49">
            <v>63.982532456611807</v>
          </cell>
          <cell r="X49">
            <v>128.32887549698356</v>
          </cell>
        </row>
        <row r="50">
          <cell r="V50">
            <v>9.3000000000000007</v>
          </cell>
        </row>
        <row r="51">
          <cell r="F51" t="str">
            <v>DSM_Q</v>
          </cell>
          <cell r="G51" t="str">
            <v>Desco</v>
          </cell>
          <cell r="H51" t="str">
            <v>Mfg + Q</v>
          </cell>
          <cell r="I51">
            <v>10</v>
          </cell>
          <cell r="J51">
            <v>118</v>
          </cell>
          <cell r="K51">
            <v>9.7777777777777786</v>
          </cell>
          <cell r="L51">
            <v>127.55555555555556</v>
          </cell>
          <cell r="M51">
            <v>10</v>
          </cell>
          <cell r="N51">
            <v>122</v>
          </cell>
          <cell r="O51">
            <v>9.833333358168602</v>
          </cell>
          <cell r="P51">
            <v>126.16666689515121</v>
          </cell>
          <cell r="Q51">
            <v>10</v>
          </cell>
          <cell r="R51">
            <v>136</v>
          </cell>
          <cell r="S51">
            <v>10</v>
          </cell>
          <cell r="T51">
            <v>136</v>
          </cell>
          <cell r="U51">
            <v>6.6249999403953579</v>
          </cell>
          <cell r="V51">
            <v>136</v>
          </cell>
          <cell r="W51">
            <v>8.3124999701976776</v>
          </cell>
          <cell r="X51">
            <v>136</v>
          </cell>
        </row>
        <row r="52">
          <cell r="F52" t="str">
            <v>DSLog</v>
          </cell>
          <cell r="H52" t="str">
            <v>Log</v>
          </cell>
          <cell r="I52">
            <v>1</v>
          </cell>
          <cell r="J52">
            <v>1</v>
          </cell>
          <cell r="K52">
            <v>1</v>
          </cell>
          <cell r="L52">
            <v>1.8888888888888888</v>
          </cell>
          <cell r="M52">
            <v>1</v>
          </cell>
          <cell r="N52">
            <v>1</v>
          </cell>
          <cell r="O52">
            <v>1</v>
          </cell>
          <cell r="P52">
            <v>1.66666667163372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0.66666665673255898</v>
          </cell>
          <cell r="V52">
            <v>1</v>
          </cell>
          <cell r="W52">
            <v>0.83333332836628005</v>
          </cell>
          <cell r="X52">
            <v>1</v>
          </cell>
        </row>
        <row r="53">
          <cell r="F53" t="str">
            <v>DSOth</v>
          </cell>
          <cell r="H53" t="str">
            <v>Oth.F.</v>
          </cell>
          <cell r="I53">
            <v>9</v>
          </cell>
          <cell r="J53">
            <v>0</v>
          </cell>
          <cell r="K53">
            <v>11.222222222222221</v>
          </cell>
          <cell r="L53">
            <v>0.88888888888888884</v>
          </cell>
          <cell r="M53">
            <v>9</v>
          </cell>
          <cell r="N53">
            <v>0</v>
          </cell>
          <cell r="O53">
            <v>10.6666667163372</v>
          </cell>
          <cell r="P53">
            <v>0.66666668653488204</v>
          </cell>
          <cell r="Q53">
            <v>9</v>
          </cell>
          <cell r="R53">
            <v>0</v>
          </cell>
          <cell r="S53">
            <v>9</v>
          </cell>
          <cell r="T53">
            <v>0</v>
          </cell>
          <cell r="U53">
            <v>6.7083332836627987</v>
          </cell>
          <cell r="V53">
            <v>0</v>
          </cell>
          <cell r="W53">
            <v>7.854166641831398</v>
          </cell>
          <cell r="X53">
            <v>0</v>
          </cell>
        </row>
        <row r="54">
          <cell r="H54">
            <v>0</v>
          </cell>
          <cell r="I54">
            <v>20</v>
          </cell>
          <cell r="J54">
            <v>119</v>
          </cell>
          <cell r="K54">
            <v>22</v>
          </cell>
          <cell r="L54">
            <v>130.33333333333331</v>
          </cell>
          <cell r="M54">
            <v>20</v>
          </cell>
          <cell r="N54">
            <v>123</v>
          </cell>
          <cell r="O54">
            <v>21.500000074505802</v>
          </cell>
          <cell r="P54">
            <v>128.50000025331983</v>
          </cell>
          <cell r="Q54">
            <v>20</v>
          </cell>
          <cell r="R54">
            <v>137</v>
          </cell>
          <cell r="S54">
            <v>20</v>
          </cell>
          <cell r="T54">
            <v>137</v>
          </cell>
          <cell r="U54">
            <v>13.999999880790712</v>
          </cell>
          <cell r="V54">
            <v>137</v>
          </cell>
          <cell r="W54">
            <v>16.999999940395355</v>
          </cell>
          <cell r="X54">
            <v>137</v>
          </cell>
        </row>
        <row r="56">
          <cell r="F56" t="str">
            <v>EUM_Q</v>
          </cell>
          <cell r="G56" t="str">
            <v>Eurelectric       (Vologne + Xoulces)</v>
          </cell>
          <cell r="H56" t="str">
            <v>Mfg + Q</v>
          </cell>
          <cell r="I56">
            <v>36</v>
          </cell>
          <cell r="J56">
            <v>275</v>
          </cell>
          <cell r="K56">
            <v>37.944444444444443</v>
          </cell>
          <cell r="L56">
            <v>273.72222222222223</v>
          </cell>
          <cell r="M56">
            <v>33.859234157949686</v>
          </cell>
          <cell r="N56">
            <v>249</v>
          </cell>
          <cell r="O56">
            <v>37.446602855576202</v>
          </cell>
          <cell r="P56">
            <v>267.54166681319492</v>
          </cell>
          <cell r="Q56">
            <v>33.859234157949686</v>
          </cell>
          <cell r="R56">
            <v>244.5</v>
          </cell>
          <cell r="S56">
            <v>33.859234157949686</v>
          </cell>
          <cell r="T56">
            <v>244.5</v>
          </cell>
          <cell r="U56">
            <v>22.192004337906845</v>
          </cell>
          <cell r="V56">
            <v>244.5</v>
          </cell>
          <cell r="W56">
            <v>32.886965345591307</v>
          </cell>
          <cell r="X56">
            <v>244.5</v>
          </cell>
        </row>
        <row r="57">
          <cell r="F57" t="str">
            <v>EULog</v>
          </cell>
          <cell r="H57" t="str">
            <v>Log</v>
          </cell>
          <cell r="I57">
            <v>2</v>
          </cell>
          <cell r="J57">
            <v>1</v>
          </cell>
          <cell r="K57">
            <v>2.7777777777777777</v>
          </cell>
          <cell r="L57">
            <v>1</v>
          </cell>
          <cell r="M57">
            <v>1.83333332836628</v>
          </cell>
          <cell r="N57">
            <v>10</v>
          </cell>
          <cell r="O57">
            <v>2.5694444244727488</v>
          </cell>
          <cell r="P57">
            <v>3.25</v>
          </cell>
          <cell r="Q57">
            <v>1.83333332836628</v>
          </cell>
          <cell r="R57">
            <v>10</v>
          </cell>
          <cell r="S57">
            <v>1.83333332836628</v>
          </cell>
          <cell r="T57">
            <v>10</v>
          </cell>
          <cell r="U57">
            <v>1.083333313465118</v>
          </cell>
          <cell r="V57">
            <v>10</v>
          </cell>
          <cell r="W57">
            <v>1.770833358168602</v>
          </cell>
          <cell r="X57">
            <v>10</v>
          </cell>
        </row>
        <row r="58">
          <cell r="F58" t="str">
            <v>EUOth</v>
          </cell>
          <cell r="H58" t="str">
            <v>Oth.F.</v>
          </cell>
          <cell r="I58">
            <v>30.5</v>
          </cell>
          <cell r="J58">
            <v>2</v>
          </cell>
          <cell r="K58">
            <v>31.222222222222221</v>
          </cell>
          <cell r="L58">
            <v>1.5555555555555556</v>
          </cell>
          <cell r="M58">
            <v>28.307432366535068</v>
          </cell>
          <cell r="N58">
            <v>0</v>
          </cell>
          <cell r="O58">
            <v>30.858952689217404</v>
          </cell>
          <cell r="P58">
            <v>1.166666679084301</v>
          </cell>
          <cell r="Q58">
            <v>25.307432366535068</v>
          </cell>
          <cell r="R58">
            <v>0</v>
          </cell>
          <cell r="S58">
            <v>25.307432366535068</v>
          </cell>
          <cell r="T58">
            <v>0</v>
          </cell>
          <cell r="U58">
            <v>15.724662154912952</v>
          </cell>
          <cell r="V58">
            <v>0</v>
          </cell>
          <cell r="W58">
            <v>24.508868373930454</v>
          </cell>
          <cell r="X58">
            <v>0</v>
          </cell>
        </row>
        <row r="59">
          <cell r="H59">
            <v>0</v>
          </cell>
          <cell r="I59">
            <v>68.5</v>
          </cell>
          <cell r="J59">
            <v>278</v>
          </cell>
          <cell r="K59">
            <v>71.944444444444443</v>
          </cell>
          <cell r="L59">
            <v>276.27777777777777</v>
          </cell>
          <cell r="M59">
            <v>63.999999852851033</v>
          </cell>
          <cell r="N59">
            <v>259</v>
          </cell>
          <cell r="O59">
            <v>70.874999969266355</v>
          </cell>
          <cell r="P59">
            <v>271.95833349227922</v>
          </cell>
          <cell r="Q59">
            <v>60.999999852851033</v>
          </cell>
          <cell r="R59">
            <v>254.5</v>
          </cell>
          <cell r="S59">
            <v>60.999999852851033</v>
          </cell>
          <cell r="T59">
            <v>254.5</v>
          </cell>
          <cell r="U59">
            <v>38.999999806284904</v>
          </cell>
          <cell r="V59">
            <v>254.5</v>
          </cell>
          <cell r="W59">
            <v>59.166667077690363</v>
          </cell>
          <cell r="X59">
            <v>254.5</v>
          </cell>
        </row>
        <row r="61">
          <cell r="F61" t="str">
            <v>SIM_Q</v>
          </cell>
          <cell r="G61" t="str">
            <v>Sicable</v>
          </cell>
          <cell r="H61" t="str">
            <v>Mfg + Q</v>
          </cell>
          <cell r="I61">
            <v>6.5</v>
          </cell>
          <cell r="J61">
            <v>76</v>
          </cell>
          <cell r="K61">
            <v>5.833333333333333</v>
          </cell>
          <cell r="L61">
            <v>66.888888888888886</v>
          </cell>
          <cell r="M61">
            <v>6.5</v>
          </cell>
          <cell r="N61">
            <v>65</v>
          </cell>
          <cell r="O61">
            <v>6</v>
          </cell>
          <cell r="P61">
            <v>66.416666701436071</v>
          </cell>
          <cell r="Q61">
            <v>5.5</v>
          </cell>
          <cell r="R61">
            <v>65</v>
          </cell>
          <cell r="S61">
            <v>5.5</v>
          </cell>
          <cell r="T61">
            <v>65</v>
          </cell>
          <cell r="U61">
            <v>5.5</v>
          </cell>
          <cell r="V61">
            <v>65</v>
          </cell>
          <cell r="W61">
            <v>5.5</v>
          </cell>
          <cell r="X61">
            <v>65</v>
          </cell>
        </row>
        <row r="62">
          <cell r="F62" t="str">
            <v>SILog</v>
          </cell>
          <cell r="H62" t="str">
            <v>Log</v>
          </cell>
          <cell r="I62">
            <v>0</v>
          </cell>
          <cell r="J62">
            <v>5</v>
          </cell>
          <cell r="K62">
            <v>0</v>
          </cell>
          <cell r="L62">
            <v>5</v>
          </cell>
          <cell r="M62">
            <v>0</v>
          </cell>
          <cell r="N62">
            <v>5</v>
          </cell>
          <cell r="O62">
            <v>0</v>
          </cell>
          <cell r="P62">
            <v>5</v>
          </cell>
          <cell r="Q62">
            <v>0</v>
          </cell>
          <cell r="R62">
            <v>5</v>
          </cell>
          <cell r="S62">
            <v>0</v>
          </cell>
          <cell r="T62">
            <v>5</v>
          </cell>
          <cell r="U62">
            <v>0</v>
          </cell>
          <cell r="V62">
            <v>5</v>
          </cell>
          <cell r="W62">
            <v>0</v>
          </cell>
          <cell r="X62">
            <v>5</v>
          </cell>
        </row>
        <row r="63">
          <cell r="F63" t="str">
            <v>SIOth</v>
          </cell>
          <cell r="H63" t="str">
            <v>Oth.F.</v>
          </cell>
          <cell r="I63">
            <v>12.5</v>
          </cell>
          <cell r="J63">
            <v>8</v>
          </cell>
          <cell r="K63">
            <v>12.611111111111111</v>
          </cell>
          <cell r="L63">
            <v>7.7777777777777777</v>
          </cell>
          <cell r="M63">
            <v>12.5</v>
          </cell>
          <cell r="N63">
            <v>8</v>
          </cell>
          <cell r="O63">
            <v>12.58333331346512</v>
          </cell>
          <cell r="P63">
            <v>7.8333333358168602</v>
          </cell>
          <cell r="Q63">
            <v>12.5</v>
          </cell>
          <cell r="R63">
            <v>8</v>
          </cell>
          <cell r="S63">
            <v>12.5</v>
          </cell>
          <cell r="T63">
            <v>8</v>
          </cell>
          <cell r="U63">
            <v>12.5</v>
          </cell>
          <cell r="V63">
            <v>8</v>
          </cell>
          <cell r="W63">
            <v>12.5</v>
          </cell>
          <cell r="X63">
            <v>8</v>
          </cell>
        </row>
        <row r="64">
          <cell r="H64">
            <v>0</v>
          </cell>
          <cell r="I64">
            <v>19</v>
          </cell>
          <cell r="J64">
            <v>89</v>
          </cell>
          <cell r="K64">
            <v>18.444444444444443</v>
          </cell>
          <cell r="L64">
            <v>79.666666666666671</v>
          </cell>
          <cell r="M64">
            <v>19</v>
          </cell>
          <cell r="N64">
            <v>78</v>
          </cell>
          <cell r="O64">
            <v>18.583333313465118</v>
          </cell>
          <cell r="P64">
            <v>79.250000037252931</v>
          </cell>
          <cell r="Q64">
            <v>18</v>
          </cell>
          <cell r="R64">
            <v>78</v>
          </cell>
          <cell r="S64">
            <v>18</v>
          </cell>
          <cell r="T64">
            <v>78</v>
          </cell>
          <cell r="U64">
            <v>18</v>
          </cell>
          <cell r="V64">
            <v>78</v>
          </cell>
          <cell r="W64">
            <v>18</v>
          </cell>
          <cell r="X64">
            <v>78</v>
          </cell>
        </row>
        <row r="66">
          <cell r="G66" t="str">
            <v>S Plants</v>
          </cell>
          <cell r="H66" t="str">
            <v>Mfg + Q</v>
          </cell>
          <cell r="I66">
            <v>225.29591825604439</v>
          </cell>
          <cell r="J66">
            <v>1549.1569903120399</v>
          </cell>
          <cell r="K66">
            <v>234.42171673973405</v>
          </cell>
          <cell r="L66">
            <v>1581.9732679271447</v>
          </cell>
          <cell r="M66">
            <v>219.74384471774101</v>
          </cell>
          <cell r="N66">
            <v>1477.54156628903</v>
          </cell>
          <cell r="O66">
            <v>234.35003412370861</v>
          </cell>
          <cell r="P66">
            <v>1548.9706606898887</v>
          </cell>
          <cell r="Q66">
            <v>200.03655028343201</v>
          </cell>
          <cell r="R66">
            <v>1483.1585599370301</v>
          </cell>
          <cell r="S66">
            <v>195.06288480083458</v>
          </cell>
          <cell r="T66">
            <v>1474.1585599370301</v>
          </cell>
          <cell r="U66">
            <v>182.47230284602847</v>
          </cell>
          <cell r="V66">
            <v>1449.1285531669855</v>
          </cell>
          <cell r="W66">
            <v>193.8308522352454</v>
          </cell>
          <cell r="X66">
            <v>1473.7393921092153</v>
          </cell>
        </row>
        <row r="67">
          <cell r="H67" t="str">
            <v>Log</v>
          </cell>
          <cell r="I67">
            <v>30.921459496021271</v>
          </cell>
          <cell r="J67">
            <v>114.10036177188158</v>
          </cell>
          <cell r="K67">
            <v>35.207785866326759</v>
          </cell>
          <cell r="L67">
            <v>119.4388321021365</v>
          </cell>
          <cell r="M67">
            <v>26.696620536968112</v>
          </cell>
          <cell r="N67">
            <v>129.14315904118121</v>
          </cell>
          <cell r="O67">
            <v>33.648150354420068</v>
          </cell>
          <cell r="P67">
            <v>120.49431503653369</v>
          </cell>
          <cell r="Q67">
            <v>26.525747712701559</v>
          </cell>
          <cell r="R67">
            <v>113.86691524460912</v>
          </cell>
          <cell r="S67">
            <v>26.529662303160876</v>
          </cell>
          <cell r="T67">
            <v>113.86691524460912</v>
          </cell>
          <cell r="U67">
            <v>22.943987333914265</v>
          </cell>
          <cell r="V67">
            <v>52.896919254213564</v>
          </cell>
          <cell r="W67">
            <v>24.820419649069663</v>
          </cell>
          <cell r="X67">
            <v>92.786081636324553</v>
          </cell>
        </row>
        <row r="68">
          <cell r="H68" t="str">
            <v>Oth.F.</v>
          </cell>
          <cell r="I68">
            <v>301.56493510305882</v>
          </cell>
          <cell r="J68">
            <v>58.713362962007523</v>
          </cell>
          <cell r="K68">
            <v>320.97837145129807</v>
          </cell>
          <cell r="L68">
            <v>55.894852414313291</v>
          </cell>
          <cell r="M68">
            <v>268.51440470851958</v>
          </cell>
          <cell r="N68">
            <v>52.844528621004429</v>
          </cell>
          <cell r="O68">
            <v>314.2714394023497</v>
          </cell>
          <cell r="P68">
            <v>55.079881790326873</v>
          </cell>
          <cell r="Q68">
            <v>261.41770193167031</v>
          </cell>
          <cell r="R68">
            <v>50</v>
          </cell>
          <cell r="S68">
            <v>260.4874528220389</v>
          </cell>
          <cell r="T68">
            <v>50</v>
          </cell>
          <cell r="U68">
            <v>248.56370943237562</v>
          </cell>
          <cell r="V68">
            <v>50</v>
          </cell>
          <cell r="W68">
            <v>257.82039481616812</v>
          </cell>
          <cell r="X68">
            <v>50</v>
          </cell>
        </row>
        <row r="69">
          <cell r="H69" t="str">
            <v>S</v>
          </cell>
        </row>
        <row r="71">
          <cell r="G71" t="str">
            <v>S Tot</v>
          </cell>
          <cell r="H71" t="str">
            <v xml:space="preserve">Mfg + Q </v>
          </cell>
        </row>
        <row r="72">
          <cell r="H72" t="str">
            <v>Log</v>
          </cell>
        </row>
        <row r="73">
          <cell r="H73" t="str">
            <v>Oth.F.</v>
          </cell>
        </row>
        <row r="74">
          <cell r="H74" t="str">
            <v>S</v>
          </cell>
        </row>
        <row r="76">
          <cell r="G76" t="str">
            <v>TOTAL</v>
          </cell>
          <cell r="H76" t="str">
            <v>Mfg + Q</v>
          </cell>
        </row>
        <row r="77">
          <cell r="H77" t="str">
            <v>Log</v>
          </cell>
        </row>
        <row r="78">
          <cell r="H78" t="str">
            <v>Oth.F.</v>
          </cell>
        </row>
        <row r="79">
          <cell r="G79" t="str">
            <v>S</v>
          </cell>
        </row>
        <row r="81">
          <cell r="G81" t="str">
            <v>TOTAL</v>
          </cell>
          <cell r="I81">
            <v>557.78231285512447</v>
          </cell>
          <cell r="J81">
            <v>1721.970715045929</v>
          </cell>
          <cell r="K81">
            <v>590.60787405735925</v>
          </cell>
          <cell r="L81">
            <v>1757.3069524435946</v>
          </cell>
          <cell r="M81">
            <v>514.9548699632287</v>
          </cell>
          <cell r="N81">
            <v>1659.5292539512157</v>
          </cell>
          <cell r="O81">
            <v>582.26962388047843</v>
          </cell>
          <cell r="P81">
            <v>1724.5448575167493</v>
          </cell>
          <cell r="Q81">
            <v>487.97999992780387</v>
          </cell>
          <cell r="R81">
            <v>1647.0254751816392</v>
          </cell>
          <cell r="S81">
            <v>482.07999992603436</v>
          </cell>
          <cell r="T81">
            <v>1638.0254751816392</v>
          </cell>
          <cell r="U81">
            <v>453.97999961231835</v>
          </cell>
          <cell r="V81">
            <v>1552.0254724211991</v>
          </cell>
          <cell r="W81">
            <v>476.47166670048318</v>
          </cell>
          <cell r="X81">
            <v>1616.5254737455398</v>
          </cell>
        </row>
        <row r="82">
          <cell r="G82" t="str">
            <v>Sommes</v>
          </cell>
          <cell r="H82" t="str">
            <v>Mfg + Q</v>
          </cell>
          <cell r="I82">
            <v>200.79591825604439</v>
          </cell>
          <cell r="J82">
            <v>1534.1569903120399</v>
          </cell>
          <cell r="K82">
            <v>209.69949451751179</v>
          </cell>
          <cell r="L82">
            <v>1573.084379038256</v>
          </cell>
          <cell r="M82">
            <v>178.7638921700418</v>
          </cell>
          <cell r="N82">
            <v>1437.54156628903</v>
          </cell>
          <cell r="O82">
            <v>205.38457511620072</v>
          </cell>
          <cell r="P82">
            <v>1532.8039939511996</v>
          </cell>
          <cell r="Q82">
            <v>176.43194371834397</v>
          </cell>
          <cell r="R82">
            <v>1463.1585599370301</v>
          </cell>
          <cell r="S82">
            <v>171.45471951761283</v>
          </cell>
          <cell r="T82">
            <v>1454.1585599370301</v>
          </cell>
          <cell r="U82">
            <v>158.88293242931832</v>
          </cell>
          <cell r="V82">
            <v>1429.1285531669855</v>
          </cell>
          <cell r="W82">
            <v>170.22516958760389</v>
          </cell>
          <cell r="X82">
            <v>1453.7393921092153</v>
          </cell>
        </row>
        <row r="83">
          <cell r="H83" t="str">
            <v>Log</v>
          </cell>
          <cell r="I83">
            <v>31.921459496021271</v>
          </cell>
          <cell r="J83">
            <v>113.10036177188158</v>
          </cell>
          <cell r="K83">
            <v>36.541119199660088</v>
          </cell>
          <cell r="L83">
            <v>118.77216543546982</v>
          </cell>
          <cell r="M83">
            <v>28.691282458603382</v>
          </cell>
          <cell r="N83">
            <v>127.14315904118121</v>
          </cell>
          <cell r="O83">
            <v>34.897705522016622</v>
          </cell>
          <cell r="P83">
            <v>118.99431503653369</v>
          </cell>
          <cell r="Q83">
            <v>28.518986146897078</v>
          </cell>
          <cell r="R83">
            <v>115.86691524460912</v>
          </cell>
          <cell r="S83">
            <v>28.523256609216332</v>
          </cell>
          <cell r="T83">
            <v>115.86691524460912</v>
          </cell>
          <cell r="U83">
            <v>24.952658527065068</v>
          </cell>
          <cell r="V83">
            <v>64.196919254213554</v>
          </cell>
          <cell r="W83">
            <v>26.814640491407772</v>
          </cell>
          <cell r="X83">
            <v>94.786081636324553</v>
          </cell>
        </row>
        <row r="84">
          <cell r="H84" t="str">
            <v>Oth.F.</v>
          </cell>
          <cell r="I84">
            <v>303.06493510305882</v>
          </cell>
          <cell r="J84">
            <v>58.713362962007523</v>
          </cell>
          <cell r="K84">
            <v>324.42281589574281</v>
          </cell>
          <cell r="L84">
            <v>55.894852414313284</v>
          </cell>
          <cell r="M84">
            <v>267.49969533458352</v>
          </cell>
          <cell r="N84">
            <v>52.844528621004429</v>
          </cell>
          <cell r="O84">
            <v>320.02900998094992</v>
          </cell>
          <cell r="P84">
            <v>55.079881790326873</v>
          </cell>
          <cell r="Q84">
            <v>269.52907006256282</v>
          </cell>
          <cell r="R84">
            <v>50</v>
          </cell>
          <cell r="S84">
            <v>268.6020237992052</v>
          </cell>
          <cell r="T84">
            <v>50</v>
          </cell>
          <cell r="U84">
            <v>256.64440865593497</v>
          </cell>
          <cell r="V84">
            <v>50</v>
          </cell>
          <cell r="W84">
            <v>265.93185662147152</v>
          </cell>
          <cell r="X84">
            <v>50</v>
          </cell>
        </row>
        <row r="85">
          <cell r="H85">
            <v>11.22881880402565</v>
          </cell>
          <cell r="I85">
            <v>547.01113165915012</v>
          </cell>
          <cell r="J85">
            <v>1727.1547561883926</v>
          </cell>
          <cell r="K85">
            <v>581.16366909444332</v>
          </cell>
          <cell r="L85">
            <v>1775.8412424667426</v>
          </cell>
          <cell r="M85">
            <v>478.78962401673198</v>
          </cell>
          <cell r="N85">
            <v>1642.1843035020283</v>
          </cell>
          <cell r="O85">
            <v>566.67269971212954</v>
          </cell>
          <cell r="P85">
            <v>1734.2665239778391</v>
          </cell>
          <cell r="Q85">
            <v>473.11440115980804</v>
          </cell>
          <cell r="R85">
            <v>1655.2310997024179</v>
          </cell>
          <cell r="S85">
            <v>467.2151129017584</v>
          </cell>
          <cell r="T85">
            <v>1646.2310997024179</v>
          </cell>
          <cell r="U85">
            <v>439.4503334320616</v>
          </cell>
          <cell r="V85">
            <v>1559.5360183902085</v>
          </cell>
          <cell r="W85">
            <v>461.61955028408556</v>
          </cell>
          <cell r="X85">
            <v>1624.6731750089675</v>
          </cell>
        </row>
        <row r="87">
          <cell r="F87" t="str">
            <v>ACM_Q</v>
          </cell>
          <cell r="G87" t="str">
            <v>ACT</v>
          </cell>
          <cell r="H87" t="str">
            <v>Mfg + Q</v>
          </cell>
          <cell r="I87">
            <v>17</v>
          </cell>
          <cell r="J87">
            <v>14</v>
          </cell>
          <cell r="K87">
            <v>16.222222222222225</v>
          </cell>
          <cell r="L87">
            <v>8</v>
          </cell>
          <cell r="M87">
            <v>34</v>
          </cell>
          <cell r="N87">
            <v>38</v>
          </cell>
          <cell r="O87">
            <v>20.666666634380825</v>
          </cell>
          <cell r="P87">
            <v>15.000000029802298</v>
          </cell>
          <cell r="Q87">
            <v>17</v>
          </cell>
          <cell r="R87">
            <v>19</v>
          </cell>
          <cell r="S87">
            <v>17</v>
          </cell>
          <cell r="T87">
            <v>19</v>
          </cell>
          <cell r="U87">
            <v>17</v>
          </cell>
          <cell r="V87">
            <v>19</v>
          </cell>
          <cell r="W87">
            <v>17</v>
          </cell>
          <cell r="X87">
            <v>19</v>
          </cell>
        </row>
        <row r="88">
          <cell r="F88" t="str">
            <v>ACLog</v>
          </cell>
          <cell r="H88" t="str">
            <v>Log</v>
          </cell>
          <cell r="I88">
            <v>0</v>
          </cell>
          <cell r="J88">
            <v>1</v>
          </cell>
          <cell r="K88">
            <v>0</v>
          </cell>
          <cell r="L88">
            <v>0.66666666666666663</v>
          </cell>
          <cell r="M88">
            <v>0</v>
          </cell>
          <cell r="N88">
            <v>4</v>
          </cell>
          <cell r="O88">
            <v>0</v>
          </cell>
          <cell r="P88">
            <v>1.5</v>
          </cell>
          <cell r="Q88">
            <v>0</v>
          </cell>
          <cell r="R88">
            <v>2</v>
          </cell>
          <cell r="S88">
            <v>0</v>
          </cell>
          <cell r="T88">
            <v>2</v>
          </cell>
          <cell r="U88">
            <v>0</v>
          </cell>
          <cell r="V88">
            <v>2</v>
          </cell>
          <cell r="W88">
            <v>0</v>
          </cell>
          <cell r="X88">
            <v>2</v>
          </cell>
        </row>
        <row r="89">
          <cell r="F89" t="str">
            <v>ACOth</v>
          </cell>
          <cell r="H89" t="str">
            <v>Oth.F.</v>
          </cell>
          <cell r="I89">
            <v>4.5</v>
          </cell>
          <cell r="J89">
            <v>0</v>
          </cell>
          <cell r="K89">
            <v>3.2222222222222223</v>
          </cell>
          <cell r="L89">
            <v>0</v>
          </cell>
          <cell r="M89">
            <v>9</v>
          </cell>
          <cell r="N89">
            <v>0</v>
          </cell>
          <cell r="O89">
            <v>4.6666666269302404</v>
          </cell>
          <cell r="P89">
            <v>0</v>
          </cell>
          <cell r="Q89">
            <v>5</v>
          </cell>
          <cell r="R89">
            <v>0</v>
          </cell>
          <cell r="S89">
            <v>5</v>
          </cell>
          <cell r="T89">
            <v>0</v>
          </cell>
          <cell r="U89">
            <v>5</v>
          </cell>
          <cell r="V89">
            <v>0</v>
          </cell>
          <cell r="W89">
            <v>5</v>
          </cell>
          <cell r="X89">
            <v>0</v>
          </cell>
        </row>
        <row r="90">
          <cell r="H90">
            <v>0.5</v>
          </cell>
          <cell r="I90">
            <v>22</v>
          </cell>
          <cell r="J90">
            <v>16</v>
          </cell>
          <cell r="K90">
            <v>19.944444444444446</v>
          </cell>
          <cell r="L90">
            <v>9.5555555555555554</v>
          </cell>
          <cell r="M90">
            <v>44</v>
          </cell>
          <cell r="N90">
            <v>44</v>
          </cell>
          <cell r="O90">
            <v>25.958333261311065</v>
          </cell>
          <cell r="P90">
            <v>17.666666738688917</v>
          </cell>
          <cell r="Q90">
            <v>22.5</v>
          </cell>
          <cell r="R90">
            <v>22</v>
          </cell>
          <cell r="S90">
            <v>22.5</v>
          </cell>
          <cell r="T90">
            <v>22</v>
          </cell>
          <cell r="U90">
            <v>22.5</v>
          </cell>
          <cell r="V90">
            <v>22</v>
          </cell>
          <cell r="W90">
            <v>22.5</v>
          </cell>
          <cell r="X90">
            <v>22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01"/>
      <sheetName val="02"/>
      <sheetName val="03"/>
      <sheetName val="04"/>
      <sheetName val="05"/>
      <sheetName val="7.1_le"/>
      <sheetName val="7.1"/>
      <sheetName val="7.2_le"/>
      <sheetName val="7.2"/>
      <sheetName val="08_2004"/>
      <sheetName val="08_2006"/>
      <sheetName val="09_2004"/>
      <sheetName val="09_2006"/>
      <sheetName val="10"/>
      <sheetName val="10.1"/>
      <sheetName val="10_06"/>
      <sheetName val="10_2005_"/>
      <sheetName val="10.1_bis"/>
      <sheetName val="10_05"/>
      <sheetName val="10.1_2005"/>
      <sheetName val="10.1_2006"/>
      <sheetName val=" 11_06"/>
      <sheetName val=" 11_05"/>
      <sheetName val="12"/>
      <sheetName val="13"/>
      <sheetName val="14"/>
      <sheetName val="14.1"/>
      <sheetName val="16"/>
      <sheetName val="17"/>
      <sheetName val="18"/>
      <sheetName val="19"/>
      <sheetName val="14_euro"/>
      <sheetName val="14.1_euro"/>
      <sheetName val="7.1_"/>
      <sheetName val="7.1_l"/>
      <sheetName val="7.1_le_"/>
      <sheetName val="7.1_le_2"/>
      <sheetName val="7.1_le_20"/>
      <sheetName val="7.1_le_200"/>
      <sheetName val="7.1_le_2006"/>
      <sheetName val="7_1_le"/>
      <sheetName val="7_1"/>
      <sheetName val="7_2_le"/>
      <sheetName val="7_2"/>
      <sheetName val="10_1"/>
      <sheetName val="10_1_bis"/>
      <sheetName val="10_1_2005"/>
      <sheetName val="10_1_2006"/>
      <sheetName val="_11_06"/>
      <sheetName val="_11_05"/>
      <sheetName val="14_1"/>
      <sheetName val="14_1_euro"/>
      <sheetName val="7_1_"/>
      <sheetName val="7_1_l"/>
      <sheetName val="7_1_le_"/>
      <sheetName val="7_1_le_2"/>
      <sheetName val="7_1_le_20"/>
      <sheetName val="7_1_le_200"/>
      <sheetName val="7_1_le_2006"/>
      <sheetName val="SPP"/>
    </sheetNames>
    <sheetDataSet>
      <sheetData sheetId="0" refreshError="1">
        <row r="1">
          <cell r="A1" t="str">
            <v>Bollate</v>
          </cell>
          <cell r="B1" t="str">
            <v>Euro</v>
          </cell>
        </row>
        <row r="2">
          <cell r="A2" t="str">
            <v>Settimo Vettura</v>
          </cell>
          <cell r="B2" t="str">
            <v>Euro</v>
          </cell>
        </row>
        <row r="3">
          <cell r="A3" t="str">
            <v>Impieghi Sportivi</v>
          </cell>
          <cell r="B3" t="str">
            <v>Euro</v>
          </cell>
        </row>
        <row r="4">
          <cell r="A4" t="str">
            <v>Veicoli Industriali</v>
          </cell>
          <cell r="B4" t="str">
            <v>Euro</v>
          </cell>
        </row>
        <row r="5">
          <cell r="A5" t="str">
            <v>Prw</v>
          </cell>
          <cell r="B5" t="str">
            <v>Euro</v>
          </cell>
        </row>
        <row r="6">
          <cell r="A6" t="str">
            <v>Prw - Mirs</v>
          </cell>
          <cell r="B6" t="str">
            <v>Euro</v>
          </cell>
        </row>
        <row r="7">
          <cell r="A7" t="str">
            <v>Mrg</v>
          </cell>
          <cell r="B7" t="str">
            <v>Euro</v>
          </cell>
        </row>
        <row r="8">
          <cell r="A8" t="str">
            <v>Limited</v>
          </cell>
          <cell r="B8" t="str">
            <v>GBP</v>
          </cell>
        </row>
        <row r="9">
          <cell r="A9" t="str">
            <v>Pinsa</v>
          </cell>
          <cell r="B9" t="str">
            <v>Euro</v>
          </cell>
        </row>
        <row r="10">
          <cell r="A10" t="str">
            <v>Turk Car</v>
          </cell>
          <cell r="B10" t="str">
            <v>Euro</v>
          </cell>
        </row>
        <row r="11">
          <cell r="A11" t="str">
            <v>Turk All Steel</v>
          </cell>
          <cell r="B11" t="str">
            <v>Euro</v>
          </cell>
        </row>
        <row r="12">
          <cell r="A12" t="str">
            <v>Turk Total</v>
          </cell>
          <cell r="B12" t="str">
            <v>Euro</v>
          </cell>
        </row>
        <row r="13">
          <cell r="A13" t="str">
            <v>ATCo</v>
          </cell>
          <cell r="B13" t="str">
            <v>EGP</v>
          </cell>
        </row>
        <row r="14">
          <cell r="A14" t="str">
            <v>S. Andrè All Steel</v>
          </cell>
          <cell r="B14" t="str">
            <v>BRL</v>
          </cell>
        </row>
        <row r="15">
          <cell r="A15" t="str">
            <v>S. Andrè Others</v>
          </cell>
          <cell r="B15" t="str">
            <v>BRL</v>
          </cell>
        </row>
        <row r="16">
          <cell r="A16" t="str">
            <v>S. Andrè Total</v>
          </cell>
          <cell r="B16" t="str">
            <v>BRL</v>
          </cell>
        </row>
        <row r="17">
          <cell r="A17" t="str">
            <v>Bahia X - Ply</v>
          </cell>
          <cell r="B17" t="str">
            <v>BRL</v>
          </cell>
        </row>
        <row r="18">
          <cell r="A18" t="str">
            <v>Bahia Car</v>
          </cell>
          <cell r="B18" t="str">
            <v>BRL</v>
          </cell>
        </row>
        <row r="19">
          <cell r="A19" t="str">
            <v>Bahia Total</v>
          </cell>
          <cell r="B19" t="str">
            <v>BRL</v>
          </cell>
        </row>
        <row r="20">
          <cell r="A20" t="str">
            <v>Campinas</v>
          </cell>
          <cell r="B20" t="str">
            <v>BRL</v>
          </cell>
        </row>
        <row r="21">
          <cell r="A21" t="str">
            <v>Gravataì 4 ruote</v>
          </cell>
          <cell r="B21" t="str">
            <v>BRL</v>
          </cell>
        </row>
        <row r="22">
          <cell r="A22" t="str">
            <v>Gravataì 2 ruote</v>
          </cell>
          <cell r="B22" t="str">
            <v>BRL</v>
          </cell>
        </row>
        <row r="23">
          <cell r="A23" t="str">
            <v>Gravataì Total</v>
          </cell>
          <cell r="B23" t="str">
            <v>BRL</v>
          </cell>
        </row>
        <row r="24">
          <cell r="A24" t="str">
            <v>Merlo Car</v>
          </cell>
          <cell r="B24" t="str">
            <v>USD</v>
          </cell>
        </row>
        <row r="25">
          <cell r="A25" t="str">
            <v>Merlo X - Ply</v>
          </cell>
          <cell r="B25" t="str">
            <v>USD</v>
          </cell>
        </row>
        <row r="26">
          <cell r="A26" t="str">
            <v>Merlo Total</v>
          </cell>
          <cell r="B26" t="str">
            <v>USD</v>
          </cell>
        </row>
        <row r="27">
          <cell r="A27" t="str">
            <v>Guacara Car</v>
          </cell>
          <cell r="B27" t="str">
            <v>VEB</v>
          </cell>
        </row>
        <row r="28">
          <cell r="A28" t="str">
            <v>Guacara X - Ply</v>
          </cell>
          <cell r="B28" t="str">
            <v>VEB</v>
          </cell>
        </row>
        <row r="29">
          <cell r="A29" t="str">
            <v>Guacara Total</v>
          </cell>
          <cell r="B29" t="str">
            <v>VEB</v>
          </cell>
        </row>
        <row r="30">
          <cell r="A30" t="str">
            <v>Usa - Mirs</v>
          </cell>
          <cell r="B30" t="str">
            <v>USD</v>
          </cell>
        </row>
        <row r="31">
          <cell r="A31" t="str">
            <v>Ltd - Mirs</v>
          </cell>
          <cell r="B31" t="str">
            <v>GBP</v>
          </cell>
        </row>
        <row r="32">
          <cell r="A32" t="str">
            <v>Insert Your Factory</v>
          </cell>
          <cell r="B32" t="str">
            <v>---</v>
          </cell>
        </row>
        <row r="33">
          <cell r="A33" t="str">
            <v>MRG - Mirs</v>
          </cell>
          <cell r="B33" t="str">
            <v>Euro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SHEET &amp; F.FLOW"/>
      <sheetName val="STATISTICAL INFO"/>
      <sheetName val="P &amp; L WORKINGS"/>
      <sheetName val="Var to previous RF"/>
      <sheetName val="RAW DATA - ACTUAL"/>
      <sheetName val="B"/>
      <sheetName val="Sheet1"/>
      <sheetName val="              "/>
      <sheetName val="Summary"/>
      <sheetName val="Sales"/>
      <sheetName val="GP"/>
      <sheetName val="        "/>
      <sheetName val="Total Units"/>
      <sheetName val="Pir Car"/>
      <sheetName val="Pir HCV New"/>
      <sheetName val="Pir HCV Ret"/>
      <sheetName val="Pir 4 x 4"/>
      <sheetName val="Pir 11B LCV to 16&quot;"/>
      <sheetName val="Pir 11J 6ply, Taxi"/>
      <sheetName val="Pir 11N 8ply Van"/>
      <sheetName val="Pir Agri"/>
      <sheetName val="            "/>
      <sheetName val="182"/>
      <sheetName val="757"/>
      <sheetName val="               "/>
      <sheetName val="Staff Schedule"/>
      <sheetName val="Staff Numbers"/>
      <sheetName val="Rates&amp;Alls"/>
      <sheetName val="Detail"/>
      <sheetName val="Exec&amp;Mgr Inc"/>
      <sheetName val="CT FIGURES"/>
      <sheetName val="CT Otime"/>
      <sheetName val="Detail Summary"/>
      <sheetName val="Numbers"/>
      <sheetName val="TOTAL"/>
      <sheetName val="STAFF"/>
      <sheetName val="LABOUR"/>
      <sheetName val="EXECUTIVES"/>
      <sheetName val="           "/>
      <sheetName val="SUMMARY - JAN-DEC 2004 est"/>
      <sheetName val="SUMMARY - JAN-DEC 2003 est"/>
      <sheetName val="SUMMARY - JAN-JUN 2003"/>
      <sheetName val="VANS"/>
      <sheetName val="                "/>
      <sheetName val="copertina"/>
      <sheetName val="indice"/>
      <sheetName val="1.1"/>
      <sheetName val="1.2"/>
      <sheetName val="2"/>
      <sheetName val="C1"/>
      <sheetName val="E2"/>
      <sheetName val="E9"/>
      <sheetName val="3"/>
      <sheetName val="analysis flash ytd"/>
      <sheetName val="VARIANCES FOR PERSONNEL"/>
      <sheetName val="Monitoring"/>
      <sheetName val="PERSONAL 3"/>
      <sheetName val="CAP. MENS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p summary"/>
      <sheetName val="crp summary2"/>
      <sheetName val="CRP"/>
      <sheetName val="Sheet1"/>
      <sheetName val="crp_tot"/>
      <sheetName val="Detail"/>
      <sheetName val="crp_summary"/>
      <sheetName val="crp_summary2"/>
      <sheetName val="page 1"/>
    </sheetNames>
    <sheetDataSet>
      <sheetData sheetId="0" refreshError="1"/>
      <sheetData sheetId="1" refreshError="1"/>
      <sheetData sheetId="2" refreshError="1">
        <row r="31">
          <cell r="O31" t="str">
            <v>Total TCM ACTIONS Raw Material (no spec.) already included in MP '06</v>
          </cell>
          <cell r="X31">
            <v>0</v>
          </cell>
          <cell r="Z31">
            <v>0</v>
          </cell>
          <cell r="AB31">
            <v>11</v>
          </cell>
          <cell r="AD31">
            <v>10</v>
          </cell>
          <cell r="AF31">
            <v>11</v>
          </cell>
          <cell r="AH31">
            <v>11</v>
          </cell>
          <cell r="AJ31">
            <v>11</v>
          </cell>
          <cell r="AL31">
            <v>11</v>
          </cell>
          <cell r="AN31">
            <v>65</v>
          </cell>
          <cell r="AO31">
            <v>0</v>
          </cell>
          <cell r="AP31">
            <v>65</v>
          </cell>
          <cell r="AR31">
            <v>0</v>
          </cell>
          <cell r="AT31">
            <v>0</v>
          </cell>
          <cell r="AV31">
            <v>0</v>
          </cell>
          <cell r="AW31">
            <v>0</v>
          </cell>
          <cell r="AX31">
            <v>0</v>
          </cell>
          <cell r="AZ31">
            <v>66</v>
          </cell>
          <cell r="BB31">
            <v>66</v>
          </cell>
          <cell r="BD31">
            <v>0</v>
          </cell>
        </row>
        <row r="32">
          <cell r="O32">
            <v>0</v>
          </cell>
          <cell r="P32">
            <v>0</v>
          </cell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-14</v>
          </cell>
          <cell r="AD32">
            <v>-13</v>
          </cell>
          <cell r="AF32">
            <v>-14</v>
          </cell>
          <cell r="AH32">
            <v>-13</v>
          </cell>
          <cell r="AJ32">
            <v>-13</v>
          </cell>
          <cell r="AL32">
            <v>-13</v>
          </cell>
          <cell r="AN32">
            <v>-80</v>
          </cell>
          <cell r="AO32">
            <v>0</v>
          </cell>
          <cell r="AP32">
            <v>-80</v>
          </cell>
          <cell r="AR32">
            <v>0</v>
          </cell>
          <cell r="AT32">
            <v>0</v>
          </cell>
          <cell r="AV32">
            <v>0</v>
          </cell>
          <cell r="AW32">
            <v>0</v>
          </cell>
          <cell r="AX32">
            <v>0</v>
          </cell>
          <cell r="AZ32">
            <v>22.9</v>
          </cell>
          <cell r="BB32">
            <v>22.9</v>
          </cell>
          <cell r="BD32">
            <v>0</v>
          </cell>
        </row>
        <row r="33">
          <cell r="O33" t="str">
            <v>FEBBRAIO</v>
          </cell>
          <cell r="P33">
            <v>17</v>
          </cell>
          <cell r="R33">
            <v>17</v>
          </cell>
          <cell r="T33">
            <v>17</v>
          </cell>
          <cell r="V33">
            <v>17</v>
          </cell>
          <cell r="X33">
            <v>17</v>
          </cell>
          <cell r="Z33">
            <v>17</v>
          </cell>
          <cell r="AB33">
            <v>17</v>
          </cell>
          <cell r="AD33">
            <v>11</v>
          </cell>
          <cell r="AF33">
            <v>18</v>
          </cell>
          <cell r="AH33">
            <v>17</v>
          </cell>
          <cell r="AJ33">
            <v>17</v>
          </cell>
          <cell r="AL33">
            <v>17</v>
          </cell>
          <cell r="AN33">
            <v>199</v>
          </cell>
          <cell r="AO33">
            <v>0</v>
          </cell>
          <cell r="AP33">
            <v>199</v>
          </cell>
          <cell r="AR33">
            <v>179</v>
          </cell>
          <cell r="AS33">
            <v>0</v>
          </cell>
          <cell r="AT33">
            <v>179</v>
          </cell>
          <cell r="AV33">
            <v>68</v>
          </cell>
          <cell r="AW33">
            <v>0</v>
          </cell>
          <cell r="AX33">
            <v>68</v>
          </cell>
          <cell r="AZ33">
            <v>0</v>
          </cell>
          <cell r="BA33">
            <v>0</v>
          </cell>
          <cell r="BB33">
            <v>0</v>
          </cell>
          <cell r="BD33">
            <v>49</v>
          </cell>
        </row>
        <row r="34">
          <cell r="O34" t="str">
            <v>ANNULLATA</v>
          </cell>
          <cell r="P34">
            <v>0</v>
          </cell>
          <cell r="R34">
            <v>0</v>
          </cell>
          <cell r="T34">
            <v>0</v>
          </cell>
          <cell r="V34">
            <v>-29</v>
          </cell>
          <cell r="X34">
            <v>-29</v>
          </cell>
          <cell r="Z34">
            <v>-29</v>
          </cell>
          <cell r="AB34">
            <v>-29</v>
          </cell>
          <cell r="AD34">
            <v>-27</v>
          </cell>
          <cell r="AF34">
            <v>-29</v>
          </cell>
          <cell r="AH34">
            <v>-29</v>
          </cell>
          <cell r="AJ34">
            <v>-29</v>
          </cell>
          <cell r="AL34">
            <v>-29</v>
          </cell>
          <cell r="AN34">
            <v>-259</v>
          </cell>
          <cell r="AO34">
            <v>0</v>
          </cell>
          <cell r="AP34">
            <v>-259</v>
          </cell>
          <cell r="AR34">
            <v>0</v>
          </cell>
          <cell r="AT34">
            <v>0</v>
          </cell>
          <cell r="AV34">
            <v>-29</v>
          </cell>
          <cell r="AW34">
            <v>0</v>
          </cell>
          <cell r="AX34">
            <v>-29</v>
          </cell>
          <cell r="BB34">
            <v>0</v>
          </cell>
          <cell r="BD34">
            <v>0</v>
          </cell>
        </row>
        <row r="35">
          <cell r="O35">
            <v>0</v>
          </cell>
          <cell r="P35">
            <v>3.6</v>
          </cell>
          <cell r="R35">
            <v>3.6</v>
          </cell>
          <cell r="T35">
            <v>3.6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-7</v>
          </cell>
          <cell r="AJ35">
            <v>-6</v>
          </cell>
          <cell r="AL35">
            <v>-6</v>
          </cell>
          <cell r="AN35">
            <v>-19</v>
          </cell>
          <cell r="AO35">
            <v>0</v>
          </cell>
          <cell r="AP35">
            <v>-19</v>
          </cell>
          <cell r="AR35">
            <v>0</v>
          </cell>
          <cell r="AT35">
            <v>0</v>
          </cell>
          <cell r="AV35">
            <v>0</v>
          </cell>
          <cell r="AW35">
            <v>0</v>
          </cell>
          <cell r="AX35">
            <v>0</v>
          </cell>
          <cell r="BB35">
            <v>0</v>
          </cell>
          <cell r="BD35">
            <v>0</v>
          </cell>
        </row>
        <row r="36">
          <cell r="O36" t="str">
            <v>GIUGNO</v>
          </cell>
          <cell r="P36">
            <v>21.8</v>
          </cell>
          <cell r="R36">
            <v>21.8</v>
          </cell>
          <cell r="T36">
            <v>21.8</v>
          </cell>
          <cell r="V36">
            <v>-9</v>
          </cell>
          <cell r="X36">
            <v>-9</v>
          </cell>
          <cell r="Z36">
            <v>-8</v>
          </cell>
          <cell r="AB36">
            <v>-8</v>
          </cell>
          <cell r="AD36">
            <v>-8</v>
          </cell>
          <cell r="AF36">
            <v>-8</v>
          </cell>
          <cell r="AH36">
            <v>-8</v>
          </cell>
          <cell r="AJ36">
            <v>-8</v>
          </cell>
          <cell r="AL36">
            <v>-8</v>
          </cell>
          <cell r="AN36">
            <v>-74</v>
          </cell>
          <cell r="AO36">
            <v>0</v>
          </cell>
          <cell r="AP36">
            <v>-74</v>
          </cell>
          <cell r="AR36">
            <v>-65.599999999999994</v>
          </cell>
          <cell r="AT36">
            <v>-65.599999999999994</v>
          </cell>
          <cell r="AV36">
            <v>-9</v>
          </cell>
          <cell r="AW36">
            <v>0</v>
          </cell>
          <cell r="AX36">
            <v>-9</v>
          </cell>
          <cell r="AZ36">
            <v>66</v>
          </cell>
          <cell r="BB36">
            <v>0</v>
          </cell>
          <cell r="BD36">
            <v>0</v>
          </cell>
        </row>
        <row r="37">
          <cell r="O37" t="str">
            <v>LUGLIO</v>
          </cell>
          <cell r="P37">
            <v>-0.6</v>
          </cell>
          <cell r="R37">
            <v>-0.6</v>
          </cell>
          <cell r="T37">
            <v>-0.6</v>
          </cell>
          <cell r="V37">
            <v>-0.6</v>
          </cell>
          <cell r="X37">
            <v>-0.6</v>
          </cell>
          <cell r="Z37">
            <v>-0.6</v>
          </cell>
          <cell r="AB37">
            <v>-0.6</v>
          </cell>
          <cell r="AD37">
            <v>-0.4</v>
          </cell>
          <cell r="AF37">
            <v>-0.6</v>
          </cell>
          <cell r="AH37">
            <v>-0.6</v>
          </cell>
          <cell r="AJ37">
            <v>-0.6</v>
          </cell>
          <cell r="AL37">
            <v>-0.6</v>
          </cell>
          <cell r="AN37">
            <v>-6.9999999999999991</v>
          </cell>
          <cell r="AO37">
            <v>0</v>
          </cell>
          <cell r="AP37">
            <v>-6.9999999999999991</v>
          </cell>
          <cell r="AR37">
            <v>-2.4</v>
          </cell>
          <cell r="AT37">
            <v>-2.4</v>
          </cell>
          <cell r="AV37">
            <v>-2.4</v>
          </cell>
          <cell r="AW37">
            <v>0</v>
          </cell>
          <cell r="AX37">
            <v>-2.4</v>
          </cell>
          <cell r="AZ37">
            <v>22.9</v>
          </cell>
          <cell r="BB37">
            <v>0</v>
          </cell>
          <cell r="BD37">
            <v>0</v>
          </cell>
        </row>
        <row r="38">
          <cell r="O38" t="str">
            <v>LUGLIO</v>
          </cell>
          <cell r="P38">
            <v>-0.8</v>
          </cell>
          <cell r="R38">
            <v>-0.8</v>
          </cell>
          <cell r="T38">
            <v>-0.8</v>
          </cell>
          <cell r="V38">
            <v>-0.8</v>
          </cell>
          <cell r="X38">
            <v>-0.8</v>
          </cell>
          <cell r="Z38">
            <v>-0.8</v>
          </cell>
          <cell r="AB38">
            <v>-0.8</v>
          </cell>
          <cell r="AD38">
            <v>-0.4</v>
          </cell>
          <cell r="AF38">
            <v>-0.8</v>
          </cell>
          <cell r="AH38">
            <v>-0.8</v>
          </cell>
          <cell r="AJ38">
            <v>-0.8</v>
          </cell>
          <cell r="AL38">
            <v>-0.6</v>
          </cell>
          <cell r="AN38">
            <v>-9</v>
          </cell>
          <cell r="AO38">
            <v>0</v>
          </cell>
          <cell r="AP38">
            <v>-9</v>
          </cell>
          <cell r="AR38">
            <v>-3.2</v>
          </cell>
          <cell r="AT38">
            <v>-3.2</v>
          </cell>
          <cell r="AV38">
            <v>-3.2</v>
          </cell>
          <cell r="AW38">
            <v>0</v>
          </cell>
          <cell r="AX38">
            <v>-3.2</v>
          </cell>
          <cell r="AZ38">
            <v>0</v>
          </cell>
          <cell r="BB38">
            <v>0</v>
          </cell>
          <cell r="BD38">
            <v>0</v>
          </cell>
        </row>
        <row r="39">
          <cell r="O39" t="str">
            <v>NO VOLUMI</v>
          </cell>
          <cell r="P39">
            <v>-0.6</v>
          </cell>
          <cell r="R39">
            <v>-0.6</v>
          </cell>
          <cell r="T39">
            <v>-0.6</v>
          </cell>
          <cell r="V39">
            <v>-0.6</v>
          </cell>
          <cell r="X39">
            <v>-0.6</v>
          </cell>
          <cell r="Z39">
            <v>-0.6</v>
          </cell>
          <cell r="AB39">
            <v>-0.6</v>
          </cell>
          <cell r="AD39">
            <v>-0.4</v>
          </cell>
          <cell r="AF39">
            <v>-0.6</v>
          </cell>
          <cell r="AH39">
            <v>-0.6</v>
          </cell>
          <cell r="AJ39">
            <v>-0.6</v>
          </cell>
          <cell r="AL39">
            <v>-0.6</v>
          </cell>
          <cell r="AN39">
            <v>-6.9999999999999991</v>
          </cell>
          <cell r="AO39">
            <v>0</v>
          </cell>
          <cell r="AP39">
            <v>-6.9999999999999991</v>
          </cell>
          <cell r="AR39">
            <v>0</v>
          </cell>
          <cell r="AT39">
            <v>0</v>
          </cell>
          <cell r="AV39">
            <v>-2.4</v>
          </cell>
          <cell r="AW39">
            <v>0</v>
          </cell>
          <cell r="AX39">
            <v>-2.4</v>
          </cell>
          <cell r="BB39">
            <v>0</v>
          </cell>
          <cell r="BD39">
            <v>0</v>
          </cell>
        </row>
        <row r="40">
          <cell r="O40" t="str">
            <v>FEBBRAIO</v>
          </cell>
          <cell r="P40">
            <v>-20</v>
          </cell>
          <cell r="R40">
            <v>-20</v>
          </cell>
          <cell r="T40">
            <v>-20</v>
          </cell>
          <cell r="V40">
            <v>-20</v>
          </cell>
          <cell r="X40">
            <v>9</v>
          </cell>
          <cell r="Z40">
            <v>9</v>
          </cell>
          <cell r="AB40">
            <v>9</v>
          </cell>
          <cell r="AD40">
            <v>9</v>
          </cell>
          <cell r="AF40">
            <v>9</v>
          </cell>
          <cell r="AH40">
            <v>9</v>
          </cell>
          <cell r="AJ40">
            <v>9</v>
          </cell>
          <cell r="AL40">
            <v>9</v>
          </cell>
          <cell r="AN40">
            <v>72</v>
          </cell>
          <cell r="AO40">
            <v>0</v>
          </cell>
          <cell r="AP40">
            <v>72</v>
          </cell>
          <cell r="AR40">
            <v>42.2</v>
          </cell>
          <cell r="AT40">
            <v>42.2</v>
          </cell>
          <cell r="AV40">
            <v>0</v>
          </cell>
          <cell r="AW40">
            <v>0</v>
          </cell>
          <cell r="AX40">
            <v>0</v>
          </cell>
          <cell r="BB40">
            <v>0</v>
          </cell>
          <cell r="BD40">
            <v>14.2</v>
          </cell>
        </row>
        <row r="41">
          <cell r="O41" t="str">
            <v>APRILE</v>
          </cell>
          <cell r="P41">
            <v>-2.7</v>
          </cell>
          <cell r="R41">
            <v>-2.7</v>
          </cell>
          <cell r="T41">
            <v>-2.7</v>
          </cell>
          <cell r="V41">
            <v>-2.7</v>
          </cell>
          <cell r="X41">
            <v>-2.7</v>
          </cell>
          <cell r="Z41">
            <v>-2.2999999999999998</v>
          </cell>
          <cell r="AB41">
            <v>-2.7</v>
          </cell>
          <cell r="AD41">
            <v>-2.7</v>
          </cell>
          <cell r="AF41">
            <v>-2.7</v>
          </cell>
          <cell r="AH41">
            <v>-2.7</v>
          </cell>
          <cell r="AJ41">
            <v>-2.7</v>
          </cell>
          <cell r="AL41">
            <v>-2.7</v>
          </cell>
          <cell r="AN41">
            <v>-31.999999999999996</v>
          </cell>
          <cell r="AO41">
            <v>0</v>
          </cell>
          <cell r="AP41">
            <v>-31.999999999999996</v>
          </cell>
          <cell r="AR41">
            <v>-19.899999999999999</v>
          </cell>
          <cell r="AT41">
            <v>-19.899999999999999</v>
          </cell>
          <cell r="AV41">
            <v>-10.8</v>
          </cell>
          <cell r="AW41">
            <v>0</v>
          </cell>
          <cell r="AX41">
            <v>-10.8</v>
          </cell>
          <cell r="BB41">
            <v>0</v>
          </cell>
          <cell r="BD41">
            <v>0</v>
          </cell>
        </row>
        <row r="42">
          <cell r="O42" t="str">
            <v>LUGLIO</v>
          </cell>
          <cell r="P42">
            <v>-0.6</v>
          </cell>
          <cell r="R42">
            <v>-0.6</v>
          </cell>
          <cell r="T42">
            <v>-0.6</v>
          </cell>
          <cell r="V42">
            <v>-0.6</v>
          </cell>
          <cell r="X42">
            <v>-0.6</v>
          </cell>
          <cell r="Z42">
            <v>-0.6</v>
          </cell>
          <cell r="AB42">
            <v>-5.6</v>
          </cell>
          <cell r="AD42">
            <v>-5</v>
          </cell>
          <cell r="AF42">
            <v>-5.6</v>
          </cell>
          <cell r="AH42">
            <v>-5.6</v>
          </cell>
          <cell r="AJ42">
            <v>-5.6</v>
          </cell>
          <cell r="AL42">
            <v>-5.6</v>
          </cell>
          <cell r="AN42">
            <v>-33</v>
          </cell>
          <cell r="AO42">
            <v>0</v>
          </cell>
          <cell r="AP42">
            <v>-33</v>
          </cell>
          <cell r="AR42">
            <v>-33.299999999999997</v>
          </cell>
          <cell r="AT42">
            <v>-33.299999999999997</v>
          </cell>
          <cell r="AV42">
            <v>0</v>
          </cell>
          <cell r="AW42">
            <v>0</v>
          </cell>
          <cell r="AX42">
            <v>0</v>
          </cell>
          <cell r="BB42">
            <v>0</v>
          </cell>
          <cell r="BD42">
            <v>0</v>
          </cell>
        </row>
        <row r="43">
          <cell r="O43" t="str">
            <v>GIUGNO</v>
          </cell>
          <cell r="P43">
            <v>-0.8</v>
          </cell>
          <cell r="R43">
            <v>-0.8</v>
          </cell>
          <cell r="T43">
            <v>-0.8</v>
          </cell>
          <cell r="V43">
            <v>11</v>
          </cell>
          <cell r="X43">
            <v>11</v>
          </cell>
          <cell r="Z43">
            <v>11</v>
          </cell>
          <cell r="AB43">
            <v>11</v>
          </cell>
          <cell r="AD43">
            <v>5</v>
          </cell>
          <cell r="AF43">
            <v>11</v>
          </cell>
          <cell r="AH43">
            <v>11</v>
          </cell>
          <cell r="AJ43">
            <v>11</v>
          </cell>
          <cell r="AL43">
            <v>11</v>
          </cell>
          <cell r="AN43">
            <v>93</v>
          </cell>
          <cell r="AO43">
            <v>0</v>
          </cell>
          <cell r="AP43">
            <v>93</v>
          </cell>
          <cell r="AR43">
            <v>85.7</v>
          </cell>
          <cell r="AT43">
            <v>85.7</v>
          </cell>
          <cell r="AV43">
            <v>11</v>
          </cell>
          <cell r="AW43">
            <v>0</v>
          </cell>
          <cell r="AX43">
            <v>11</v>
          </cell>
          <cell r="BB43">
            <v>0</v>
          </cell>
          <cell r="BD43">
            <v>14.7</v>
          </cell>
        </row>
        <row r="44">
          <cell r="O44" t="str">
            <v>FEBBRAIO</v>
          </cell>
          <cell r="P44">
            <v>-0.6</v>
          </cell>
          <cell r="R44">
            <v>-0.6</v>
          </cell>
          <cell r="T44">
            <v>-0.6</v>
          </cell>
          <cell r="V44">
            <v>-0.6</v>
          </cell>
          <cell r="X44">
            <v>-0.6</v>
          </cell>
          <cell r="Z44">
            <v>-0.6</v>
          </cell>
          <cell r="AB44">
            <v>-0.6</v>
          </cell>
          <cell r="AD44">
            <v>-0.4</v>
          </cell>
          <cell r="AF44">
            <v>-0.6</v>
          </cell>
          <cell r="AH44">
            <v>-0.6</v>
          </cell>
          <cell r="AJ44">
            <v>-0.6</v>
          </cell>
          <cell r="AL44">
            <v>-0.6</v>
          </cell>
          <cell r="AN44">
            <v>0</v>
          </cell>
          <cell r="AO44">
            <v>0</v>
          </cell>
          <cell r="AP44">
            <v>0</v>
          </cell>
          <cell r="AR44">
            <v>39.6</v>
          </cell>
          <cell r="AT44">
            <v>39.6</v>
          </cell>
          <cell r="AV44">
            <v>0</v>
          </cell>
          <cell r="AW44">
            <v>0</v>
          </cell>
          <cell r="AX44">
            <v>0</v>
          </cell>
          <cell r="BB44">
            <v>0</v>
          </cell>
          <cell r="BD44">
            <v>31.6</v>
          </cell>
        </row>
        <row r="45">
          <cell r="O45" t="str">
            <v>FEBBRAIO</v>
          </cell>
          <cell r="T45">
            <v>2.5</v>
          </cell>
          <cell r="V45">
            <v>6.3</v>
          </cell>
          <cell r="X45">
            <v>9</v>
          </cell>
          <cell r="Z45">
            <v>9</v>
          </cell>
          <cell r="AB45">
            <v>9</v>
          </cell>
          <cell r="AD45">
            <v>9</v>
          </cell>
          <cell r="AF45">
            <v>9</v>
          </cell>
          <cell r="AH45">
            <v>9</v>
          </cell>
          <cell r="AJ45">
            <v>9</v>
          </cell>
          <cell r="AL45">
            <v>9</v>
          </cell>
          <cell r="AN45">
            <v>0</v>
          </cell>
          <cell r="AO45">
            <v>0</v>
          </cell>
          <cell r="AP45">
            <v>0</v>
          </cell>
          <cell r="AR45">
            <v>-17.899999999999999</v>
          </cell>
          <cell r="AT45">
            <v>-17.899999999999999</v>
          </cell>
          <cell r="AV45">
            <v>0</v>
          </cell>
          <cell r="AW45">
            <v>0</v>
          </cell>
          <cell r="AX45">
            <v>0</v>
          </cell>
          <cell r="BB45">
            <v>0</v>
          </cell>
          <cell r="BD45">
            <v>-5.9</v>
          </cell>
        </row>
        <row r="46">
          <cell r="O46" t="str">
            <v>MARZO</v>
          </cell>
          <cell r="P46">
            <v>-2.7</v>
          </cell>
          <cell r="R46">
            <v>-2.7</v>
          </cell>
          <cell r="T46">
            <v>-2.7</v>
          </cell>
          <cell r="V46">
            <v>-2.7</v>
          </cell>
          <cell r="X46">
            <v>-2.7</v>
          </cell>
          <cell r="Z46">
            <v>-2.2999999999999998</v>
          </cell>
          <cell r="AB46">
            <v>-2.7</v>
          </cell>
          <cell r="AD46">
            <v>-2.7</v>
          </cell>
          <cell r="AF46">
            <v>-2.7</v>
          </cell>
          <cell r="AH46">
            <v>-2.7</v>
          </cell>
          <cell r="AJ46">
            <v>-2.7</v>
          </cell>
          <cell r="AL46">
            <v>-2.7</v>
          </cell>
          <cell r="AN46">
            <v>0</v>
          </cell>
          <cell r="AO46">
            <v>0</v>
          </cell>
          <cell r="AP46">
            <v>0</v>
          </cell>
          <cell r="AR46">
            <v>149.6</v>
          </cell>
          <cell r="AT46">
            <v>149.6</v>
          </cell>
          <cell r="AV46">
            <v>0</v>
          </cell>
          <cell r="AW46">
            <v>0</v>
          </cell>
          <cell r="AX46">
            <v>0</v>
          </cell>
          <cell r="BB46">
            <v>0</v>
          </cell>
          <cell r="BD46">
            <v>36.700000000000003</v>
          </cell>
        </row>
        <row r="47">
          <cell r="AB47">
            <v>-5.6</v>
          </cell>
          <cell r="AD47">
            <v>-5</v>
          </cell>
          <cell r="AF47">
            <v>-5.6</v>
          </cell>
          <cell r="AH47">
            <v>-5.6</v>
          </cell>
          <cell r="AJ47">
            <v>-5.6</v>
          </cell>
          <cell r="AL47">
            <v>-5.6</v>
          </cell>
          <cell r="AN47">
            <v>0</v>
          </cell>
          <cell r="AO47">
            <v>0</v>
          </cell>
          <cell r="AP47">
            <v>0</v>
          </cell>
          <cell r="AR47">
            <v>0</v>
          </cell>
          <cell r="AT47">
            <v>0</v>
          </cell>
          <cell r="AV47">
            <v>0</v>
          </cell>
          <cell r="AW47">
            <v>0</v>
          </cell>
          <cell r="AX47">
            <v>0</v>
          </cell>
          <cell r="BB47">
            <v>0</v>
          </cell>
          <cell r="BD47">
            <v>0</v>
          </cell>
        </row>
        <row r="48">
          <cell r="O48" t="str">
            <v>GIUGNO</v>
          </cell>
          <cell r="V48">
            <v>11</v>
          </cell>
          <cell r="X48">
            <v>11</v>
          </cell>
          <cell r="Z48">
            <v>11</v>
          </cell>
          <cell r="AB48">
            <v>11</v>
          </cell>
          <cell r="AD48">
            <v>5</v>
          </cell>
          <cell r="AF48">
            <v>11</v>
          </cell>
          <cell r="AH48">
            <v>11</v>
          </cell>
          <cell r="AJ48">
            <v>11</v>
          </cell>
          <cell r="AL48">
            <v>11</v>
          </cell>
          <cell r="AN48">
            <v>0</v>
          </cell>
          <cell r="AO48">
            <v>0</v>
          </cell>
          <cell r="AP48">
            <v>0</v>
          </cell>
          <cell r="AR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X48">
            <v>0</v>
          </cell>
          <cell r="AZ48">
            <v>88.9</v>
          </cell>
          <cell r="BA48">
            <v>0</v>
          </cell>
          <cell r="BB48">
            <v>0</v>
          </cell>
          <cell r="BD48">
            <v>1.4</v>
          </cell>
          <cell r="BF48">
            <v>120.69999999999999</v>
          </cell>
          <cell r="BJ48">
            <v>0</v>
          </cell>
        </row>
        <row r="49">
          <cell r="O49" t="str">
            <v>Total Specifications already included in MP '04</v>
          </cell>
          <cell r="AN49">
            <v>0</v>
          </cell>
          <cell r="AO49">
            <v>0</v>
          </cell>
          <cell r="AP49">
            <v>0</v>
          </cell>
          <cell r="AR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X49">
            <v>0</v>
          </cell>
          <cell r="AZ49">
            <v>88.9</v>
          </cell>
          <cell r="BA49">
            <v>0</v>
          </cell>
          <cell r="BB49">
            <v>0</v>
          </cell>
          <cell r="BD49">
            <v>11.7</v>
          </cell>
          <cell r="BF49">
            <v>231.99999999999997</v>
          </cell>
          <cell r="BJ49">
            <v>0</v>
          </cell>
        </row>
        <row r="50">
          <cell r="O50" t="str">
            <v>FEBBRAIO</v>
          </cell>
          <cell r="AN50">
            <v>0</v>
          </cell>
          <cell r="AO50">
            <v>0</v>
          </cell>
          <cell r="AP50">
            <v>0</v>
          </cell>
          <cell r="AR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X50">
            <v>0</v>
          </cell>
          <cell r="BB50">
            <v>0</v>
          </cell>
          <cell r="BD50">
            <v>-3.7</v>
          </cell>
        </row>
        <row r="51">
          <cell r="O51" t="str">
            <v>MARZO</v>
          </cell>
          <cell r="AN51">
            <v>0</v>
          </cell>
          <cell r="AO51">
            <v>0</v>
          </cell>
          <cell r="AP51">
            <v>0</v>
          </cell>
          <cell r="AR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X51">
            <v>0</v>
          </cell>
          <cell r="AZ51">
            <v>88.9</v>
          </cell>
          <cell r="BA51">
            <v>0</v>
          </cell>
          <cell r="BB51">
            <v>0</v>
          </cell>
          <cell r="BD51">
            <v>19.3</v>
          </cell>
          <cell r="BF51">
            <v>431.9</v>
          </cell>
          <cell r="BJ51">
            <v>0</v>
          </cell>
        </row>
        <row r="52">
          <cell r="O52" t="str">
            <v>GIUGNO</v>
          </cell>
          <cell r="AN52">
            <v>0</v>
          </cell>
          <cell r="AO52">
            <v>0</v>
          </cell>
          <cell r="AP52">
            <v>0</v>
          </cell>
          <cell r="AR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X52">
            <v>0</v>
          </cell>
          <cell r="AZ52">
            <v>88.9</v>
          </cell>
          <cell r="BA52">
            <v>0</v>
          </cell>
          <cell r="BB52">
            <v>0</v>
          </cell>
          <cell r="BD52">
            <v>0</v>
          </cell>
          <cell r="BF52">
            <v>0</v>
          </cell>
          <cell r="BJ52">
            <v>0</v>
          </cell>
        </row>
        <row r="53">
          <cell r="O53" t="str">
            <v>MARZO</v>
          </cell>
          <cell r="AN53">
            <v>0</v>
          </cell>
          <cell r="AO53">
            <v>0</v>
          </cell>
          <cell r="AP53">
            <v>0</v>
          </cell>
          <cell r="AR53">
            <v>58</v>
          </cell>
          <cell r="AS53">
            <v>0</v>
          </cell>
          <cell r="AT53">
            <v>58</v>
          </cell>
          <cell r="AV53">
            <v>0</v>
          </cell>
          <cell r="AW53">
            <v>0</v>
          </cell>
          <cell r="AX53">
            <v>0</v>
          </cell>
          <cell r="AZ53">
            <v>0</v>
          </cell>
          <cell r="BA53">
            <v>0</v>
          </cell>
          <cell r="BB53">
            <v>0</v>
          </cell>
          <cell r="BD53">
            <v>12.8</v>
          </cell>
          <cell r="BF53">
            <v>0</v>
          </cell>
          <cell r="BJ53">
            <v>0</v>
          </cell>
        </row>
        <row r="54">
          <cell r="O54" t="str">
            <v>GENNAIO</v>
          </cell>
          <cell r="AN54">
            <v>0</v>
          </cell>
          <cell r="AO54">
            <v>0</v>
          </cell>
          <cell r="AP54">
            <v>0</v>
          </cell>
          <cell r="AR54">
            <v>33.9</v>
          </cell>
          <cell r="AS54">
            <v>0</v>
          </cell>
          <cell r="AT54">
            <v>33.9</v>
          </cell>
          <cell r="AV54">
            <v>0</v>
          </cell>
          <cell r="AW54">
            <v>0</v>
          </cell>
          <cell r="AX54">
            <v>0</v>
          </cell>
          <cell r="AZ54">
            <v>88.9</v>
          </cell>
          <cell r="BA54">
            <v>0</v>
          </cell>
          <cell r="BB54">
            <v>0</v>
          </cell>
          <cell r="BD54">
            <v>33.9</v>
          </cell>
          <cell r="BF54">
            <v>0</v>
          </cell>
          <cell r="BJ54">
            <v>0</v>
          </cell>
        </row>
        <row r="55">
          <cell r="O55" t="str">
            <v>GIUGNO</v>
          </cell>
          <cell r="AN55">
            <v>0</v>
          </cell>
          <cell r="AO55">
            <v>0</v>
          </cell>
          <cell r="AP55">
            <v>0</v>
          </cell>
          <cell r="AR55">
            <v>-1.4</v>
          </cell>
          <cell r="AS55">
            <v>0</v>
          </cell>
          <cell r="AT55">
            <v>-1.4</v>
          </cell>
          <cell r="AV55">
            <v>0</v>
          </cell>
          <cell r="AW55">
            <v>0</v>
          </cell>
          <cell r="AX55">
            <v>0</v>
          </cell>
          <cell r="AZ55">
            <v>0</v>
          </cell>
          <cell r="BA55">
            <v>0</v>
          </cell>
          <cell r="BB55">
            <v>0</v>
          </cell>
          <cell r="BD55">
            <v>0</v>
          </cell>
          <cell r="BF55">
            <v>0</v>
          </cell>
          <cell r="BJ55">
            <v>0</v>
          </cell>
        </row>
        <row r="56">
          <cell r="O56" t="str">
            <v>GIUGNO</v>
          </cell>
          <cell r="AN56">
            <v>0</v>
          </cell>
          <cell r="AO56">
            <v>0</v>
          </cell>
          <cell r="AP56">
            <v>0</v>
          </cell>
          <cell r="AR56">
            <v>14</v>
          </cell>
          <cell r="AS56">
            <v>0</v>
          </cell>
          <cell r="AT56">
            <v>14</v>
          </cell>
          <cell r="AV56">
            <v>0</v>
          </cell>
          <cell r="AW56">
            <v>0</v>
          </cell>
          <cell r="AX56">
            <v>0</v>
          </cell>
          <cell r="AZ56">
            <v>0</v>
          </cell>
          <cell r="BA56">
            <v>0</v>
          </cell>
          <cell r="BB56">
            <v>0</v>
          </cell>
          <cell r="BD56">
            <v>0</v>
          </cell>
        </row>
        <row r="57">
          <cell r="O57" t="str">
            <v>MAGGIO</v>
          </cell>
          <cell r="AN57">
            <v>0</v>
          </cell>
          <cell r="AO57">
            <v>0</v>
          </cell>
          <cell r="AP57">
            <v>0</v>
          </cell>
          <cell r="AR57">
            <v>68</v>
          </cell>
          <cell r="AS57">
            <v>0</v>
          </cell>
          <cell r="AT57">
            <v>68</v>
          </cell>
          <cell r="AV57">
            <v>0</v>
          </cell>
          <cell r="AW57">
            <v>0</v>
          </cell>
          <cell r="AX57">
            <v>0</v>
          </cell>
          <cell r="AZ57">
            <v>0</v>
          </cell>
          <cell r="BA57">
            <v>0</v>
          </cell>
          <cell r="BB57">
            <v>0</v>
          </cell>
          <cell r="BD57">
            <v>0</v>
          </cell>
        </row>
        <row r="58">
          <cell r="O58" t="str">
            <v>MARZO</v>
          </cell>
          <cell r="AN58">
            <v>0</v>
          </cell>
          <cell r="AO58">
            <v>0</v>
          </cell>
          <cell r="AP58">
            <v>0</v>
          </cell>
          <cell r="AR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X58">
            <v>0</v>
          </cell>
          <cell r="AZ58">
            <v>66</v>
          </cell>
          <cell r="BA58">
            <v>0</v>
          </cell>
          <cell r="BB58">
            <v>0</v>
          </cell>
          <cell r="BD58">
            <v>6</v>
          </cell>
        </row>
        <row r="59">
          <cell r="O59" t="str">
            <v>Total Specifications</v>
          </cell>
          <cell r="AN59">
            <v>-91</v>
          </cell>
          <cell r="AO59">
            <v>0</v>
          </cell>
          <cell r="AP59">
            <v>-91</v>
          </cell>
          <cell r="AR59">
            <v>526.29999999999995</v>
          </cell>
          <cell r="AS59">
            <v>0</v>
          </cell>
          <cell r="AT59">
            <v>17</v>
          </cell>
          <cell r="AV59">
            <v>22.200000000000003</v>
          </cell>
          <cell r="AW59">
            <v>0</v>
          </cell>
          <cell r="AX59">
            <v>22.200000000000003</v>
          </cell>
          <cell r="AZ59">
            <v>88.9</v>
          </cell>
          <cell r="BA59">
            <v>0</v>
          </cell>
          <cell r="BB59">
            <v>0</v>
          </cell>
          <cell r="BD59">
            <v>187.00000000000003</v>
          </cell>
          <cell r="BF59">
            <v>187.00000000000003</v>
          </cell>
          <cell r="BJ59">
            <v>0</v>
          </cell>
        </row>
        <row r="60">
          <cell r="O60" t="str">
            <v>Total Specifications already included in MP '06</v>
          </cell>
          <cell r="AN60">
            <v>-91</v>
          </cell>
          <cell r="AO60">
            <v>0</v>
          </cell>
          <cell r="AP60">
            <v>-91</v>
          </cell>
          <cell r="AR60">
            <v>0</v>
          </cell>
          <cell r="AS60">
            <v>0</v>
          </cell>
          <cell r="AT60">
            <v>0</v>
          </cell>
          <cell r="AV60">
            <v>22.200000000000003</v>
          </cell>
          <cell r="AW60">
            <v>0</v>
          </cell>
          <cell r="AX60">
            <v>22.200000000000003</v>
          </cell>
          <cell r="AZ60">
            <v>0</v>
          </cell>
          <cell r="BA60">
            <v>0</v>
          </cell>
          <cell r="BB60">
            <v>0</v>
          </cell>
          <cell r="BD60">
            <v>77.900000000000006</v>
          </cell>
        </row>
        <row r="61">
          <cell r="O61" t="str">
            <v>Extra plan Specifications</v>
          </cell>
          <cell r="P61">
            <v>4.5</v>
          </cell>
          <cell r="R61">
            <v>4.5</v>
          </cell>
          <cell r="T61">
            <v>4.5</v>
          </cell>
          <cell r="V61">
            <v>4.5</v>
          </cell>
          <cell r="X61">
            <v>4.5</v>
          </cell>
          <cell r="Z61">
            <v>4.5</v>
          </cell>
          <cell r="AB61">
            <v>4.5</v>
          </cell>
          <cell r="AD61">
            <v>1.5</v>
          </cell>
          <cell r="AF61">
            <v>4.5</v>
          </cell>
          <cell r="AH61">
            <v>4.5</v>
          </cell>
          <cell r="AJ61">
            <v>4.5</v>
          </cell>
          <cell r="AL61">
            <v>3.5</v>
          </cell>
          <cell r="AN61">
            <v>-91</v>
          </cell>
          <cell r="AO61">
            <v>0</v>
          </cell>
          <cell r="AP61">
            <v>-91</v>
          </cell>
          <cell r="AR61">
            <v>617.29999999999995</v>
          </cell>
          <cell r="AS61">
            <v>0</v>
          </cell>
          <cell r="AT61">
            <v>617.29999999999995</v>
          </cell>
          <cell r="AV61">
            <v>36.900000000000006</v>
          </cell>
          <cell r="AW61">
            <v>0</v>
          </cell>
          <cell r="AX61">
            <v>36.900000000000006</v>
          </cell>
          <cell r="AZ61">
            <v>88.9</v>
          </cell>
          <cell r="BA61">
            <v>0</v>
          </cell>
          <cell r="BB61">
            <v>88.9</v>
          </cell>
          <cell r="BD61">
            <v>164.8</v>
          </cell>
          <cell r="BF61">
            <v>96</v>
          </cell>
          <cell r="BJ61">
            <v>0</v>
          </cell>
        </row>
        <row r="62">
          <cell r="O62" t="str">
            <v>Total Specifications already included in MP '06</v>
          </cell>
          <cell r="P62">
            <v>9</v>
          </cell>
          <cell r="R62">
            <v>9</v>
          </cell>
          <cell r="T62">
            <v>9</v>
          </cell>
          <cell r="V62">
            <v>9</v>
          </cell>
          <cell r="X62">
            <v>9</v>
          </cell>
          <cell r="Z62">
            <v>9</v>
          </cell>
          <cell r="AB62">
            <v>9</v>
          </cell>
          <cell r="AD62">
            <v>3</v>
          </cell>
          <cell r="AF62">
            <v>9</v>
          </cell>
          <cell r="AH62">
            <v>9</v>
          </cell>
          <cell r="AJ62">
            <v>9</v>
          </cell>
          <cell r="AL62">
            <v>3</v>
          </cell>
          <cell r="AN62">
            <v>-91</v>
          </cell>
          <cell r="AO62">
            <v>0</v>
          </cell>
          <cell r="AP62">
            <v>-91</v>
          </cell>
          <cell r="AR62">
            <v>0</v>
          </cell>
          <cell r="AS62">
            <v>0</v>
          </cell>
          <cell r="AT62">
            <v>0</v>
          </cell>
          <cell r="AV62">
            <v>36.900000000000006</v>
          </cell>
          <cell r="AW62">
            <v>0</v>
          </cell>
          <cell r="AX62">
            <v>36.900000000000006</v>
          </cell>
          <cell r="AZ62">
            <v>0</v>
          </cell>
          <cell r="BA62">
            <v>0</v>
          </cell>
          <cell r="BB62">
            <v>0</v>
          </cell>
          <cell r="BD62">
            <v>45.6</v>
          </cell>
        </row>
        <row r="63">
          <cell r="O63" t="str">
            <v>Total TCM ACTIONS Specifications</v>
          </cell>
          <cell r="P63">
            <v>-6.5</v>
          </cell>
          <cell r="R63">
            <v>-6.5</v>
          </cell>
          <cell r="T63">
            <v>-6.5</v>
          </cell>
          <cell r="V63">
            <v>-6.5</v>
          </cell>
          <cell r="X63">
            <v>-6.5</v>
          </cell>
          <cell r="Z63">
            <v>-6.5</v>
          </cell>
          <cell r="AB63">
            <v>-6.5</v>
          </cell>
          <cell r="AD63">
            <v>-2.5</v>
          </cell>
          <cell r="AF63">
            <v>-6.5</v>
          </cell>
          <cell r="AH63">
            <v>-6.5</v>
          </cell>
          <cell r="AJ63">
            <v>-6.5</v>
          </cell>
          <cell r="AL63">
            <v>-4.5</v>
          </cell>
          <cell r="AN63">
            <v>422</v>
          </cell>
          <cell r="AO63">
            <v>0</v>
          </cell>
          <cell r="AP63">
            <v>422</v>
          </cell>
          <cell r="AR63">
            <v>670</v>
          </cell>
          <cell r="AS63">
            <v>0</v>
          </cell>
          <cell r="AT63">
            <v>670</v>
          </cell>
          <cell r="AV63">
            <v>76.599999999999994</v>
          </cell>
          <cell r="AW63">
            <v>0</v>
          </cell>
          <cell r="AX63">
            <v>76.599999999999994</v>
          </cell>
          <cell r="AZ63">
            <v>66</v>
          </cell>
          <cell r="BA63">
            <v>0</v>
          </cell>
          <cell r="BB63">
            <v>66</v>
          </cell>
          <cell r="BD63">
            <v>192.9</v>
          </cell>
        </row>
        <row r="64">
          <cell r="O64" t="str">
            <v>Total TCM ACTIONS Specifications already included in MP '06</v>
          </cell>
          <cell r="P64">
            <v>-6.5</v>
          </cell>
          <cell r="R64">
            <v>-6.5</v>
          </cell>
          <cell r="T64">
            <v>-6.5</v>
          </cell>
          <cell r="V64">
            <v>-6.5</v>
          </cell>
          <cell r="X64">
            <v>-6.5</v>
          </cell>
          <cell r="Z64">
            <v>-6.5</v>
          </cell>
          <cell r="AB64">
            <v>-6.5</v>
          </cell>
          <cell r="AD64">
            <v>-2.5</v>
          </cell>
          <cell r="AF64">
            <v>-6.5</v>
          </cell>
          <cell r="AH64">
            <v>-6.5</v>
          </cell>
          <cell r="AJ64">
            <v>-6.5</v>
          </cell>
          <cell r="AL64">
            <v>-4.5</v>
          </cell>
          <cell r="AN64">
            <v>422</v>
          </cell>
          <cell r="AO64">
            <v>0</v>
          </cell>
          <cell r="AP64">
            <v>422</v>
          </cell>
          <cell r="AR64">
            <v>0</v>
          </cell>
          <cell r="AS64">
            <v>0</v>
          </cell>
          <cell r="AT64">
            <v>0</v>
          </cell>
          <cell r="AV64">
            <v>76.599999999999994</v>
          </cell>
          <cell r="AW64">
            <v>0</v>
          </cell>
          <cell r="AX64">
            <v>76.599999999999994</v>
          </cell>
          <cell r="AZ64">
            <v>0</v>
          </cell>
          <cell r="BA64">
            <v>0</v>
          </cell>
          <cell r="BB64">
            <v>0</v>
          </cell>
          <cell r="BD64">
            <v>0</v>
          </cell>
          <cell r="BF64">
            <v>187.00000000000003</v>
          </cell>
          <cell r="BJ64">
            <v>0</v>
          </cell>
        </row>
        <row r="65">
          <cell r="O65" t="str">
            <v>Total TCM ACTIONS Specifications</v>
          </cell>
          <cell r="P65">
            <v>9</v>
          </cell>
          <cell r="R65">
            <v>9</v>
          </cell>
          <cell r="T65">
            <v>9</v>
          </cell>
          <cell r="V65">
            <v>9</v>
          </cell>
          <cell r="X65">
            <v>9</v>
          </cell>
          <cell r="Z65">
            <v>9</v>
          </cell>
          <cell r="AB65">
            <v>9</v>
          </cell>
          <cell r="AD65">
            <v>3</v>
          </cell>
          <cell r="AF65">
            <v>9</v>
          </cell>
          <cell r="AH65">
            <v>9</v>
          </cell>
          <cell r="AJ65">
            <v>9</v>
          </cell>
          <cell r="AL65">
            <v>3</v>
          </cell>
          <cell r="AN65">
            <v>422</v>
          </cell>
          <cell r="AO65">
            <v>0</v>
          </cell>
          <cell r="AP65">
            <v>422</v>
          </cell>
          <cell r="AR65">
            <v>0</v>
          </cell>
          <cell r="AS65">
            <v>0</v>
          </cell>
          <cell r="AT65">
            <v>568.6</v>
          </cell>
          <cell r="AV65">
            <v>49.2</v>
          </cell>
          <cell r="AW65">
            <v>0</v>
          </cell>
          <cell r="AX65">
            <v>49.2</v>
          </cell>
          <cell r="AZ65">
            <v>66</v>
          </cell>
          <cell r="BA65">
            <v>0</v>
          </cell>
          <cell r="BB65">
            <v>66</v>
          </cell>
          <cell r="BD65">
            <v>99.699999999999989</v>
          </cell>
          <cell r="BF65">
            <v>21</v>
          </cell>
          <cell r="BJ65">
            <v>0</v>
          </cell>
        </row>
        <row r="66">
          <cell r="O66" t="str">
            <v>Total COST OUT ACTIONS Specifications</v>
          </cell>
          <cell r="P66">
            <v>0</v>
          </cell>
          <cell r="R66">
            <v>0</v>
          </cell>
          <cell r="T66">
            <v>0</v>
          </cell>
          <cell r="V66">
            <v>0</v>
          </cell>
          <cell r="X66">
            <v>0</v>
          </cell>
          <cell r="Z66">
            <v>0</v>
          </cell>
          <cell r="AB66">
            <v>0</v>
          </cell>
          <cell r="AD66">
            <v>0</v>
          </cell>
          <cell r="AF66">
            <v>0</v>
          </cell>
          <cell r="AH66">
            <v>0</v>
          </cell>
          <cell r="AJ66">
            <v>0</v>
          </cell>
          <cell r="AL66">
            <v>0</v>
          </cell>
          <cell r="AN66">
            <v>0</v>
          </cell>
          <cell r="AO66">
            <v>0</v>
          </cell>
          <cell r="AP66">
            <v>0</v>
          </cell>
          <cell r="AR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X66">
            <v>0</v>
          </cell>
          <cell r="AZ66">
            <v>0</v>
          </cell>
          <cell r="BA66">
            <v>0</v>
          </cell>
          <cell r="BB66">
            <v>0</v>
          </cell>
          <cell r="BD66">
            <v>0</v>
          </cell>
          <cell r="BF66">
            <v>35</v>
          </cell>
          <cell r="BJ66">
            <v>0</v>
          </cell>
        </row>
        <row r="67">
          <cell r="O67" t="str">
            <v>Total COST OUT ACTIONS Specifications already included in MP '06</v>
          </cell>
          <cell r="P67">
            <v>-6</v>
          </cell>
          <cell r="R67">
            <v>-6</v>
          </cell>
          <cell r="T67">
            <v>-5</v>
          </cell>
          <cell r="V67">
            <v>-5</v>
          </cell>
          <cell r="X67">
            <v>-5</v>
          </cell>
          <cell r="Z67">
            <v>-5</v>
          </cell>
          <cell r="AB67">
            <v>-5</v>
          </cell>
          <cell r="AD67">
            <v>-5</v>
          </cell>
          <cell r="AF67">
            <v>-5</v>
          </cell>
          <cell r="AH67">
            <v>-5</v>
          </cell>
          <cell r="AJ67">
            <v>-5</v>
          </cell>
          <cell r="AL67">
            <v>-5</v>
          </cell>
          <cell r="AN67">
            <v>0</v>
          </cell>
          <cell r="AO67">
            <v>0</v>
          </cell>
          <cell r="AP67">
            <v>0</v>
          </cell>
          <cell r="AR67">
            <v>0</v>
          </cell>
          <cell r="AS67">
            <v>0</v>
          </cell>
          <cell r="AT67">
            <v>-62</v>
          </cell>
          <cell r="AV67">
            <v>0</v>
          </cell>
          <cell r="AW67">
            <v>0</v>
          </cell>
          <cell r="AX67">
            <v>0</v>
          </cell>
          <cell r="AZ67">
            <v>298.2</v>
          </cell>
          <cell r="BB67">
            <v>298.2</v>
          </cell>
          <cell r="BD67">
            <v>-12</v>
          </cell>
        </row>
        <row r="68">
          <cell r="O68" t="str">
            <v>Total COST OUT ACTIONS Specifications</v>
          </cell>
          <cell r="P68">
            <v>-6</v>
          </cell>
          <cell r="R68">
            <v>-6</v>
          </cell>
          <cell r="T68">
            <v>-5</v>
          </cell>
          <cell r="V68">
            <v>-5</v>
          </cell>
          <cell r="X68">
            <v>-5</v>
          </cell>
          <cell r="Z68">
            <v>-5</v>
          </cell>
          <cell r="AB68">
            <v>-5</v>
          </cell>
          <cell r="AD68">
            <v>-5</v>
          </cell>
          <cell r="AF68">
            <v>-5</v>
          </cell>
          <cell r="AH68">
            <v>-5</v>
          </cell>
          <cell r="AJ68">
            <v>-5</v>
          </cell>
          <cell r="AL68">
            <v>-5</v>
          </cell>
          <cell r="AN68">
            <v>0</v>
          </cell>
          <cell r="AO68">
            <v>0</v>
          </cell>
          <cell r="AP68">
            <v>0</v>
          </cell>
          <cell r="AR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X68">
            <v>0</v>
          </cell>
          <cell r="AZ68">
            <v>0</v>
          </cell>
          <cell r="BA68">
            <v>0</v>
          </cell>
          <cell r="BB68">
            <v>36.378999999999998</v>
          </cell>
          <cell r="BD68">
            <v>0</v>
          </cell>
          <cell r="BF68">
            <v>81</v>
          </cell>
          <cell r="BJ68">
            <v>0</v>
          </cell>
        </row>
        <row r="69">
          <cell r="O69" t="str">
            <v>Total COST SAVING ACTIONS Specifications</v>
          </cell>
          <cell r="AN69">
            <v>0</v>
          </cell>
          <cell r="AO69">
            <v>0</v>
          </cell>
          <cell r="AP69">
            <v>0</v>
          </cell>
          <cell r="AR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X69">
            <v>0</v>
          </cell>
          <cell r="AZ69">
            <v>0</v>
          </cell>
          <cell r="BA69">
            <v>0</v>
          </cell>
          <cell r="BB69">
            <v>189.7</v>
          </cell>
          <cell r="BD69">
            <v>0</v>
          </cell>
          <cell r="BF69">
            <v>0</v>
          </cell>
          <cell r="BJ69">
            <v>0</v>
          </cell>
        </row>
        <row r="70">
          <cell r="O70">
            <v>0</v>
          </cell>
          <cell r="AN70">
            <v>0</v>
          </cell>
          <cell r="AO70">
            <v>0</v>
          </cell>
          <cell r="AP70">
            <v>0</v>
          </cell>
          <cell r="AR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X70">
            <v>0</v>
          </cell>
          <cell r="AZ70">
            <v>0</v>
          </cell>
          <cell r="BA70">
            <v>0</v>
          </cell>
          <cell r="BB70">
            <v>0</v>
          </cell>
          <cell r="BD70">
            <v>0</v>
          </cell>
          <cell r="BF70">
            <v>0</v>
          </cell>
          <cell r="BJ70">
            <v>0</v>
          </cell>
        </row>
        <row r="71">
          <cell r="O71" t="str">
            <v>Total COST SAVING ACTIONS Specifications</v>
          </cell>
          <cell r="AN71">
            <v>0</v>
          </cell>
          <cell r="AO71">
            <v>0</v>
          </cell>
          <cell r="AP71">
            <v>0</v>
          </cell>
          <cell r="AR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X71">
            <v>0</v>
          </cell>
          <cell r="AZ71">
            <v>0</v>
          </cell>
          <cell r="BA71">
            <v>0</v>
          </cell>
          <cell r="BB71">
            <v>0</v>
          </cell>
          <cell r="BD71">
            <v>0</v>
          </cell>
          <cell r="BF71">
            <v>-12</v>
          </cell>
          <cell r="BJ71">
            <v>0</v>
          </cell>
        </row>
        <row r="72">
          <cell r="O72" t="str">
            <v>Total TCM Compound / Others already included in MP '06</v>
          </cell>
          <cell r="P72">
            <v>-6</v>
          </cell>
          <cell r="R72">
            <v>-6</v>
          </cell>
          <cell r="T72">
            <v>-5</v>
          </cell>
          <cell r="V72">
            <v>-5</v>
          </cell>
          <cell r="X72">
            <v>-5</v>
          </cell>
          <cell r="Z72">
            <v>-5</v>
          </cell>
          <cell r="AB72">
            <v>-5</v>
          </cell>
          <cell r="AD72">
            <v>-5</v>
          </cell>
          <cell r="AF72">
            <v>-5</v>
          </cell>
          <cell r="AH72">
            <v>-5</v>
          </cell>
          <cell r="AJ72">
            <v>-5</v>
          </cell>
          <cell r="AL72">
            <v>-5</v>
          </cell>
          <cell r="AN72">
            <v>-62</v>
          </cell>
          <cell r="AO72">
            <v>0</v>
          </cell>
          <cell r="AP72">
            <v>-62</v>
          </cell>
          <cell r="AR72">
            <v>-62</v>
          </cell>
          <cell r="AS72">
            <v>0</v>
          </cell>
          <cell r="AT72">
            <v>-62</v>
          </cell>
          <cell r="AV72">
            <v>-22</v>
          </cell>
          <cell r="AW72">
            <v>0</v>
          </cell>
          <cell r="AX72">
            <v>-22</v>
          </cell>
          <cell r="AZ72">
            <v>298.2</v>
          </cell>
          <cell r="BA72">
            <v>0</v>
          </cell>
          <cell r="BB72">
            <v>298.2</v>
          </cell>
          <cell r="BD72">
            <v>-22</v>
          </cell>
          <cell r="BF72">
            <v>-12</v>
          </cell>
          <cell r="BJ72">
            <v>0</v>
          </cell>
        </row>
        <row r="73">
          <cell r="O73" t="str">
            <v>Extra plan TCM Compound / Others</v>
          </cell>
          <cell r="AN73">
            <v>0</v>
          </cell>
          <cell r="AO73">
            <v>0</v>
          </cell>
          <cell r="AP73">
            <v>0</v>
          </cell>
          <cell r="AR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X73">
            <v>0</v>
          </cell>
          <cell r="AZ73">
            <v>36.378999999999998</v>
          </cell>
          <cell r="BA73">
            <v>0</v>
          </cell>
          <cell r="BB73">
            <v>36.378999999999998</v>
          </cell>
          <cell r="BD73">
            <v>0</v>
          </cell>
        </row>
        <row r="74">
          <cell r="O74">
            <v>0</v>
          </cell>
          <cell r="P74">
            <v>-6</v>
          </cell>
          <cell r="R74">
            <v>-6</v>
          </cell>
          <cell r="T74">
            <v>-5</v>
          </cell>
          <cell r="V74">
            <v>-5</v>
          </cell>
          <cell r="X74">
            <v>-5</v>
          </cell>
          <cell r="Z74">
            <v>-5</v>
          </cell>
          <cell r="AB74">
            <v>-5</v>
          </cell>
          <cell r="AD74">
            <v>-5</v>
          </cell>
          <cell r="AF74">
            <v>-5</v>
          </cell>
          <cell r="AH74">
            <v>-5</v>
          </cell>
          <cell r="AJ74">
            <v>-5</v>
          </cell>
          <cell r="AL74">
            <v>-5</v>
          </cell>
          <cell r="AN74">
            <v>0</v>
          </cell>
          <cell r="AO74">
            <v>0</v>
          </cell>
          <cell r="AP74">
            <v>0</v>
          </cell>
          <cell r="AR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X74">
            <v>0</v>
          </cell>
          <cell r="AZ74">
            <v>189.7</v>
          </cell>
          <cell r="BA74">
            <v>0</v>
          </cell>
          <cell r="BB74">
            <v>189.7</v>
          </cell>
          <cell r="BD74">
            <v>-17</v>
          </cell>
        </row>
        <row r="75">
          <cell r="O75" t="str">
            <v>Total COST OUT ACTIONS TCM Compound / Others</v>
          </cell>
          <cell r="P75">
            <v>4</v>
          </cell>
          <cell r="R75">
            <v>4</v>
          </cell>
          <cell r="T75">
            <v>5</v>
          </cell>
          <cell r="V75">
            <v>4</v>
          </cell>
          <cell r="X75">
            <v>5</v>
          </cell>
          <cell r="Z75">
            <v>4</v>
          </cell>
          <cell r="AB75">
            <v>5</v>
          </cell>
          <cell r="AD75">
            <v>2</v>
          </cell>
          <cell r="AF75">
            <v>4</v>
          </cell>
          <cell r="AH75">
            <v>5</v>
          </cell>
          <cell r="AJ75">
            <v>4</v>
          </cell>
          <cell r="AL75">
            <v>4</v>
          </cell>
          <cell r="AN75">
            <v>0</v>
          </cell>
          <cell r="AO75">
            <v>0</v>
          </cell>
          <cell r="AP75">
            <v>0</v>
          </cell>
          <cell r="AR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X75">
            <v>0</v>
          </cell>
          <cell r="AZ75">
            <v>36.378999999999998</v>
          </cell>
          <cell r="BA75">
            <v>0</v>
          </cell>
          <cell r="BB75">
            <v>0</v>
          </cell>
          <cell r="BD75">
            <v>0</v>
          </cell>
        </row>
        <row r="76">
          <cell r="O76" t="str">
            <v>Total TCM Compound / Others</v>
          </cell>
          <cell r="P76">
            <v>-0.42</v>
          </cell>
          <cell r="R76">
            <v>-0.42</v>
          </cell>
          <cell r="T76">
            <v>-0.42</v>
          </cell>
          <cell r="V76">
            <v>-0.42</v>
          </cell>
          <cell r="X76">
            <v>-0.42</v>
          </cell>
          <cell r="Z76">
            <v>-0.42</v>
          </cell>
          <cell r="AB76">
            <v>-0.42</v>
          </cell>
          <cell r="AD76">
            <v>-0.42</v>
          </cell>
          <cell r="AF76">
            <v>-0.42</v>
          </cell>
          <cell r="AH76">
            <v>-0.42</v>
          </cell>
          <cell r="AJ76">
            <v>-0.42</v>
          </cell>
          <cell r="AL76">
            <v>-0.42</v>
          </cell>
          <cell r="AN76">
            <v>-62</v>
          </cell>
          <cell r="AO76">
            <v>0</v>
          </cell>
          <cell r="AP76">
            <v>-62</v>
          </cell>
          <cell r="AR76">
            <v>-62</v>
          </cell>
          <cell r="AS76">
            <v>0</v>
          </cell>
          <cell r="AT76">
            <v>0</v>
          </cell>
          <cell r="AV76">
            <v>-22</v>
          </cell>
          <cell r="AW76">
            <v>0</v>
          </cell>
          <cell r="AX76">
            <v>-22</v>
          </cell>
          <cell r="AZ76">
            <v>524.279</v>
          </cell>
          <cell r="BA76">
            <v>0</v>
          </cell>
          <cell r="BB76">
            <v>189.7</v>
          </cell>
          <cell r="BD76">
            <v>-22</v>
          </cell>
          <cell r="BF76">
            <v>-22</v>
          </cell>
          <cell r="BJ76">
            <v>0</v>
          </cell>
        </row>
        <row r="77">
          <cell r="O77" t="str">
            <v>Total TCM Compound / Others already included in MP '06</v>
          </cell>
          <cell r="P77">
            <v>-3</v>
          </cell>
          <cell r="R77">
            <v>-3</v>
          </cell>
          <cell r="T77">
            <v>-3</v>
          </cell>
          <cell r="V77">
            <v>-3</v>
          </cell>
          <cell r="X77">
            <v>-3</v>
          </cell>
          <cell r="Z77">
            <v>-1</v>
          </cell>
          <cell r="AB77">
            <v>-1</v>
          </cell>
          <cell r="AD77">
            <v>-0.42</v>
          </cell>
          <cell r="AF77">
            <v>-1</v>
          </cell>
          <cell r="AH77">
            <v>-0.42</v>
          </cell>
          <cell r="AJ77">
            <v>-0.42</v>
          </cell>
          <cell r="AL77">
            <v>-0.42</v>
          </cell>
          <cell r="AN77">
            <v>-62</v>
          </cell>
          <cell r="AO77">
            <v>0</v>
          </cell>
          <cell r="AP77">
            <v>-62</v>
          </cell>
          <cell r="AR77">
            <v>0</v>
          </cell>
          <cell r="AS77">
            <v>0</v>
          </cell>
          <cell r="AT77">
            <v>0</v>
          </cell>
          <cell r="AV77">
            <v>-22</v>
          </cell>
          <cell r="AW77">
            <v>0</v>
          </cell>
          <cell r="AX77">
            <v>-22</v>
          </cell>
          <cell r="AZ77">
            <v>0</v>
          </cell>
          <cell r="BA77">
            <v>0</v>
          </cell>
          <cell r="BB77">
            <v>0</v>
          </cell>
          <cell r="BD77">
            <v>-22</v>
          </cell>
        </row>
        <row r="78">
          <cell r="O78" t="str">
            <v>Extra plan TCM Compound / Others</v>
          </cell>
          <cell r="P78">
            <v>2.67</v>
          </cell>
          <cell r="R78">
            <v>2.67</v>
          </cell>
          <cell r="T78">
            <v>2.67</v>
          </cell>
          <cell r="V78">
            <v>2.67</v>
          </cell>
          <cell r="X78">
            <v>2.67</v>
          </cell>
          <cell r="Z78">
            <v>2.67</v>
          </cell>
          <cell r="AB78">
            <v>2.67</v>
          </cell>
          <cell r="AD78">
            <v>2.67</v>
          </cell>
          <cell r="AF78">
            <v>2.67</v>
          </cell>
          <cell r="AH78">
            <v>2.67</v>
          </cell>
          <cell r="AJ78">
            <v>2.67</v>
          </cell>
          <cell r="AL78">
            <v>2.67</v>
          </cell>
          <cell r="AN78">
            <v>-62</v>
          </cell>
          <cell r="AO78">
            <v>0</v>
          </cell>
          <cell r="AP78">
            <v>-62</v>
          </cell>
          <cell r="AR78">
            <v>0</v>
          </cell>
          <cell r="AS78">
            <v>0</v>
          </cell>
          <cell r="AT78">
            <v>0</v>
          </cell>
          <cell r="AV78">
            <v>-17</v>
          </cell>
          <cell r="AW78">
            <v>0</v>
          </cell>
          <cell r="AX78">
            <v>-17</v>
          </cell>
          <cell r="AZ78">
            <v>524.279</v>
          </cell>
          <cell r="BA78">
            <v>0</v>
          </cell>
          <cell r="BB78">
            <v>524.279</v>
          </cell>
          <cell r="BD78">
            <v>0</v>
          </cell>
          <cell r="BF78">
            <v>-17</v>
          </cell>
          <cell r="BJ78">
            <v>0</v>
          </cell>
        </row>
        <row r="79">
          <cell r="O79" t="str">
            <v>Total TCM Compound / Others already included in MP '06</v>
          </cell>
          <cell r="P79">
            <v>0</v>
          </cell>
          <cell r="R79">
            <v>0</v>
          </cell>
          <cell r="T79">
            <v>0</v>
          </cell>
          <cell r="V79">
            <v>0</v>
          </cell>
          <cell r="X79">
            <v>0</v>
          </cell>
          <cell r="Z79">
            <v>0</v>
          </cell>
          <cell r="AB79">
            <v>0</v>
          </cell>
          <cell r="AD79">
            <v>0</v>
          </cell>
          <cell r="AF79">
            <v>0</v>
          </cell>
          <cell r="AH79">
            <v>0</v>
          </cell>
          <cell r="AJ79">
            <v>0</v>
          </cell>
          <cell r="AL79">
            <v>0</v>
          </cell>
          <cell r="AN79">
            <v>-62</v>
          </cell>
          <cell r="AO79">
            <v>0</v>
          </cell>
          <cell r="AP79">
            <v>-62</v>
          </cell>
          <cell r="AR79">
            <v>0</v>
          </cell>
          <cell r="AS79">
            <v>0</v>
          </cell>
          <cell r="AT79">
            <v>0</v>
          </cell>
          <cell r="AV79">
            <v>-17</v>
          </cell>
          <cell r="AW79">
            <v>0</v>
          </cell>
          <cell r="AX79">
            <v>-17</v>
          </cell>
          <cell r="AZ79">
            <v>0</v>
          </cell>
          <cell r="BA79">
            <v>0</v>
          </cell>
          <cell r="BB79">
            <v>0</v>
          </cell>
          <cell r="BD79">
            <v>-17</v>
          </cell>
        </row>
        <row r="80">
          <cell r="O80" t="str">
            <v>Total COST OUT ACTIONS TCM Compound / Others</v>
          </cell>
          <cell r="P80">
            <v>6</v>
          </cell>
          <cell r="R80">
            <v>6</v>
          </cell>
          <cell r="T80">
            <v>6</v>
          </cell>
          <cell r="V80">
            <v>6</v>
          </cell>
          <cell r="X80">
            <v>6</v>
          </cell>
          <cell r="Z80">
            <v>6</v>
          </cell>
          <cell r="AB80">
            <v>5</v>
          </cell>
          <cell r="AD80">
            <v>3</v>
          </cell>
          <cell r="AF80">
            <v>5</v>
          </cell>
          <cell r="AH80">
            <v>5</v>
          </cell>
          <cell r="AJ80">
            <v>5</v>
          </cell>
          <cell r="AL80">
            <v>5</v>
          </cell>
          <cell r="AN80">
            <v>0</v>
          </cell>
          <cell r="AO80">
            <v>0</v>
          </cell>
          <cell r="AP80">
            <v>0</v>
          </cell>
          <cell r="AR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X80">
            <v>0</v>
          </cell>
          <cell r="AZ80">
            <v>0</v>
          </cell>
          <cell r="BA80">
            <v>0</v>
          </cell>
          <cell r="BB80">
            <v>4.6000000000000005</v>
          </cell>
          <cell r="BD80">
            <v>0</v>
          </cell>
        </row>
        <row r="81">
          <cell r="O81" t="str">
            <v>Total COST OUT ACTIONS TCM Compound / Others already included in MP '06</v>
          </cell>
          <cell r="P81">
            <v>-25</v>
          </cell>
          <cell r="R81">
            <v>-25</v>
          </cell>
          <cell r="T81">
            <v>-25</v>
          </cell>
          <cell r="V81">
            <v>-25</v>
          </cell>
          <cell r="X81">
            <v>-25</v>
          </cell>
          <cell r="Z81">
            <v>-25</v>
          </cell>
          <cell r="AB81">
            <v>-25</v>
          </cell>
          <cell r="AD81">
            <v>-22</v>
          </cell>
          <cell r="AF81">
            <v>-25</v>
          </cell>
          <cell r="AH81">
            <v>-25</v>
          </cell>
          <cell r="AJ81">
            <v>-25</v>
          </cell>
          <cell r="AL81">
            <v>-25</v>
          </cell>
          <cell r="AN81">
            <v>0</v>
          </cell>
          <cell r="AO81">
            <v>0</v>
          </cell>
          <cell r="AP81">
            <v>0</v>
          </cell>
          <cell r="AR81">
            <v>0</v>
          </cell>
          <cell r="AS81">
            <v>0</v>
          </cell>
          <cell r="AT81">
            <v>-633</v>
          </cell>
          <cell r="AV81">
            <v>0</v>
          </cell>
          <cell r="AW81">
            <v>0</v>
          </cell>
          <cell r="AX81">
            <v>0</v>
          </cell>
          <cell r="AZ81">
            <v>4.6000000000000005</v>
          </cell>
          <cell r="BA81">
            <v>0</v>
          </cell>
          <cell r="BB81">
            <v>0</v>
          </cell>
          <cell r="BD81">
            <v>-87</v>
          </cell>
          <cell r="BF81">
            <v>-22</v>
          </cell>
          <cell r="BJ81">
            <v>0</v>
          </cell>
        </row>
        <row r="82">
          <cell r="O82" t="str">
            <v>Total COST OUT ACTIONS TCM Compound / Others</v>
          </cell>
          <cell r="P82">
            <v>0</v>
          </cell>
          <cell r="R82">
            <v>0</v>
          </cell>
          <cell r="T82">
            <v>0</v>
          </cell>
          <cell r="V82">
            <v>3</v>
          </cell>
          <cell r="X82">
            <v>3</v>
          </cell>
          <cell r="Z82">
            <v>3</v>
          </cell>
          <cell r="AB82">
            <v>3</v>
          </cell>
          <cell r="AD82">
            <v>2</v>
          </cell>
          <cell r="AF82">
            <v>3</v>
          </cell>
          <cell r="AH82">
            <v>2</v>
          </cell>
          <cell r="AJ82">
            <v>2</v>
          </cell>
          <cell r="AL82">
            <v>1</v>
          </cell>
          <cell r="AN82">
            <v>0</v>
          </cell>
          <cell r="AO82">
            <v>0</v>
          </cell>
          <cell r="AP82">
            <v>0</v>
          </cell>
          <cell r="AR82">
            <v>0</v>
          </cell>
          <cell r="AS82">
            <v>0</v>
          </cell>
          <cell r="AT82">
            <v>22</v>
          </cell>
          <cell r="AV82">
            <v>0</v>
          </cell>
          <cell r="AW82">
            <v>0</v>
          </cell>
          <cell r="AX82">
            <v>0</v>
          </cell>
          <cell r="AZ82">
            <v>0</v>
          </cell>
          <cell r="BA82">
            <v>0</v>
          </cell>
          <cell r="BB82">
            <v>0</v>
          </cell>
          <cell r="BD82">
            <v>0</v>
          </cell>
        </row>
        <row r="83">
          <cell r="O83" t="str">
            <v>Total COST SAVING ACTIONS TCM Compound / Others</v>
          </cell>
          <cell r="P83">
            <v>0</v>
          </cell>
          <cell r="R83">
            <v>0</v>
          </cell>
          <cell r="T83">
            <v>0</v>
          </cell>
          <cell r="V83">
            <v>0</v>
          </cell>
          <cell r="X83">
            <v>0</v>
          </cell>
          <cell r="Z83">
            <v>0</v>
          </cell>
          <cell r="AB83">
            <v>0</v>
          </cell>
          <cell r="AD83">
            <v>0.31</v>
          </cell>
          <cell r="AF83">
            <v>0</v>
          </cell>
          <cell r="AH83">
            <v>0</v>
          </cell>
          <cell r="AJ83">
            <v>0</v>
          </cell>
          <cell r="AL83">
            <v>0.31</v>
          </cell>
          <cell r="AN83">
            <v>0</v>
          </cell>
          <cell r="AO83">
            <v>0</v>
          </cell>
          <cell r="AP83">
            <v>0</v>
          </cell>
          <cell r="AR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X83">
            <v>0</v>
          </cell>
          <cell r="AZ83">
            <v>0</v>
          </cell>
          <cell r="BA83">
            <v>0</v>
          </cell>
          <cell r="BB83">
            <v>0</v>
          </cell>
          <cell r="BD83">
            <v>0</v>
          </cell>
        </row>
        <row r="84">
          <cell r="O84" t="str">
            <v>GEN.</v>
          </cell>
          <cell r="P84">
            <v>0</v>
          </cell>
          <cell r="R84">
            <v>0</v>
          </cell>
          <cell r="T84">
            <v>0</v>
          </cell>
          <cell r="V84">
            <v>0</v>
          </cell>
          <cell r="X84">
            <v>0</v>
          </cell>
          <cell r="Z84">
            <v>0</v>
          </cell>
          <cell r="AB84">
            <v>0</v>
          </cell>
          <cell r="AD84">
            <v>0</v>
          </cell>
          <cell r="AF84">
            <v>0</v>
          </cell>
          <cell r="AH84">
            <v>0</v>
          </cell>
          <cell r="AJ84">
            <v>0</v>
          </cell>
          <cell r="AL84">
            <v>0</v>
          </cell>
          <cell r="AN84">
            <v>0</v>
          </cell>
          <cell r="AO84">
            <v>0</v>
          </cell>
          <cell r="AP84">
            <v>0</v>
          </cell>
          <cell r="AR84">
            <v>0</v>
          </cell>
          <cell r="AT84">
            <v>0</v>
          </cell>
          <cell r="AV84">
            <v>0</v>
          </cell>
          <cell r="AW84">
            <v>0</v>
          </cell>
          <cell r="AX84">
            <v>0</v>
          </cell>
          <cell r="BB84">
            <v>0</v>
          </cell>
          <cell r="BD84">
            <v>0</v>
          </cell>
        </row>
        <row r="85">
          <cell r="O85" t="str">
            <v>Total COST SAVING ACTIONS TCM Compound / Others</v>
          </cell>
          <cell r="P85">
            <v>-25</v>
          </cell>
          <cell r="R85">
            <v>-25</v>
          </cell>
          <cell r="T85">
            <v>-25</v>
          </cell>
          <cell r="V85">
            <v>-25</v>
          </cell>
          <cell r="X85">
            <v>-25</v>
          </cell>
          <cell r="Z85">
            <v>-25</v>
          </cell>
          <cell r="AB85">
            <v>-25</v>
          </cell>
          <cell r="AD85">
            <v>-22</v>
          </cell>
          <cell r="AF85">
            <v>-25</v>
          </cell>
          <cell r="AH85">
            <v>-25</v>
          </cell>
          <cell r="AJ85">
            <v>-25</v>
          </cell>
          <cell r="AL85">
            <v>-25</v>
          </cell>
          <cell r="AN85">
            <v>-297</v>
          </cell>
          <cell r="AO85">
            <v>0</v>
          </cell>
          <cell r="AP85">
            <v>-297</v>
          </cell>
          <cell r="AR85">
            <v>-578</v>
          </cell>
          <cell r="AS85">
            <v>0</v>
          </cell>
          <cell r="AT85">
            <v>-578</v>
          </cell>
          <cell r="AV85">
            <v>-100</v>
          </cell>
          <cell r="AW85">
            <v>0</v>
          </cell>
          <cell r="AX85">
            <v>-100</v>
          </cell>
          <cell r="AZ85">
            <v>0</v>
          </cell>
          <cell r="BA85">
            <v>0</v>
          </cell>
          <cell r="BB85">
            <v>0</v>
          </cell>
          <cell r="BD85">
            <v>-179</v>
          </cell>
        </row>
        <row r="86">
          <cell r="O86" t="str">
            <v>GEN.</v>
          </cell>
          <cell r="P86">
            <v>0</v>
          </cell>
          <cell r="R86">
            <v>0</v>
          </cell>
          <cell r="T86">
            <v>0</v>
          </cell>
          <cell r="V86">
            <v>3</v>
          </cell>
          <cell r="X86">
            <v>3</v>
          </cell>
          <cell r="Z86">
            <v>3</v>
          </cell>
          <cell r="AB86">
            <v>3</v>
          </cell>
          <cell r="AD86">
            <v>2</v>
          </cell>
          <cell r="AF86">
            <v>3</v>
          </cell>
          <cell r="AH86">
            <v>2</v>
          </cell>
          <cell r="AJ86">
            <v>2</v>
          </cell>
          <cell r="AL86">
            <v>1</v>
          </cell>
          <cell r="AN86">
            <v>22</v>
          </cell>
          <cell r="AO86">
            <v>0</v>
          </cell>
          <cell r="AP86">
            <v>22</v>
          </cell>
          <cell r="AR86">
            <v>22</v>
          </cell>
          <cell r="AT86">
            <v>22</v>
          </cell>
          <cell r="AV86">
            <v>3</v>
          </cell>
          <cell r="AW86">
            <v>0</v>
          </cell>
          <cell r="AX86">
            <v>3</v>
          </cell>
          <cell r="BB86">
            <v>0</v>
          </cell>
          <cell r="BD86">
            <v>3</v>
          </cell>
        </row>
        <row r="87">
          <cell r="O87" t="str">
            <v>Total COST OUT Energetics</v>
          </cell>
          <cell r="P87">
            <v>-25</v>
          </cell>
          <cell r="R87">
            <v>-25</v>
          </cell>
          <cell r="T87">
            <v>-25</v>
          </cell>
          <cell r="V87">
            <v>-25</v>
          </cell>
          <cell r="X87">
            <v>-25</v>
          </cell>
          <cell r="Z87">
            <v>-25</v>
          </cell>
          <cell r="AB87">
            <v>-25</v>
          </cell>
          <cell r="AD87">
            <v>-22</v>
          </cell>
          <cell r="AF87">
            <v>-25</v>
          </cell>
          <cell r="AH87">
            <v>-25</v>
          </cell>
          <cell r="AJ87">
            <v>-25</v>
          </cell>
          <cell r="AL87">
            <v>-25</v>
          </cell>
          <cell r="AN87">
            <v>0</v>
          </cell>
          <cell r="AO87">
            <v>0</v>
          </cell>
          <cell r="AP87">
            <v>0</v>
          </cell>
          <cell r="AR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X87">
            <v>0</v>
          </cell>
          <cell r="AZ87">
            <v>4.6000000000000005</v>
          </cell>
          <cell r="BA87">
            <v>0</v>
          </cell>
          <cell r="BB87">
            <v>0</v>
          </cell>
          <cell r="BD87">
            <v>-131</v>
          </cell>
          <cell r="BF87">
            <v>45.339999999999996</v>
          </cell>
          <cell r="BJ87">
            <v>0</v>
          </cell>
        </row>
        <row r="88">
          <cell r="O88" t="str">
            <v>Total COST OUT Energetics already included in MP '04</v>
          </cell>
          <cell r="P88">
            <v>0</v>
          </cell>
          <cell r="R88">
            <v>0</v>
          </cell>
          <cell r="T88">
            <v>0</v>
          </cell>
          <cell r="V88">
            <v>3</v>
          </cell>
          <cell r="X88">
            <v>3</v>
          </cell>
          <cell r="Z88">
            <v>3</v>
          </cell>
          <cell r="AB88">
            <v>3</v>
          </cell>
          <cell r="AD88">
            <v>2</v>
          </cell>
          <cell r="AF88">
            <v>3</v>
          </cell>
          <cell r="AH88">
            <v>2</v>
          </cell>
          <cell r="AJ88">
            <v>2</v>
          </cell>
          <cell r="AL88">
            <v>1</v>
          </cell>
          <cell r="AN88">
            <v>0</v>
          </cell>
          <cell r="AO88">
            <v>0</v>
          </cell>
          <cell r="AP88">
            <v>0</v>
          </cell>
          <cell r="AR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X88">
            <v>0</v>
          </cell>
          <cell r="AZ88">
            <v>4.6000000000000005</v>
          </cell>
          <cell r="BA88">
            <v>0</v>
          </cell>
          <cell r="BB88">
            <v>0</v>
          </cell>
          <cell r="BD88">
            <v>0</v>
          </cell>
          <cell r="BF88">
            <v>124.1</v>
          </cell>
          <cell r="BJ88">
            <v>0</v>
          </cell>
        </row>
        <row r="89">
          <cell r="O89" t="str">
            <v>Extra plan COST OUT Energetics</v>
          </cell>
          <cell r="P89">
            <v>0</v>
          </cell>
          <cell r="R89">
            <v>0</v>
          </cell>
          <cell r="T89">
            <v>0</v>
          </cell>
          <cell r="V89">
            <v>3</v>
          </cell>
          <cell r="X89">
            <v>3</v>
          </cell>
          <cell r="Z89">
            <v>3</v>
          </cell>
          <cell r="AB89">
            <v>3</v>
          </cell>
          <cell r="AD89">
            <v>2</v>
          </cell>
          <cell r="AF89">
            <v>3</v>
          </cell>
          <cell r="AH89">
            <v>2</v>
          </cell>
          <cell r="AJ89">
            <v>2</v>
          </cell>
          <cell r="AL89">
            <v>1</v>
          </cell>
          <cell r="AN89">
            <v>0</v>
          </cell>
          <cell r="AO89">
            <v>0</v>
          </cell>
          <cell r="AP89">
            <v>0</v>
          </cell>
          <cell r="AR89">
            <v>101.19999999999996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X89">
            <v>0</v>
          </cell>
          <cell r="BB89">
            <v>0</v>
          </cell>
          <cell r="BD89">
            <v>22.299999999999997</v>
          </cell>
        </row>
        <row r="90">
          <cell r="O90" t="str">
            <v>Extra plan COST OUT Energetics</v>
          </cell>
          <cell r="P90">
            <v>-25</v>
          </cell>
          <cell r="R90">
            <v>-25</v>
          </cell>
          <cell r="T90">
            <v>-25</v>
          </cell>
          <cell r="V90">
            <v>-25</v>
          </cell>
          <cell r="X90">
            <v>-25</v>
          </cell>
          <cell r="Z90">
            <v>-25</v>
          </cell>
          <cell r="AB90">
            <v>-25</v>
          </cell>
          <cell r="AD90">
            <v>-22</v>
          </cell>
          <cell r="AF90">
            <v>-25</v>
          </cell>
          <cell r="AH90">
            <v>-25</v>
          </cell>
          <cell r="AJ90">
            <v>-25</v>
          </cell>
          <cell r="AL90">
            <v>-25</v>
          </cell>
          <cell r="AN90">
            <v>0</v>
          </cell>
          <cell r="AO90">
            <v>0</v>
          </cell>
          <cell r="AP90">
            <v>0</v>
          </cell>
          <cell r="AR90">
            <v>101.19999999999996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X90">
            <v>0</v>
          </cell>
          <cell r="AZ90">
            <v>4.6000000000000005</v>
          </cell>
          <cell r="BA90">
            <v>0</v>
          </cell>
          <cell r="BB90">
            <v>0</v>
          </cell>
          <cell r="BD90">
            <v>85.699999999999989</v>
          </cell>
          <cell r="BF90">
            <v>150.69999999999999</v>
          </cell>
          <cell r="BJ90">
            <v>0</v>
          </cell>
        </row>
        <row r="91">
          <cell r="O91" t="str">
            <v>Total COST OUT Energetics</v>
          </cell>
          <cell r="P91">
            <v>0</v>
          </cell>
          <cell r="R91">
            <v>0</v>
          </cell>
          <cell r="T91">
            <v>0</v>
          </cell>
          <cell r="V91">
            <v>3</v>
          </cell>
          <cell r="X91">
            <v>3</v>
          </cell>
          <cell r="Z91">
            <v>3</v>
          </cell>
          <cell r="AB91">
            <v>3</v>
          </cell>
          <cell r="AD91">
            <v>2</v>
          </cell>
          <cell r="AF91">
            <v>3</v>
          </cell>
          <cell r="AH91">
            <v>2</v>
          </cell>
          <cell r="AJ91">
            <v>2</v>
          </cell>
          <cell r="AL91">
            <v>1</v>
          </cell>
          <cell r="AN91">
            <v>0</v>
          </cell>
          <cell r="AO91">
            <v>0</v>
          </cell>
          <cell r="AP91">
            <v>0</v>
          </cell>
          <cell r="AR91">
            <v>126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X91">
            <v>0</v>
          </cell>
          <cell r="AZ91">
            <v>4.6000000000000005</v>
          </cell>
          <cell r="BA91">
            <v>0</v>
          </cell>
          <cell r="BB91">
            <v>0</v>
          </cell>
          <cell r="BD91">
            <v>0</v>
          </cell>
          <cell r="BF91">
            <v>0</v>
          </cell>
          <cell r="BJ91">
            <v>0</v>
          </cell>
        </row>
        <row r="92">
          <cell r="O92">
            <v>0</v>
          </cell>
          <cell r="AN92">
            <v>0</v>
          </cell>
          <cell r="AO92">
            <v>0</v>
          </cell>
          <cell r="AP92">
            <v>0</v>
          </cell>
          <cell r="AR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X92">
            <v>0</v>
          </cell>
          <cell r="AZ92">
            <v>0</v>
          </cell>
          <cell r="BA92">
            <v>0</v>
          </cell>
          <cell r="BB92">
            <v>0</v>
          </cell>
          <cell r="BD92">
            <v>0</v>
          </cell>
          <cell r="BF92">
            <v>0</v>
          </cell>
          <cell r="BJ92">
            <v>0</v>
          </cell>
        </row>
        <row r="93">
          <cell r="O93" t="str">
            <v>Total COST OUT Energetics</v>
          </cell>
          <cell r="AN93">
            <v>0</v>
          </cell>
          <cell r="AO93">
            <v>0</v>
          </cell>
          <cell r="AP93">
            <v>0</v>
          </cell>
          <cell r="AR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X93">
            <v>0</v>
          </cell>
          <cell r="AZ93">
            <v>4.6000000000000005</v>
          </cell>
          <cell r="BA93">
            <v>0</v>
          </cell>
          <cell r="BB93">
            <v>0</v>
          </cell>
          <cell r="BD93">
            <v>-75</v>
          </cell>
          <cell r="BF93">
            <v>-75</v>
          </cell>
          <cell r="BJ93">
            <v>0</v>
          </cell>
        </row>
        <row r="94">
          <cell r="O94" t="str">
            <v>Total COST OUT Energetics already included in MP '06</v>
          </cell>
          <cell r="AN94">
            <v>0</v>
          </cell>
          <cell r="AO94">
            <v>0</v>
          </cell>
          <cell r="AP94">
            <v>0</v>
          </cell>
          <cell r="AR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X94">
            <v>0</v>
          </cell>
          <cell r="AZ94">
            <v>0</v>
          </cell>
          <cell r="BA94">
            <v>0</v>
          </cell>
          <cell r="BB94">
            <v>0</v>
          </cell>
          <cell r="BD94">
            <v>-75</v>
          </cell>
          <cell r="BF94">
            <v>-75</v>
          </cell>
          <cell r="BJ94">
            <v>0</v>
          </cell>
        </row>
        <row r="95">
          <cell r="O95" t="str">
            <v>Extra plan COST OUT Energetics</v>
          </cell>
          <cell r="AN95">
            <v>0</v>
          </cell>
          <cell r="AO95">
            <v>0</v>
          </cell>
          <cell r="AP95">
            <v>0</v>
          </cell>
          <cell r="AR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X95">
            <v>0</v>
          </cell>
          <cell r="AZ95">
            <v>0</v>
          </cell>
          <cell r="BA95">
            <v>0</v>
          </cell>
          <cell r="BB95">
            <v>0</v>
          </cell>
          <cell r="BD95">
            <v>-37</v>
          </cell>
        </row>
        <row r="96"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1.6666666666666701</v>
          </cell>
          <cell r="AG96">
            <v>0</v>
          </cell>
          <cell r="AH96">
            <v>1.6666666666666701</v>
          </cell>
          <cell r="AI96">
            <v>0</v>
          </cell>
          <cell r="AJ96">
            <v>1.6666666666666701</v>
          </cell>
          <cell r="AK96">
            <v>0</v>
          </cell>
          <cell r="AL96">
            <v>1.6666666666666701</v>
          </cell>
          <cell r="AN96">
            <v>6.6666666666666803</v>
          </cell>
          <cell r="AO96">
            <v>0</v>
          </cell>
          <cell r="AP96">
            <v>6.6666666666666803</v>
          </cell>
          <cell r="AR96">
            <v>6.6666666666666803</v>
          </cell>
          <cell r="AS96">
            <v>0</v>
          </cell>
          <cell r="AT96">
            <v>6.6666666666666803</v>
          </cell>
          <cell r="AV96">
            <v>0</v>
          </cell>
          <cell r="AW96">
            <v>0</v>
          </cell>
          <cell r="AX96">
            <v>0</v>
          </cell>
          <cell r="AZ96">
            <v>0</v>
          </cell>
          <cell r="BA96">
            <v>0</v>
          </cell>
          <cell r="BB96">
            <v>0</v>
          </cell>
          <cell r="BD96">
            <v>0</v>
          </cell>
        </row>
        <row r="97">
          <cell r="O97" t="str">
            <v>Total COST OUT ACTIONS COST OUT Energetics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3.3333333333333299</v>
          </cell>
          <cell r="AG97">
            <v>0</v>
          </cell>
          <cell r="AH97">
            <v>3.3333333333333299</v>
          </cell>
          <cell r="AI97">
            <v>0</v>
          </cell>
          <cell r="AJ97">
            <v>3.3333333333333299</v>
          </cell>
          <cell r="AK97">
            <v>0</v>
          </cell>
          <cell r="AL97">
            <v>3.3333333333333299</v>
          </cell>
          <cell r="AN97">
            <v>13.33333333333332</v>
          </cell>
          <cell r="AO97">
            <v>0</v>
          </cell>
          <cell r="AP97">
            <v>13.33333333333332</v>
          </cell>
          <cell r="AR97">
            <v>13.33333333333332</v>
          </cell>
          <cell r="AS97">
            <v>0</v>
          </cell>
          <cell r="AT97">
            <v>13.33333333333332</v>
          </cell>
          <cell r="AV97">
            <v>0</v>
          </cell>
          <cell r="AW97">
            <v>0</v>
          </cell>
          <cell r="AX97">
            <v>0</v>
          </cell>
          <cell r="AZ97">
            <v>0</v>
          </cell>
          <cell r="BA97">
            <v>0</v>
          </cell>
          <cell r="BB97">
            <v>0</v>
          </cell>
          <cell r="BD97">
            <v>0</v>
          </cell>
        </row>
        <row r="98">
          <cell r="O98" t="str">
            <v>Total COST OUT ACTIONS COST OUT Energetics already included in MP '06</v>
          </cell>
          <cell r="P98">
            <v>0.41666666666666702</v>
          </cell>
          <cell r="Q98">
            <v>0</v>
          </cell>
          <cell r="R98">
            <v>0.41666666666666702</v>
          </cell>
          <cell r="S98">
            <v>0</v>
          </cell>
          <cell r="T98">
            <v>0.41666666666666702</v>
          </cell>
          <cell r="U98">
            <v>0</v>
          </cell>
          <cell r="V98">
            <v>0.41666666666666702</v>
          </cell>
          <cell r="W98">
            <v>0</v>
          </cell>
          <cell r="X98">
            <v>0.41666666666666702</v>
          </cell>
          <cell r="Y98">
            <v>0</v>
          </cell>
          <cell r="Z98">
            <v>0.41666666666666702</v>
          </cell>
          <cell r="AA98">
            <v>0</v>
          </cell>
          <cell r="AB98">
            <v>0.41666666666666702</v>
          </cell>
          <cell r="AC98">
            <v>0</v>
          </cell>
          <cell r="AD98">
            <v>0.41666666666666702</v>
          </cell>
          <cell r="AE98">
            <v>0</v>
          </cell>
          <cell r="AF98">
            <v>0.41666666666666702</v>
          </cell>
          <cell r="AG98">
            <v>0</v>
          </cell>
          <cell r="AH98">
            <v>0.41666666666666702</v>
          </cell>
          <cell r="AI98">
            <v>0</v>
          </cell>
          <cell r="AJ98">
            <v>0.41666666666666702</v>
          </cell>
          <cell r="AK98">
            <v>0</v>
          </cell>
          <cell r="AL98">
            <v>0.41666666666666702</v>
          </cell>
          <cell r="AN98">
            <v>5.0000000000000044</v>
          </cell>
          <cell r="AO98">
            <v>0</v>
          </cell>
          <cell r="AP98">
            <v>5.0000000000000044</v>
          </cell>
          <cell r="AR98">
            <v>5.0000000000000044</v>
          </cell>
          <cell r="AS98">
            <v>0</v>
          </cell>
          <cell r="AT98">
            <v>5.0000000000000044</v>
          </cell>
          <cell r="AV98">
            <v>1.6666666666666681</v>
          </cell>
          <cell r="AW98">
            <v>0</v>
          </cell>
          <cell r="AX98">
            <v>1.6666666666666681</v>
          </cell>
          <cell r="AZ98">
            <v>0</v>
          </cell>
          <cell r="BA98">
            <v>0</v>
          </cell>
          <cell r="BB98">
            <v>0</v>
          </cell>
          <cell r="BD98">
            <v>1.6666666666666681</v>
          </cell>
          <cell r="BH98" t="str">
            <v>Vedere voce 4</v>
          </cell>
        </row>
        <row r="99">
          <cell r="O99">
            <v>0</v>
          </cell>
          <cell r="P99">
            <v>2.0833333333333299</v>
          </cell>
          <cell r="Q99">
            <v>0</v>
          </cell>
          <cell r="R99">
            <v>2.0833333333333299</v>
          </cell>
          <cell r="S99">
            <v>0</v>
          </cell>
          <cell r="T99">
            <v>2.0833333333333299</v>
          </cell>
          <cell r="U99">
            <v>0</v>
          </cell>
          <cell r="V99">
            <v>2.0833333333333299</v>
          </cell>
          <cell r="W99">
            <v>0</v>
          </cell>
          <cell r="X99">
            <v>2.0833333333333299</v>
          </cell>
          <cell r="Y99">
            <v>0</v>
          </cell>
          <cell r="Z99">
            <v>2.0833333333333299</v>
          </cell>
          <cell r="AA99">
            <v>0</v>
          </cell>
          <cell r="AB99">
            <v>2.0833333333333299</v>
          </cell>
          <cell r="AC99">
            <v>0</v>
          </cell>
          <cell r="AD99">
            <v>2.0833333333333299</v>
          </cell>
          <cell r="AE99">
            <v>0</v>
          </cell>
          <cell r="AF99">
            <v>2.0833333333333299</v>
          </cell>
          <cell r="AG99">
            <v>0</v>
          </cell>
          <cell r="AH99">
            <v>2.0833333333333299</v>
          </cell>
          <cell r="AI99">
            <v>0</v>
          </cell>
          <cell r="AJ99">
            <v>2.0833333333333299</v>
          </cell>
          <cell r="AK99">
            <v>0</v>
          </cell>
          <cell r="AL99">
            <v>2.0833333333333299</v>
          </cell>
          <cell r="AN99">
            <v>24.999999999999954</v>
          </cell>
          <cell r="AO99">
            <v>0</v>
          </cell>
          <cell r="AP99">
            <v>24.999999999999954</v>
          </cell>
          <cell r="AR99">
            <v>24.999999999999954</v>
          </cell>
          <cell r="AS99">
            <v>0</v>
          </cell>
          <cell r="AT99">
            <v>24.999999999999954</v>
          </cell>
          <cell r="AV99">
            <v>8.3333333333333197</v>
          </cell>
          <cell r="AW99">
            <v>0</v>
          </cell>
          <cell r="AX99">
            <v>8.3333333333333197</v>
          </cell>
          <cell r="AZ99">
            <v>0</v>
          </cell>
          <cell r="BA99">
            <v>0</v>
          </cell>
          <cell r="BB99">
            <v>0</v>
          </cell>
          <cell r="BD99">
            <v>8.3333333333333197</v>
          </cell>
          <cell r="BH99" t="str">
            <v>Vedere voce 4</v>
          </cell>
        </row>
        <row r="100">
          <cell r="O100" t="str">
            <v>Total COST SAVING ACTIONS COST OUT Energetics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0.91666666666666696</v>
          </cell>
          <cell r="AG100">
            <v>0</v>
          </cell>
          <cell r="AH100">
            <v>0.91666666666666696</v>
          </cell>
          <cell r="AI100">
            <v>0</v>
          </cell>
          <cell r="AJ100">
            <v>0.91666666666666696</v>
          </cell>
          <cell r="AK100">
            <v>0</v>
          </cell>
          <cell r="AL100">
            <v>0.91666666666666696</v>
          </cell>
          <cell r="AN100">
            <v>3.6666666666666679</v>
          </cell>
          <cell r="AO100">
            <v>0</v>
          </cell>
          <cell r="AP100">
            <v>3.6666666666666679</v>
          </cell>
          <cell r="AR100">
            <v>3.6666666666666679</v>
          </cell>
          <cell r="AS100">
            <v>0</v>
          </cell>
          <cell r="AT100">
            <v>3.6666666666666679</v>
          </cell>
          <cell r="AV100">
            <v>0</v>
          </cell>
          <cell r="AW100">
            <v>0</v>
          </cell>
          <cell r="AX100">
            <v>0</v>
          </cell>
          <cell r="AZ100">
            <v>0</v>
          </cell>
          <cell r="BA100">
            <v>0</v>
          </cell>
          <cell r="BB100">
            <v>0</v>
          </cell>
          <cell r="BD100">
            <v>0</v>
          </cell>
          <cell r="BH100" t="str">
            <v>Vedere voce 4</v>
          </cell>
        </row>
        <row r="101">
          <cell r="O101" t="str">
            <v>APR.</v>
          </cell>
          <cell r="P101">
            <v>2</v>
          </cell>
          <cell r="Q101">
            <v>0</v>
          </cell>
          <cell r="R101">
            <v>2</v>
          </cell>
          <cell r="S101">
            <v>0</v>
          </cell>
          <cell r="T101">
            <v>2</v>
          </cell>
          <cell r="U101">
            <v>0</v>
          </cell>
          <cell r="V101">
            <v>2</v>
          </cell>
          <cell r="W101">
            <v>0</v>
          </cell>
          <cell r="X101">
            <v>2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N101">
            <v>10</v>
          </cell>
          <cell r="AO101">
            <v>0</v>
          </cell>
          <cell r="AP101">
            <v>10</v>
          </cell>
          <cell r="AR101">
            <v>10</v>
          </cell>
          <cell r="AS101">
            <v>0</v>
          </cell>
          <cell r="AT101">
            <v>10</v>
          </cell>
          <cell r="AV101">
            <v>8</v>
          </cell>
          <cell r="AW101">
            <v>0</v>
          </cell>
          <cell r="AX101">
            <v>8</v>
          </cell>
          <cell r="AZ101">
            <v>40</v>
          </cell>
          <cell r="BA101">
            <v>0</v>
          </cell>
          <cell r="BB101">
            <v>0</v>
          </cell>
          <cell r="BD101">
            <v>8</v>
          </cell>
          <cell r="BH101" t="str">
            <v>Vedere voce 1 - 2 - 3</v>
          </cell>
        </row>
        <row r="102">
          <cell r="O102" t="str">
            <v>LUG.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N102">
            <v>0</v>
          </cell>
          <cell r="AO102">
            <v>0</v>
          </cell>
          <cell r="AP102">
            <v>0</v>
          </cell>
          <cell r="AR102">
            <v>0</v>
          </cell>
          <cell r="AT102">
            <v>0</v>
          </cell>
          <cell r="AV102">
            <v>0</v>
          </cell>
          <cell r="AW102">
            <v>0</v>
          </cell>
          <cell r="AX102">
            <v>0</v>
          </cell>
          <cell r="AZ102">
            <v>0</v>
          </cell>
          <cell r="BB102">
            <v>0</v>
          </cell>
          <cell r="BD102">
            <v>0</v>
          </cell>
          <cell r="BH102" t="str">
            <v>Vedere voce 4</v>
          </cell>
        </row>
        <row r="103">
          <cell r="O103" t="str">
            <v>LUG.</v>
          </cell>
          <cell r="P103">
            <v>2</v>
          </cell>
          <cell r="Q103">
            <v>0</v>
          </cell>
          <cell r="R103">
            <v>9.5</v>
          </cell>
          <cell r="S103">
            <v>0</v>
          </cell>
          <cell r="T103">
            <v>9.5</v>
          </cell>
          <cell r="U103">
            <v>0</v>
          </cell>
          <cell r="V103">
            <v>9.5</v>
          </cell>
          <cell r="W103">
            <v>0</v>
          </cell>
          <cell r="X103">
            <v>9.5</v>
          </cell>
          <cell r="Y103">
            <v>0</v>
          </cell>
          <cell r="Z103">
            <v>9.5</v>
          </cell>
          <cell r="AA103">
            <v>0</v>
          </cell>
          <cell r="AB103">
            <v>9.5</v>
          </cell>
          <cell r="AC103">
            <v>0</v>
          </cell>
          <cell r="AD103">
            <v>2</v>
          </cell>
          <cell r="AE103">
            <v>0</v>
          </cell>
          <cell r="AF103">
            <v>9.5</v>
          </cell>
          <cell r="AG103">
            <v>0</v>
          </cell>
          <cell r="AH103">
            <v>9</v>
          </cell>
          <cell r="AI103">
            <v>0</v>
          </cell>
          <cell r="AJ103">
            <v>8.5</v>
          </cell>
          <cell r="AK103">
            <v>0</v>
          </cell>
          <cell r="AL103">
            <v>8.5</v>
          </cell>
          <cell r="AN103">
            <v>0</v>
          </cell>
          <cell r="AO103">
            <v>0</v>
          </cell>
          <cell r="AP103">
            <v>0</v>
          </cell>
          <cell r="AR103">
            <v>0</v>
          </cell>
          <cell r="AT103">
            <v>0</v>
          </cell>
          <cell r="AV103">
            <v>0</v>
          </cell>
          <cell r="AW103">
            <v>0</v>
          </cell>
          <cell r="AX103">
            <v>0</v>
          </cell>
          <cell r="AZ103">
            <v>40</v>
          </cell>
          <cell r="BB103">
            <v>0</v>
          </cell>
          <cell r="BD103">
            <v>6</v>
          </cell>
          <cell r="BH103" t="str">
            <v>Vedere voce 1 - 2 - 3</v>
          </cell>
        </row>
        <row r="104">
          <cell r="O104" t="str">
            <v>LUG.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3</v>
          </cell>
          <cell r="U104">
            <v>0</v>
          </cell>
          <cell r="V104">
            <v>3</v>
          </cell>
          <cell r="W104">
            <v>0</v>
          </cell>
          <cell r="X104">
            <v>3</v>
          </cell>
          <cell r="Y104">
            <v>0</v>
          </cell>
          <cell r="Z104">
            <v>3</v>
          </cell>
          <cell r="AA104">
            <v>0</v>
          </cell>
          <cell r="AB104">
            <v>2</v>
          </cell>
          <cell r="AC104">
            <v>0</v>
          </cell>
          <cell r="AD104">
            <v>2</v>
          </cell>
          <cell r="AE104">
            <v>0</v>
          </cell>
          <cell r="AF104">
            <v>2</v>
          </cell>
          <cell r="AG104">
            <v>0</v>
          </cell>
          <cell r="AH104">
            <v>2</v>
          </cell>
          <cell r="AI104">
            <v>0</v>
          </cell>
          <cell r="AJ104">
            <v>2</v>
          </cell>
          <cell r="AK104">
            <v>0</v>
          </cell>
          <cell r="AL104">
            <v>4</v>
          </cell>
          <cell r="AN104">
            <v>0</v>
          </cell>
          <cell r="AO104">
            <v>0</v>
          </cell>
          <cell r="AP104">
            <v>0</v>
          </cell>
          <cell r="AR104">
            <v>0</v>
          </cell>
          <cell r="AT104">
            <v>0</v>
          </cell>
          <cell r="AV104">
            <v>0</v>
          </cell>
          <cell r="AW104">
            <v>0</v>
          </cell>
          <cell r="AX104">
            <v>0</v>
          </cell>
          <cell r="AZ104">
            <v>7</v>
          </cell>
          <cell r="BB104">
            <v>0</v>
          </cell>
          <cell r="BD104">
            <v>0</v>
          </cell>
        </row>
        <row r="105">
          <cell r="O105" t="str">
            <v>Total COST OUT Energetics</v>
          </cell>
          <cell r="P105">
            <v>1</v>
          </cell>
          <cell r="Q105">
            <v>0</v>
          </cell>
          <cell r="R105">
            <v>1</v>
          </cell>
          <cell r="S105">
            <v>0</v>
          </cell>
          <cell r="T105">
            <v>1</v>
          </cell>
          <cell r="U105">
            <v>0</v>
          </cell>
          <cell r="V105">
            <v>1</v>
          </cell>
          <cell r="W105">
            <v>0</v>
          </cell>
          <cell r="X105">
            <v>1</v>
          </cell>
          <cell r="Y105">
            <v>0</v>
          </cell>
          <cell r="Z105">
            <v>1</v>
          </cell>
          <cell r="AA105">
            <v>0</v>
          </cell>
          <cell r="AB105">
            <v>1</v>
          </cell>
          <cell r="AC105">
            <v>0</v>
          </cell>
          <cell r="AD105">
            <v>2.17</v>
          </cell>
          <cell r="AE105">
            <v>0</v>
          </cell>
          <cell r="AF105">
            <v>1</v>
          </cell>
          <cell r="AG105">
            <v>0</v>
          </cell>
          <cell r="AH105">
            <v>1</v>
          </cell>
          <cell r="AI105">
            <v>0</v>
          </cell>
          <cell r="AJ105">
            <v>1</v>
          </cell>
          <cell r="AK105">
            <v>0</v>
          </cell>
          <cell r="AL105">
            <v>1</v>
          </cell>
          <cell r="AN105">
            <v>0</v>
          </cell>
          <cell r="AO105">
            <v>0</v>
          </cell>
          <cell r="AP105">
            <v>0</v>
          </cell>
          <cell r="AR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X105">
            <v>0</v>
          </cell>
          <cell r="AZ105">
            <v>22</v>
          </cell>
          <cell r="BA105">
            <v>0</v>
          </cell>
          <cell r="BB105">
            <v>0</v>
          </cell>
          <cell r="BD105">
            <v>2</v>
          </cell>
          <cell r="BF105">
            <v>-199.5</v>
          </cell>
          <cell r="BJ105">
            <v>0</v>
          </cell>
        </row>
        <row r="106">
          <cell r="O106" t="str">
            <v>Total COST OUT Energetics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-0.75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2</v>
          </cell>
          <cell r="AN106">
            <v>-211.3333333333334</v>
          </cell>
          <cell r="AO106">
            <v>0</v>
          </cell>
          <cell r="AP106">
            <v>-211.3333333333334</v>
          </cell>
          <cell r="AR106">
            <v>-492.33333333333337</v>
          </cell>
          <cell r="AS106">
            <v>0</v>
          </cell>
          <cell r="AT106">
            <v>0</v>
          </cell>
          <cell r="AV106">
            <v>-79.000000000000014</v>
          </cell>
          <cell r="AW106">
            <v>0</v>
          </cell>
          <cell r="AX106">
            <v>-79.000000000000014</v>
          </cell>
          <cell r="AZ106">
            <v>0</v>
          </cell>
          <cell r="BA106">
            <v>0</v>
          </cell>
          <cell r="BB106">
            <v>0</v>
          </cell>
          <cell r="BD106">
            <v>-158.00000000000003</v>
          </cell>
          <cell r="BF106">
            <v>-158.00000000000003</v>
          </cell>
          <cell r="BJ106">
            <v>0</v>
          </cell>
        </row>
        <row r="107">
          <cell r="O107" t="str">
            <v>Total COST OUT Energetics already included in MP '06</v>
          </cell>
          <cell r="P107">
            <v>0</v>
          </cell>
          <cell r="R107">
            <v>0</v>
          </cell>
          <cell r="T107">
            <v>0</v>
          </cell>
          <cell r="V107">
            <v>0</v>
          </cell>
          <cell r="X107">
            <v>0</v>
          </cell>
          <cell r="Z107">
            <v>0</v>
          </cell>
          <cell r="AB107">
            <v>0</v>
          </cell>
          <cell r="AD107">
            <v>1.33</v>
          </cell>
          <cell r="AF107">
            <v>0</v>
          </cell>
          <cell r="AH107">
            <v>0</v>
          </cell>
          <cell r="AJ107">
            <v>0</v>
          </cell>
          <cell r="AL107">
            <v>6</v>
          </cell>
          <cell r="AN107">
            <v>-211.3333333333334</v>
          </cell>
          <cell r="AO107">
            <v>0</v>
          </cell>
          <cell r="AP107">
            <v>-211.3333333333334</v>
          </cell>
          <cell r="AR107">
            <v>0</v>
          </cell>
          <cell r="AS107">
            <v>0</v>
          </cell>
          <cell r="AT107">
            <v>0</v>
          </cell>
          <cell r="AV107">
            <v>-79.000000000000014</v>
          </cell>
          <cell r="AW107">
            <v>0</v>
          </cell>
          <cell r="AX107">
            <v>-79.000000000000014</v>
          </cell>
          <cell r="BB107">
            <v>0</v>
          </cell>
          <cell r="BD107">
            <v>-158.00000000000003</v>
          </cell>
        </row>
        <row r="108">
          <cell r="O108" t="str">
            <v>Extra plan COST OUT Energetics</v>
          </cell>
          <cell r="P108">
            <v>0</v>
          </cell>
          <cell r="R108">
            <v>0</v>
          </cell>
          <cell r="T108">
            <v>0</v>
          </cell>
          <cell r="V108">
            <v>0</v>
          </cell>
          <cell r="X108">
            <v>0</v>
          </cell>
          <cell r="Z108">
            <v>0</v>
          </cell>
          <cell r="AB108">
            <v>0</v>
          </cell>
          <cell r="AD108">
            <v>1.34</v>
          </cell>
          <cell r="AF108">
            <v>0</v>
          </cell>
          <cell r="AH108">
            <v>0</v>
          </cell>
          <cell r="AJ108">
            <v>5</v>
          </cell>
          <cell r="AL108">
            <v>5</v>
          </cell>
          <cell r="AN108">
            <v>-211.3333333333334</v>
          </cell>
          <cell r="AO108">
            <v>0</v>
          </cell>
          <cell r="AP108">
            <v>-211.3333333333334</v>
          </cell>
          <cell r="AR108">
            <v>-281</v>
          </cell>
          <cell r="AS108">
            <v>0</v>
          </cell>
          <cell r="AT108">
            <v>-281</v>
          </cell>
          <cell r="AV108">
            <v>-61.500000000000014</v>
          </cell>
          <cell r="AW108">
            <v>0</v>
          </cell>
          <cell r="AX108">
            <v>-61.500000000000014</v>
          </cell>
          <cell r="AZ108">
            <v>0</v>
          </cell>
          <cell r="BA108">
            <v>0</v>
          </cell>
          <cell r="BB108">
            <v>0</v>
          </cell>
          <cell r="BD108">
            <v>-79.000000000000014</v>
          </cell>
          <cell r="BF108">
            <v>-117.50000000000001</v>
          </cell>
          <cell r="BJ108">
            <v>0</v>
          </cell>
        </row>
        <row r="109">
          <cell r="O109" t="str">
            <v>Total COST OUT Energetics already included in MP '06</v>
          </cell>
          <cell r="P109">
            <v>0</v>
          </cell>
          <cell r="R109">
            <v>0</v>
          </cell>
          <cell r="T109">
            <v>0</v>
          </cell>
          <cell r="V109">
            <v>0</v>
          </cell>
          <cell r="X109">
            <v>0</v>
          </cell>
          <cell r="Z109">
            <v>0</v>
          </cell>
          <cell r="AB109">
            <v>0</v>
          </cell>
          <cell r="AD109">
            <v>-1.25</v>
          </cell>
          <cell r="AF109">
            <v>0</v>
          </cell>
          <cell r="AH109">
            <v>0</v>
          </cell>
          <cell r="AJ109">
            <v>0</v>
          </cell>
          <cell r="AL109">
            <v>5</v>
          </cell>
          <cell r="AN109">
            <v>-211.3333333333334</v>
          </cell>
          <cell r="AO109">
            <v>0</v>
          </cell>
          <cell r="AP109">
            <v>-211.3333333333334</v>
          </cell>
          <cell r="AR109">
            <v>0</v>
          </cell>
          <cell r="AS109">
            <v>0</v>
          </cell>
          <cell r="AT109">
            <v>5</v>
          </cell>
          <cell r="AV109">
            <v>-61.500000000000014</v>
          </cell>
          <cell r="AW109">
            <v>0</v>
          </cell>
          <cell r="AX109">
            <v>-61.500000000000014</v>
          </cell>
          <cell r="AZ109">
            <v>0</v>
          </cell>
          <cell r="BA109">
            <v>0</v>
          </cell>
          <cell r="BB109">
            <v>0</v>
          </cell>
          <cell r="BD109">
            <v>-117.50000000000001</v>
          </cell>
          <cell r="BF109">
            <v>-84</v>
          </cell>
          <cell r="BJ109">
            <v>0</v>
          </cell>
        </row>
        <row r="110">
          <cell r="O110" t="str">
            <v>Total COST OUT ACTIONS COST OUT Energetics</v>
          </cell>
          <cell r="P110">
            <v>-0.67</v>
          </cell>
          <cell r="R110">
            <v>-0.67</v>
          </cell>
          <cell r="T110">
            <v>-0.67</v>
          </cell>
          <cell r="V110">
            <v>0</v>
          </cell>
          <cell r="X110">
            <v>0</v>
          </cell>
          <cell r="Z110">
            <v>0</v>
          </cell>
          <cell r="AB110">
            <v>0</v>
          </cell>
          <cell r="AD110">
            <v>0</v>
          </cell>
          <cell r="AF110">
            <v>0</v>
          </cell>
          <cell r="AH110">
            <v>0</v>
          </cell>
          <cell r="AJ110">
            <v>0</v>
          </cell>
          <cell r="AL110">
            <v>0</v>
          </cell>
          <cell r="AN110">
            <v>0</v>
          </cell>
          <cell r="AO110">
            <v>0</v>
          </cell>
          <cell r="AP110">
            <v>0</v>
          </cell>
          <cell r="AR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X110">
            <v>0</v>
          </cell>
          <cell r="AZ110">
            <v>0</v>
          </cell>
          <cell r="BA110">
            <v>0</v>
          </cell>
          <cell r="BB110">
            <v>0</v>
          </cell>
          <cell r="BD110">
            <v>0</v>
          </cell>
        </row>
        <row r="111">
          <cell r="O111" t="str">
            <v>Total COST OUT ACTIONS COST OUT Energetics already included in MP '06</v>
          </cell>
          <cell r="P111">
            <v>2.67</v>
          </cell>
          <cell r="R111">
            <v>2.67</v>
          </cell>
          <cell r="T111">
            <v>2.67</v>
          </cell>
          <cell r="V111">
            <v>2.67</v>
          </cell>
          <cell r="X111">
            <v>0</v>
          </cell>
          <cell r="Z111">
            <v>0</v>
          </cell>
          <cell r="AB111">
            <v>0</v>
          </cell>
          <cell r="AD111">
            <v>0</v>
          </cell>
          <cell r="AF111">
            <v>0</v>
          </cell>
          <cell r="AH111">
            <v>0</v>
          </cell>
          <cell r="AJ111">
            <v>0</v>
          </cell>
          <cell r="AL111">
            <v>0</v>
          </cell>
          <cell r="AN111">
            <v>0</v>
          </cell>
          <cell r="AO111">
            <v>0</v>
          </cell>
          <cell r="AP111">
            <v>0</v>
          </cell>
          <cell r="AR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X111">
            <v>0</v>
          </cell>
          <cell r="AZ111">
            <v>0</v>
          </cell>
          <cell r="BA111">
            <v>0</v>
          </cell>
          <cell r="BB111">
            <v>0</v>
          </cell>
          <cell r="BD111">
            <v>0</v>
          </cell>
          <cell r="BF111">
            <v>-158.00000000000003</v>
          </cell>
          <cell r="BJ111">
            <v>0</v>
          </cell>
        </row>
        <row r="112">
          <cell r="O112" t="str">
            <v>Total COST OUT ACTIONS COST OUT Energetics</v>
          </cell>
          <cell r="P112">
            <v>-1.17</v>
          </cell>
          <cell r="R112">
            <v>-1.17</v>
          </cell>
          <cell r="T112">
            <v>-1.17</v>
          </cell>
          <cell r="V112">
            <v>-1.17</v>
          </cell>
          <cell r="X112">
            <v>0</v>
          </cell>
          <cell r="Z112">
            <v>0</v>
          </cell>
          <cell r="AB112">
            <v>0</v>
          </cell>
          <cell r="AD112">
            <v>0</v>
          </cell>
          <cell r="AF112">
            <v>0</v>
          </cell>
          <cell r="AH112">
            <v>0</v>
          </cell>
          <cell r="AJ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  <cell r="AZ112">
            <v>0</v>
          </cell>
          <cell r="BA112">
            <v>0</v>
          </cell>
          <cell r="BB112">
            <v>0</v>
          </cell>
          <cell r="BD112">
            <v>0</v>
          </cell>
        </row>
        <row r="113">
          <cell r="O113" t="str">
            <v>Total COST SAVING ACTIONS COST OUT Energetics</v>
          </cell>
          <cell r="P113">
            <v>-1.17</v>
          </cell>
          <cell r="R113">
            <v>-1.17</v>
          </cell>
          <cell r="T113">
            <v>-1.17</v>
          </cell>
          <cell r="V113">
            <v>-1.17</v>
          </cell>
          <cell r="X113">
            <v>0</v>
          </cell>
          <cell r="Z113">
            <v>0</v>
          </cell>
          <cell r="AB113">
            <v>0</v>
          </cell>
          <cell r="AD113">
            <v>0</v>
          </cell>
          <cell r="AF113">
            <v>0</v>
          </cell>
          <cell r="AH113">
            <v>0</v>
          </cell>
          <cell r="AJ113">
            <v>0</v>
          </cell>
          <cell r="AL113">
            <v>0</v>
          </cell>
          <cell r="AN113">
            <v>0</v>
          </cell>
          <cell r="AO113">
            <v>0</v>
          </cell>
          <cell r="AP113">
            <v>0</v>
          </cell>
          <cell r="AR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X113">
            <v>0</v>
          </cell>
          <cell r="AZ113">
            <v>0</v>
          </cell>
          <cell r="BA113">
            <v>0</v>
          </cell>
          <cell r="BB113">
            <v>0</v>
          </cell>
          <cell r="BD113">
            <v>0</v>
          </cell>
        </row>
        <row r="114">
          <cell r="O114" t="str">
            <v>GEN.</v>
          </cell>
          <cell r="P114">
            <v>2.67</v>
          </cell>
          <cell r="R114">
            <v>2.67</v>
          </cell>
          <cell r="T114">
            <v>2.67</v>
          </cell>
          <cell r="V114">
            <v>2.67</v>
          </cell>
          <cell r="X114">
            <v>2.67</v>
          </cell>
          <cell r="Z114">
            <v>2.67</v>
          </cell>
          <cell r="AB114">
            <v>0</v>
          </cell>
          <cell r="AD114">
            <v>0</v>
          </cell>
          <cell r="AF114">
            <v>0</v>
          </cell>
          <cell r="AH114">
            <v>0</v>
          </cell>
          <cell r="AJ114">
            <v>0</v>
          </cell>
          <cell r="AL114">
            <v>0</v>
          </cell>
          <cell r="AN114">
            <v>0</v>
          </cell>
          <cell r="AO114">
            <v>0</v>
          </cell>
          <cell r="AP114">
            <v>0</v>
          </cell>
          <cell r="AR114">
            <v>0</v>
          </cell>
          <cell r="AT114">
            <v>0</v>
          </cell>
          <cell r="AV114">
            <v>0</v>
          </cell>
          <cell r="AW114">
            <v>0</v>
          </cell>
          <cell r="AX114">
            <v>0</v>
          </cell>
          <cell r="BB114">
            <v>0</v>
          </cell>
          <cell r="BD114">
            <v>0</v>
          </cell>
        </row>
        <row r="115">
          <cell r="O115" t="str">
            <v>Total COST SAVING ACTIONS COST OUT Energetics</v>
          </cell>
          <cell r="P115">
            <v>0</v>
          </cell>
          <cell r="R115">
            <v>0</v>
          </cell>
          <cell r="T115">
            <v>3</v>
          </cell>
          <cell r="V115">
            <v>3</v>
          </cell>
          <cell r="X115">
            <v>0</v>
          </cell>
          <cell r="Z115">
            <v>0</v>
          </cell>
          <cell r="AB115">
            <v>0</v>
          </cell>
          <cell r="AD115">
            <v>0</v>
          </cell>
          <cell r="AF115">
            <v>0</v>
          </cell>
          <cell r="AH115">
            <v>0</v>
          </cell>
          <cell r="AJ115">
            <v>0</v>
          </cell>
          <cell r="AL115">
            <v>0</v>
          </cell>
          <cell r="AN115">
            <v>0</v>
          </cell>
          <cell r="AO115">
            <v>0</v>
          </cell>
          <cell r="AP115">
            <v>0</v>
          </cell>
          <cell r="AR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X115">
            <v>0</v>
          </cell>
          <cell r="AZ115">
            <v>0</v>
          </cell>
          <cell r="BA115">
            <v>0</v>
          </cell>
          <cell r="BB115">
            <v>0</v>
          </cell>
          <cell r="BD115">
            <v>0</v>
          </cell>
          <cell r="BF115">
            <v>0</v>
          </cell>
          <cell r="BJ115">
            <v>0</v>
          </cell>
        </row>
        <row r="116">
          <cell r="O116" t="str">
            <v>Total COST OUT Maintenance already included in MP '04</v>
          </cell>
          <cell r="P116">
            <v>0</v>
          </cell>
          <cell r="R116">
            <v>0</v>
          </cell>
          <cell r="T116">
            <v>3</v>
          </cell>
          <cell r="V116">
            <v>3</v>
          </cell>
          <cell r="X116">
            <v>3</v>
          </cell>
          <cell r="Z116">
            <v>3</v>
          </cell>
          <cell r="AB116">
            <v>2</v>
          </cell>
          <cell r="AD116">
            <v>2</v>
          </cell>
          <cell r="AF116">
            <v>2</v>
          </cell>
          <cell r="AH116">
            <v>2</v>
          </cell>
          <cell r="AJ116">
            <v>2</v>
          </cell>
          <cell r="AL116">
            <v>4</v>
          </cell>
          <cell r="AN116">
            <v>26</v>
          </cell>
          <cell r="AO116">
            <v>0</v>
          </cell>
          <cell r="AP116">
            <v>26</v>
          </cell>
          <cell r="AR116">
            <v>26</v>
          </cell>
          <cell r="AS116">
            <v>0</v>
          </cell>
          <cell r="AT116">
            <v>26</v>
          </cell>
          <cell r="AV116">
            <v>6</v>
          </cell>
          <cell r="AW116">
            <v>0</v>
          </cell>
          <cell r="AX116">
            <v>6</v>
          </cell>
          <cell r="AZ116">
            <v>7</v>
          </cell>
          <cell r="BA116">
            <v>0</v>
          </cell>
          <cell r="BB116">
            <v>7</v>
          </cell>
          <cell r="BD116">
            <v>6</v>
          </cell>
          <cell r="BF116">
            <v>31.200000000000003</v>
          </cell>
          <cell r="BJ116">
            <v>0</v>
          </cell>
        </row>
        <row r="117">
          <cell r="O117" t="str">
            <v>Extra plan COST OUT Maintenance</v>
          </cell>
          <cell r="P117">
            <v>1</v>
          </cell>
          <cell r="R117">
            <v>1</v>
          </cell>
          <cell r="T117">
            <v>1</v>
          </cell>
          <cell r="V117">
            <v>1</v>
          </cell>
          <cell r="X117">
            <v>1</v>
          </cell>
          <cell r="Z117">
            <v>1</v>
          </cell>
          <cell r="AB117">
            <v>1</v>
          </cell>
          <cell r="AF117">
            <v>1</v>
          </cell>
          <cell r="AH117">
            <v>1</v>
          </cell>
          <cell r="AJ117">
            <v>1</v>
          </cell>
          <cell r="AL117">
            <v>1</v>
          </cell>
          <cell r="AN117">
            <v>11</v>
          </cell>
          <cell r="AO117">
            <v>0</v>
          </cell>
          <cell r="AP117">
            <v>11</v>
          </cell>
          <cell r="AR117">
            <v>11</v>
          </cell>
          <cell r="AS117">
            <v>0</v>
          </cell>
          <cell r="AT117">
            <v>11</v>
          </cell>
          <cell r="AV117">
            <v>4</v>
          </cell>
          <cell r="AW117">
            <v>0</v>
          </cell>
          <cell r="AX117">
            <v>4</v>
          </cell>
          <cell r="AZ117">
            <v>22</v>
          </cell>
          <cell r="BB117">
            <v>22</v>
          </cell>
          <cell r="BD117">
            <v>4</v>
          </cell>
        </row>
        <row r="118">
          <cell r="O118" t="str">
            <v>Extra plan COST OUT Maintenance</v>
          </cell>
          <cell r="P118">
            <v>0</v>
          </cell>
          <cell r="R118">
            <v>0</v>
          </cell>
          <cell r="T118">
            <v>3</v>
          </cell>
          <cell r="V118">
            <v>3</v>
          </cell>
          <cell r="X118">
            <v>3</v>
          </cell>
          <cell r="Z118">
            <v>3</v>
          </cell>
          <cell r="AB118">
            <v>2</v>
          </cell>
          <cell r="AD118">
            <v>2</v>
          </cell>
          <cell r="AF118">
            <v>2</v>
          </cell>
          <cell r="AH118">
            <v>2</v>
          </cell>
          <cell r="AJ118">
            <v>2</v>
          </cell>
          <cell r="AL118">
            <v>2</v>
          </cell>
          <cell r="AN118">
            <v>2</v>
          </cell>
          <cell r="AO118">
            <v>0</v>
          </cell>
          <cell r="AP118">
            <v>2</v>
          </cell>
          <cell r="AR118">
            <v>2</v>
          </cell>
          <cell r="AS118">
            <v>0</v>
          </cell>
          <cell r="AT118">
            <v>2</v>
          </cell>
          <cell r="AV118">
            <v>0</v>
          </cell>
          <cell r="AW118">
            <v>0</v>
          </cell>
          <cell r="AX118">
            <v>0</v>
          </cell>
          <cell r="AZ118">
            <v>7</v>
          </cell>
          <cell r="BA118">
            <v>0</v>
          </cell>
          <cell r="BB118">
            <v>0</v>
          </cell>
          <cell r="BD118">
            <v>0</v>
          </cell>
          <cell r="BF118">
            <v>36</v>
          </cell>
          <cell r="BJ118">
            <v>0</v>
          </cell>
        </row>
        <row r="119">
          <cell r="O119" t="str">
            <v>Total COST OUT Maintenance</v>
          </cell>
          <cell r="P119">
            <v>1</v>
          </cell>
          <cell r="R119">
            <v>1</v>
          </cell>
          <cell r="T119">
            <v>1</v>
          </cell>
          <cell r="V119">
            <v>1</v>
          </cell>
          <cell r="X119">
            <v>1</v>
          </cell>
          <cell r="Z119">
            <v>1</v>
          </cell>
          <cell r="AB119">
            <v>1</v>
          </cell>
          <cell r="AF119">
            <v>1</v>
          </cell>
          <cell r="AH119">
            <v>1</v>
          </cell>
          <cell r="AJ119">
            <v>1</v>
          </cell>
          <cell r="AL119">
            <v>6</v>
          </cell>
          <cell r="AN119">
            <v>6</v>
          </cell>
          <cell r="AO119">
            <v>0</v>
          </cell>
          <cell r="AP119">
            <v>6</v>
          </cell>
          <cell r="AR119">
            <v>6</v>
          </cell>
          <cell r="AS119">
            <v>0</v>
          </cell>
          <cell r="AT119">
            <v>6</v>
          </cell>
          <cell r="AV119">
            <v>0</v>
          </cell>
          <cell r="AW119">
            <v>0</v>
          </cell>
          <cell r="AX119">
            <v>0</v>
          </cell>
          <cell r="AZ119">
            <v>22</v>
          </cell>
          <cell r="BA119">
            <v>0</v>
          </cell>
          <cell r="BB119">
            <v>0</v>
          </cell>
          <cell r="BD119">
            <v>0</v>
          </cell>
          <cell r="BF119">
            <v>0</v>
          </cell>
          <cell r="BJ119">
            <v>0</v>
          </cell>
        </row>
        <row r="120">
          <cell r="O120">
            <v>0</v>
          </cell>
          <cell r="P120">
            <v>0.86956521739130432</v>
          </cell>
          <cell r="R120">
            <v>0</v>
          </cell>
          <cell r="T120">
            <v>3</v>
          </cell>
          <cell r="V120">
            <v>3</v>
          </cell>
          <cell r="X120">
            <v>3</v>
          </cell>
          <cell r="Z120">
            <v>3</v>
          </cell>
          <cell r="AB120">
            <v>2</v>
          </cell>
          <cell r="AD120">
            <v>2</v>
          </cell>
          <cell r="AF120">
            <v>2</v>
          </cell>
          <cell r="AH120">
            <v>2</v>
          </cell>
          <cell r="AJ120">
            <v>5</v>
          </cell>
          <cell r="AL120">
            <v>5</v>
          </cell>
          <cell r="AN120">
            <v>10</v>
          </cell>
          <cell r="AO120">
            <v>0</v>
          </cell>
          <cell r="AP120">
            <v>10</v>
          </cell>
          <cell r="AR120">
            <v>10</v>
          </cell>
          <cell r="AS120">
            <v>0</v>
          </cell>
          <cell r="AT120">
            <v>10</v>
          </cell>
          <cell r="AV120">
            <v>0</v>
          </cell>
          <cell r="AW120">
            <v>0</v>
          </cell>
          <cell r="AX120">
            <v>0</v>
          </cell>
          <cell r="AZ120">
            <v>0</v>
          </cell>
          <cell r="BA120">
            <v>0</v>
          </cell>
          <cell r="BB120">
            <v>0</v>
          </cell>
          <cell r="BD120">
            <v>0</v>
          </cell>
          <cell r="BF120">
            <v>0</v>
          </cell>
          <cell r="BJ120">
            <v>0</v>
          </cell>
        </row>
        <row r="121">
          <cell r="O121" t="str">
            <v>Total COST OUT Maintenance</v>
          </cell>
          <cell r="P121">
            <v>0.86956521739130432</v>
          </cell>
          <cell r="R121">
            <v>0.43478260869565216</v>
          </cell>
          <cell r="T121">
            <v>0.43478260869565216</v>
          </cell>
          <cell r="V121">
            <v>0.43478260869565216</v>
          </cell>
          <cell r="X121">
            <v>0.43478260869565216</v>
          </cell>
          <cell r="Z121">
            <v>0.43478260869565216</v>
          </cell>
          <cell r="AB121">
            <v>0.43478260869565216</v>
          </cell>
          <cell r="AD121">
            <v>0.21739130434782608</v>
          </cell>
          <cell r="AF121">
            <v>0.43478260869565216</v>
          </cell>
          <cell r="AH121">
            <v>0.43478260869565216</v>
          </cell>
          <cell r="AJ121">
            <v>0.43478260869565216</v>
          </cell>
          <cell r="AL121">
            <v>6</v>
          </cell>
          <cell r="AN121">
            <v>0.86956521739130432</v>
          </cell>
          <cell r="AO121">
            <v>0</v>
          </cell>
          <cell r="AP121">
            <v>0.86956521739130432</v>
          </cell>
          <cell r="AR121">
            <v>0.86956521739130432</v>
          </cell>
          <cell r="AS121">
            <v>0</v>
          </cell>
          <cell r="AT121">
            <v>0.86956521739130432</v>
          </cell>
          <cell r="AV121">
            <v>0.86956521739130432</v>
          </cell>
          <cell r="AW121">
            <v>0</v>
          </cell>
          <cell r="AX121">
            <v>0.86956521739130432</v>
          </cell>
          <cell r="AZ121">
            <v>69</v>
          </cell>
          <cell r="BA121">
            <v>0</v>
          </cell>
          <cell r="BB121">
            <v>0</v>
          </cell>
          <cell r="BD121">
            <v>0.86956521739130432</v>
          </cell>
          <cell r="BF121">
            <v>21</v>
          </cell>
          <cell r="BJ121">
            <v>0</v>
          </cell>
        </row>
        <row r="122">
          <cell r="O122" t="str">
            <v>Total COST OUT Maintenance already included in MP '06</v>
          </cell>
          <cell r="P122">
            <v>0.43478260869565216</v>
          </cell>
          <cell r="R122">
            <v>0.43478260869565216</v>
          </cell>
          <cell r="T122">
            <v>0.43478260869565216</v>
          </cell>
          <cell r="V122">
            <v>0.43478260869565216</v>
          </cell>
          <cell r="X122">
            <v>0.43478260869565216</v>
          </cell>
          <cell r="Z122">
            <v>0.43478260869565216</v>
          </cell>
          <cell r="AB122">
            <v>0.43478260869565216</v>
          </cell>
          <cell r="AD122">
            <v>0.21739130434782608</v>
          </cell>
          <cell r="AF122">
            <v>0.43478260869565216</v>
          </cell>
          <cell r="AH122">
            <v>0.43478260869565216</v>
          </cell>
          <cell r="AJ122">
            <v>0.43478260869565216</v>
          </cell>
          <cell r="AL122">
            <v>0.43478260869565216</v>
          </cell>
          <cell r="AN122">
            <v>5.0000000000000009</v>
          </cell>
          <cell r="AO122">
            <v>0</v>
          </cell>
          <cell r="AP122">
            <v>5.0000000000000009</v>
          </cell>
          <cell r="AR122">
            <v>5.0000000000000009</v>
          </cell>
          <cell r="AS122">
            <v>0</v>
          </cell>
          <cell r="AT122">
            <v>5.0000000000000009</v>
          </cell>
          <cell r="AV122">
            <v>1.7391304347826086</v>
          </cell>
          <cell r="AW122">
            <v>0</v>
          </cell>
          <cell r="AX122">
            <v>1.7391304347826086</v>
          </cell>
          <cell r="AZ122">
            <v>0</v>
          </cell>
          <cell r="BA122">
            <v>0</v>
          </cell>
          <cell r="BB122">
            <v>0</v>
          </cell>
          <cell r="BD122">
            <v>1.7391304347826086</v>
          </cell>
          <cell r="BF122">
            <v>21</v>
          </cell>
          <cell r="BJ122">
            <v>0</v>
          </cell>
        </row>
        <row r="123">
          <cell r="O123" t="str">
            <v>Extra plan COST OUT Maintenance</v>
          </cell>
          <cell r="P123">
            <v>4.3478260869565215</v>
          </cell>
          <cell r="R123">
            <v>4.3478260869565215</v>
          </cell>
          <cell r="T123">
            <v>4.3478260869565215</v>
          </cell>
          <cell r="V123">
            <v>4.3478260869565215</v>
          </cell>
          <cell r="X123">
            <v>4.3478260869565215</v>
          </cell>
          <cell r="Z123">
            <v>4.3478260869565215</v>
          </cell>
          <cell r="AB123">
            <v>4.3478260869565215</v>
          </cell>
          <cell r="AD123">
            <v>2.1739130434782608</v>
          </cell>
          <cell r="AF123">
            <v>4.3478260869565215</v>
          </cell>
          <cell r="AH123">
            <v>4.3478260869565215</v>
          </cell>
          <cell r="AJ123">
            <v>4.3478260869565215</v>
          </cell>
          <cell r="AL123">
            <v>4.3478260869565215</v>
          </cell>
          <cell r="AN123">
            <v>50.000000000000007</v>
          </cell>
          <cell r="AO123">
            <v>0</v>
          </cell>
          <cell r="AP123">
            <v>50.000000000000007</v>
          </cell>
          <cell r="AR123">
            <v>50.000000000000007</v>
          </cell>
          <cell r="AS123">
            <v>0</v>
          </cell>
          <cell r="AT123">
            <v>50.000000000000007</v>
          </cell>
          <cell r="AV123">
            <v>17.391304347826086</v>
          </cell>
          <cell r="AW123">
            <v>0</v>
          </cell>
          <cell r="AX123">
            <v>17.391304347826086</v>
          </cell>
          <cell r="AZ123">
            <v>0</v>
          </cell>
          <cell r="BA123">
            <v>0</v>
          </cell>
          <cell r="BB123">
            <v>0</v>
          </cell>
          <cell r="BD123">
            <v>17.391304347826086</v>
          </cell>
        </row>
        <row r="124">
          <cell r="O124">
            <v>0</v>
          </cell>
          <cell r="P124">
            <v>1.7391304347826086</v>
          </cell>
          <cell r="R124">
            <v>1.7391304347826086</v>
          </cell>
          <cell r="T124">
            <v>1.7391304347826086</v>
          </cell>
          <cell r="V124">
            <v>1.7391304347826086</v>
          </cell>
          <cell r="X124">
            <v>1.7391304347826086</v>
          </cell>
          <cell r="Z124">
            <v>1.7391304347826086</v>
          </cell>
          <cell r="AB124">
            <v>1.7391304347826086</v>
          </cell>
          <cell r="AD124">
            <v>0.86956521739130432</v>
          </cell>
          <cell r="AF124">
            <v>1.7391304347826086</v>
          </cell>
          <cell r="AH124">
            <v>1.7391304347826086</v>
          </cell>
          <cell r="AJ124">
            <v>1.7391304347826086</v>
          </cell>
          <cell r="AL124">
            <v>1.7391304347826086</v>
          </cell>
          <cell r="AN124">
            <v>20.000000000000004</v>
          </cell>
          <cell r="AO124">
            <v>0</v>
          </cell>
          <cell r="AP124">
            <v>20.000000000000004</v>
          </cell>
          <cell r="AR124">
            <v>20.000000000000004</v>
          </cell>
          <cell r="AS124">
            <v>0</v>
          </cell>
          <cell r="AT124">
            <v>20.000000000000004</v>
          </cell>
          <cell r="AV124">
            <v>6.9565217391304346</v>
          </cell>
          <cell r="AW124">
            <v>0</v>
          </cell>
          <cell r="AX124">
            <v>6.9565217391304346</v>
          </cell>
          <cell r="AZ124">
            <v>0</v>
          </cell>
          <cell r="BA124">
            <v>0</v>
          </cell>
          <cell r="BB124">
            <v>0</v>
          </cell>
          <cell r="BD124">
            <v>6.9565217391304346</v>
          </cell>
        </row>
        <row r="125">
          <cell r="O125" t="str">
            <v>Total COST OUT ACTIONS COST OUT Maintenance</v>
          </cell>
          <cell r="P125">
            <v>0.86956521739130432</v>
          </cell>
          <cell r="R125">
            <v>0.86956521739130432</v>
          </cell>
          <cell r="T125">
            <v>0.86956521739130432</v>
          </cell>
          <cell r="V125">
            <v>0.86956521739130432</v>
          </cell>
          <cell r="X125">
            <v>0.86956521739130432</v>
          </cell>
          <cell r="Z125">
            <v>0.86956521739130432</v>
          </cell>
          <cell r="AB125">
            <v>0.86956521739130432</v>
          </cell>
          <cell r="AD125">
            <v>0.43478260869565216</v>
          </cell>
          <cell r="AF125">
            <v>0.86956521739130432</v>
          </cell>
          <cell r="AH125">
            <v>0.86956521739130432</v>
          </cell>
          <cell r="AJ125">
            <v>0.86956521739130432</v>
          </cell>
          <cell r="AL125">
            <v>0.86956521739130432</v>
          </cell>
          <cell r="AN125">
            <v>10.000000000000002</v>
          </cell>
          <cell r="AO125">
            <v>0</v>
          </cell>
          <cell r="AP125">
            <v>10.000000000000002</v>
          </cell>
          <cell r="AR125">
            <v>10.000000000000002</v>
          </cell>
          <cell r="AS125">
            <v>0</v>
          </cell>
          <cell r="AT125">
            <v>10.000000000000002</v>
          </cell>
          <cell r="AV125">
            <v>3.4782608695652173</v>
          </cell>
          <cell r="AW125">
            <v>0</v>
          </cell>
          <cell r="AX125">
            <v>3.4782608695652173</v>
          </cell>
          <cell r="AZ125">
            <v>69</v>
          </cell>
          <cell r="BA125">
            <v>0</v>
          </cell>
          <cell r="BB125">
            <v>0</v>
          </cell>
          <cell r="BD125">
            <v>3.4782608695652173</v>
          </cell>
        </row>
        <row r="126">
          <cell r="O126" t="str">
            <v>Total COST OUT ACTIONS COST OUT Maintenance already included in MP '06</v>
          </cell>
          <cell r="P126">
            <v>2.6086956521739131</v>
          </cell>
          <cell r="R126">
            <v>2.6086956521739131</v>
          </cell>
          <cell r="T126">
            <v>2.6086956521739131</v>
          </cell>
          <cell r="V126">
            <v>2.6086956521739131</v>
          </cell>
          <cell r="X126">
            <v>2.6086956521739131</v>
          </cell>
          <cell r="Z126">
            <v>2.6086956521739131</v>
          </cell>
          <cell r="AB126">
            <v>2.6086956521739131</v>
          </cell>
          <cell r="AD126">
            <v>1.3043478260869565</v>
          </cell>
          <cell r="AF126">
            <v>2.6086956521739131</v>
          </cell>
          <cell r="AH126">
            <v>2.6086956521739131</v>
          </cell>
          <cell r="AJ126">
            <v>2.6086956521739131</v>
          </cell>
          <cell r="AL126">
            <v>2.6086956521739131</v>
          </cell>
          <cell r="AN126">
            <v>30.000000000000007</v>
          </cell>
          <cell r="AO126">
            <v>0</v>
          </cell>
          <cell r="AP126">
            <v>30.000000000000007</v>
          </cell>
          <cell r="AR126">
            <v>30.000000000000007</v>
          </cell>
          <cell r="AS126">
            <v>0</v>
          </cell>
          <cell r="AT126">
            <v>30.000000000000007</v>
          </cell>
          <cell r="AV126">
            <v>10.434782608695652</v>
          </cell>
          <cell r="AW126">
            <v>0</v>
          </cell>
          <cell r="AX126">
            <v>10.434782608695652</v>
          </cell>
          <cell r="AZ126">
            <v>0</v>
          </cell>
          <cell r="BA126">
            <v>0</v>
          </cell>
          <cell r="BB126">
            <v>0</v>
          </cell>
          <cell r="BD126">
            <v>10.434782608695652</v>
          </cell>
        </row>
        <row r="127">
          <cell r="O127">
            <v>0</v>
          </cell>
          <cell r="P127">
            <v>1.3043478260869565</v>
          </cell>
          <cell r="R127">
            <v>1.3043478260869565</v>
          </cell>
          <cell r="T127">
            <v>1.3043478260869565</v>
          </cell>
          <cell r="V127">
            <v>1.3043478260869565</v>
          </cell>
          <cell r="X127">
            <v>1.3043478260869565</v>
          </cell>
          <cell r="Z127">
            <v>1.3043478260869565</v>
          </cell>
          <cell r="AB127">
            <v>1.3043478260869565</v>
          </cell>
          <cell r="AD127">
            <v>0.65217391304347827</v>
          </cell>
          <cell r="AF127">
            <v>1.3043478260869565</v>
          </cell>
          <cell r="AH127">
            <v>1.3043478260869565</v>
          </cell>
          <cell r="AJ127">
            <v>1.3043478260869565</v>
          </cell>
          <cell r="AL127">
            <v>1.3043478260869565</v>
          </cell>
          <cell r="AN127">
            <v>15.000000000000004</v>
          </cell>
          <cell r="AO127">
            <v>0</v>
          </cell>
          <cell r="AP127">
            <v>15.000000000000004</v>
          </cell>
          <cell r="AR127">
            <v>15.000000000000004</v>
          </cell>
          <cell r="AS127">
            <v>0</v>
          </cell>
          <cell r="AT127">
            <v>15.000000000000004</v>
          </cell>
          <cell r="AV127">
            <v>5.2173913043478262</v>
          </cell>
          <cell r="AW127">
            <v>0</v>
          </cell>
          <cell r="AX127">
            <v>5.2173913043478262</v>
          </cell>
          <cell r="AZ127">
            <v>0</v>
          </cell>
          <cell r="BA127">
            <v>0</v>
          </cell>
          <cell r="BB127">
            <v>0</v>
          </cell>
          <cell r="BD127">
            <v>5.2173913043478262</v>
          </cell>
        </row>
        <row r="128">
          <cell r="O128" t="str">
            <v>Total COST SAVING ACTIONS COST OUT Maintenance</v>
          </cell>
          <cell r="P128">
            <v>-0.86956521739130432</v>
          </cell>
          <cell r="R128">
            <v>-0.86956521739130432</v>
          </cell>
          <cell r="T128">
            <v>-0.86956521739130432</v>
          </cell>
          <cell r="V128">
            <v>-0.86956521739130432</v>
          </cell>
          <cell r="X128">
            <v>-0.86956521739130432</v>
          </cell>
          <cell r="Z128">
            <v>-0.86956521739130432</v>
          </cell>
          <cell r="AB128">
            <v>-0.86956521739130432</v>
          </cell>
          <cell r="AD128">
            <v>-0.43478260869565216</v>
          </cell>
          <cell r="AF128">
            <v>-0.86956521739130432</v>
          </cell>
          <cell r="AH128">
            <v>-0.86956521739130432</v>
          </cell>
          <cell r="AJ128">
            <v>-0.86956521739130432</v>
          </cell>
          <cell r="AL128">
            <v>-0.86956521739130432</v>
          </cell>
          <cell r="AN128">
            <v>-10.000000000000002</v>
          </cell>
          <cell r="AO128">
            <v>0</v>
          </cell>
          <cell r="AP128">
            <v>-10.000000000000002</v>
          </cell>
          <cell r="AR128">
            <v>-10.000000000000002</v>
          </cell>
          <cell r="AS128">
            <v>0</v>
          </cell>
          <cell r="AT128">
            <v>-10.000000000000002</v>
          </cell>
          <cell r="AV128">
            <v>-3.4782608695652173</v>
          </cell>
          <cell r="AW128">
            <v>0</v>
          </cell>
          <cell r="AX128">
            <v>-3.4782608695652173</v>
          </cell>
          <cell r="AZ128">
            <v>0</v>
          </cell>
          <cell r="BA128">
            <v>0</v>
          </cell>
          <cell r="BB128">
            <v>0</v>
          </cell>
          <cell r="BD128">
            <v>-3.4782608695652173</v>
          </cell>
        </row>
        <row r="129">
          <cell r="O129" t="str">
            <v>GEN.</v>
          </cell>
          <cell r="P129">
            <v>-1.3043478260869565</v>
          </cell>
          <cell r="R129">
            <v>-1.3043478260869565</v>
          </cell>
          <cell r="T129">
            <v>-1.3043478260869565</v>
          </cell>
          <cell r="V129">
            <v>-1.3043478260869565</v>
          </cell>
          <cell r="X129">
            <v>-1.3043478260869565</v>
          </cell>
          <cell r="Z129">
            <v>-1.3043478260869565</v>
          </cell>
          <cell r="AB129">
            <v>-1.3043478260869565</v>
          </cell>
          <cell r="AD129">
            <v>-0.65217391304347827</v>
          </cell>
          <cell r="AF129">
            <v>-1.3043478260869565</v>
          </cell>
          <cell r="AH129">
            <v>-1.3043478260869565</v>
          </cell>
          <cell r="AJ129">
            <v>-1.3043478260869565</v>
          </cell>
          <cell r="AL129">
            <v>-1.3043478260869565</v>
          </cell>
          <cell r="AN129">
            <v>-15.000000000000004</v>
          </cell>
          <cell r="AO129">
            <v>0</v>
          </cell>
          <cell r="AP129">
            <v>-15.000000000000004</v>
          </cell>
          <cell r="AR129">
            <v>-15.000000000000004</v>
          </cell>
          <cell r="AS129">
            <v>0</v>
          </cell>
          <cell r="AT129">
            <v>-15.000000000000004</v>
          </cell>
          <cell r="AV129">
            <v>-5.2173913043478262</v>
          </cell>
          <cell r="AW129">
            <v>0</v>
          </cell>
          <cell r="AX129">
            <v>-5.2173913043478262</v>
          </cell>
          <cell r="AZ129">
            <v>-10.586999999999998</v>
          </cell>
          <cell r="BA129">
            <v>0</v>
          </cell>
          <cell r="BB129">
            <v>0</v>
          </cell>
          <cell r="BD129">
            <v>-5.2173913043478262</v>
          </cell>
        </row>
        <row r="130">
          <cell r="O130" t="str">
            <v>GEN.</v>
          </cell>
          <cell r="P130">
            <v>-0.43478260869565216</v>
          </cell>
          <cell r="R130">
            <v>-0.43478260869565216</v>
          </cell>
          <cell r="T130">
            <v>-0.43478260869565216</v>
          </cell>
          <cell r="V130">
            <v>-0.43478260869565216</v>
          </cell>
          <cell r="X130">
            <v>-0.43478260869565216</v>
          </cell>
          <cell r="Z130">
            <v>-0.43478260869565216</v>
          </cell>
          <cell r="AB130">
            <v>-0.43478260869565216</v>
          </cell>
          <cell r="AD130">
            <v>-0.21739130434782608</v>
          </cell>
          <cell r="AF130">
            <v>-0.43478260869565216</v>
          </cell>
          <cell r="AH130">
            <v>-0.43478260869565216</v>
          </cell>
          <cell r="AJ130">
            <v>-0.43478260869565216</v>
          </cell>
          <cell r="AL130">
            <v>-0.43478260869565216</v>
          </cell>
          <cell r="AN130">
            <v>-5.0000000000000009</v>
          </cell>
          <cell r="AO130">
            <v>0</v>
          </cell>
          <cell r="AP130">
            <v>-5.0000000000000009</v>
          </cell>
          <cell r="AR130">
            <v>-5.0000000000000009</v>
          </cell>
          <cell r="AT130">
            <v>-5.0000000000000009</v>
          </cell>
          <cell r="AV130">
            <v>-1.7391304347826086</v>
          </cell>
          <cell r="AW130">
            <v>0</v>
          </cell>
          <cell r="AX130">
            <v>-1.7391304347826086</v>
          </cell>
          <cell r="AZ130">
            <v>0</v>
          </cell>
          <cell r="BB130">
            <v>0</v>
          </cell>
          <cell r="BD130">
            <v>-1.7391304347826086</v>
          </cell>
        </row>
        <row r="131">
          <cell r="O131" t="str">
            <v>APR.</v>
          </cell>
          <cell r="P131">
            <v>-1.3043478260869565</v>
          </cell>
          <cell r="R131">
            <v>-1.3043478260869565</v>
          </cell>
          <cell r="T131">
            <v>-1.3043478260869565</v>
          </cell>
          <cell r="V131">
            <v>-1.3043478260869565</v>
          </cell>
          <cell r="X131">
            <v>-1.3043478260869565</v>
          </cell>
          <cell r="Z131">
            <v>-1.3043478260869565</v>
          </cell>
          <cell r="AB131">
            <v>-1.3043478260869565</v>
          </cell>
          <cell r="AD131">
            <v>0</v>
          </cell>
          <cell r="AF131">
            <v>-1.3043478260869565</v>
          </cell>
          <cell r="AH131">
            <v>-1.3043478260869565</v>
          </cell>
          <cell r="AJ131">
            <v>-1.3043478260869565</v>
          </cell>
          <cell r="AL131">
            <v>-1.3043478260869565</v>
          </cell>
          <cell r="AN131">
            <v>0</v>
          </cell>
          <cell r="AO131">
            <v>0</v>
          </cell>
          <cell r="AP131">
            <v>0</v>
          </cell>
          <cell r="AR131">
            <v>0</v>
          </cell>
          <cell r="AT131">
            <v>0</v>
          </cell>
          <cell r="AV131">
            <v>0</v>
          </cell>
          <cell r="AW131">
            <v>0</v>
          </cell>
          <cell r="AX131">
            <v>0</v>
          </cell>
          <cell r="AZ131">
            <v>-10.586999999999998</v>
          </cell>
          <cell r="BB131">
            <v>0</v>
          </cell>
          <cell r="BD131">
            <v>0</v>
          </cell>
        </row>
        <row r="132">
          <cell r="O132" t="str">
            <v>APR.</v>
          </cell>
          <cell r="P132">
            <v>-6.9565217391304346</v>
          </cell>
          <cell r="R132">
            <v>-6.9565217391304346</v>
          </cell>
          <cell r="T132">
            <v>-6.9565217391304346</v>
          </cell>
          <cell r="V132">
            <v>-6.9565217391304346</v>
          </cell>
          <cell r="X132">
            <v>-6.9565217391304346</v>
          </cell>
          <cell r="Z132">
            <v>-6.9565217391304346</v>
          </cell>
          <cell r="AB132">
            <v>-6.9565217391304346</v>
          </cell>
          <cell r="AD132">
            <v>-0.4</v>
          </cell>
          <cell r="AF132">
            <v>-7</v>
          </cell>
          <cell r="AH132">
            <v>-6.9565217391304346</v>
          </cell>
          <cell r="AJ132">
            <v>-7.8</v>
          </cell>
          <cell r="AL132">
            <v>-0.43478260869565216</v>
          </cell>
          <cell r="AN132">
            <v>-70.852173913043487</v>
          </cell>
          <cell r="AO132">
            <v>0</v>
          </cell>
          <cell r="AP132">
            <v>-70.852173913043487</v>
          </cell>
          <cell r="AR132">
            <v>-70.852173913043487</v>
          </cell>
          <cell r="AT132">
            <v>-70.852173913043487</v>
          </cell>
          <cell r="AV132">
            <v>-27.826086956521738</v>
          </cell>
          <cell r="AW132">
            <v>0</v>
          </cell>
          <cell r="AX132">
            <v>-27.826086956521738</v>
          </cell>
          <cell r="AZ132">
            <v>0</v>
          </cell>
          <cell r="BB132">
            <v>0</v>
          </cell>
          <cell r="BD132">
            <v>-27.826086956521738</v>
          </cell>
        </row>
        <row r="133">
          <cell r="O133" t="str">
            <v>APR.</v>
          </cell>
          <cell r="P133">
            <v>1.1304347826086956</v>
          </cell>
          <cell r="R133">
            <v>1.1304347826086956</v>
          </cell>
          <cell r="T133">
            <v>1.1304347826086956</v>
          </cell>
          <cell r="V133">
            <v>1.1304347826086956</v>
          </cell>
          <cell r="X133">
            <v>1.1304347826086956</v>
          </cell>
          <cell r="Z133">
            <v>1.1304347826086956</v>
          </cell>
          <cell r="AB133">
            <v>1.1304347826086956</v>
          </cell>
          <cell r="AD133">
            <v>0.56521739130434778</v>
          </cell>
          <cell r="AF133">
            <v>1.1304347826086956</v>
          </cell>
          <cell r="AH133">
            <v>1.1304347826086956</v>
          </cell>
          <cell r="AJ133">
            <v>1.1304347826086956</v>
          </cell>
          <cell r="AL133">
            <v>1.1304347826086956</v>
          </cell>
          <cell r="AN133">
            <v>12.999999999999998</v>
          </cell>
          <cell r="AO133">
            <v>0</v>
          </cell>
          <cell r="AP133">
            <v>12.999999999999998</v>
          </cell>
          <cell r="AR133">
            <v>12.999999999999998</v>
          </cell>
          <cell r="AT133">
            <v>12.999999999999998</v>
          </cell>
          <cell r="AV133">
            <v>4.5217391304347823</v>
          </cell>
          <cell r="AW133">
            <v>0</v>
          </cell>
          <cell r="AX133">
            <v>4.5217391304347823</v>
          </cell>
          <cell r="AZ133">
            <v>0</v>
          </cell>
          <cell r="BB133">
            <v>0</v>
          </cell>
          <cell r="BD133">
            <v>4.5217391304347823</v>
          </cell>
        </row>
        <row r="134">
          <cell r="O134" t="str">
            <v>APR.</v>
          </cell>
          <cell r="P134">
            <v>1.3043478260869565</v>
          </cell>
          <cell r="R134">
            <v>1.3043478260869565</v>
          </cell>
          <cell r="T134">
            <v>1.3043478260869565</v>
          </cell>
          <cell r="V134">
            <v>1.3043478260869565</v>
          </cell>
          <cell r="X134">
            <v>1.3043478260869565</v>
          </cell>
          <cell r="Z134">
            <v>1.3043478260869565</v>
          </cell>
          <cell r="AB134">
            <v>1.3043478260869565</v>
          </cell>
          <cell r="AD134">
            <v>0.65217391304347827</v>
          </cell>
          <cell r="AF134">
            <v>1.3043478260869565</v>
          </cell>
          <cell r="AH134">
            <v>1.3043478260869565</v>
          </cell>
          <cell r="AJ134">
            <v>1.3043478260869565</v>
          </cell>
          <cell r="AL134">
            <v>1.3043478260869565</v>
          </cell>
          <cell r="AN134">
            <v>15.000000000000004</v>
          </cell>
          <cell r="AO134">
            <v>0</v>
          </cell>
          <cell r="AP134">
            <v>15.000000000000004</v>
          </cell>
          <cell r="AR134">
            <v>15.000000000000004</v>
          </cell>
          <cell r="AT134">
            <v>15.000000000000004</v>
          </cell>
          <cell r="AV134">
            <v>5.2173913043478262</v>
          </cell>
          <cell r="AW134">
            <v>0</v>
          </cell>
          <cell r="AX134">
            <v>5.2173913043478262</v>
          </cell>
          <cell r="AZ134">
            <v>0</v>
          </cell>
          <cell r="BB134">
            <v>0</v>
          </cell>
          <cell r="BD134">
            <v>5.2173913043478262</v>
          </cell>
        </row>
        <row r="135">
          <cell r="O135" t="str">
            <v>GEN.</v>
          </cell>
          <cell r="P135">
            <v>0.78260869565217395</v>
          </cell>
          <cell r="R135">
            <v>0.78260869565217395</v>
          </cell>
          <cell r="T135">
            <v>0.78260869565217395</v>
          </cell>
          <cell r="V135">
            <v>0.78260869565217395</v>
          </cell>
          <cell r="X135">
            <v>0.78260869565217395</v>
          </cell>
          <cell r="Z135">
            <v>0.78260869565217395</v>
          </cell>
          <cell r="AB135">
            <v>0.78260869565217395</v>
          </cell>
          <cell r="AD135">
            <v>0.39130434782608697</v>
          </cell>
          <cell r="AF135">
            <v>0.78260869565217395</v>
          </cell>
          <cell r="AH135">
            <v>0.78260869565217395</v>
          </cell>
          <cell r="AJ135">
            <v>0.78260869565217395</v>
          </cell>
          <cell r="AL135">
            <v>0.78260869565217395</v>
          </cell>
          <cell r="AN135">
            <v>9</v>
          </cell>
          <cell r="AO135">
            <v>0</v>
          </cell>
          <cell r="AP135">
            <v>9</v>
          </cell>
          <cell r="AR135">
            <v>9</v>
          </cell>
          <cell r="AT135">
            <v>9</v>
          </cell>
          <cell r="AV135">
            <v>3.1304347826086958</v>
          </cell>
          <cell r="AW135">
            <v>0</v>
          </cell>
          <cell r="AX135">
            <v>3.1304347826086958</v>
          </cell>
          <cell r="BB135">
            <v>0</v>
          </cell>
          <cell r="BD135">
            <v>3.1304347826086958</v>
          </cell>
        </row>
        <row r="136">
          <cell r="O136" t="str">
            <v>APR.</v>
          </cell>
          <cell r="P136">
            <v>0.86956521739130432</v>
          </cell>
          <cell r="R136">
            <v>0.86956521739130432</v>
          </cell>
          <cell r="T136">
            <v>0.86956521739130432</v>
          </cell>
          <cell r="V136">
            <v>0.86956521739130432</v>
          </cell>
          <cell r="X136">
            <v>0.86956521739130432</v>
          </cell>
          <cell r="Z136">
            <v>0.86956521739130432</v>
          </cell>
          <cell r="AB136">
            <v>0.86956521739130432</v>
          </cell>
          <cell r="AD136">
            <v>0.43478260869565216</v>
          </cell>
          <cell r="AF136">
            <v>0.86956521739130432</v>
          </cell>
          <cell r="AH136">
            <v>0.86956521739130432</v>
          </cell>
          <cell r="AJ136">
            <v>0.86956521739130432</v>
          </cell>
          <cell r="AL136">
            <v>0.86956521739130432</v>
          </cell>
          <cell r="AN136">
            <v>10.000000000000002</v>
          </cell>
          <cell r="AO136">
            <v>0</v>
          </cell>
          <cell r="AP136">
            <v>10.000000000000002</v>
          </cell>
          <cell r="AR136">
            <v>10.000000000000002</v>
          </cell>
          <cell r="AT136">
            <v>10.000000000000002</v>
          </cell>
          <cell r="AV136">
            <v>3.4782608695652173</v>
          </cell>
          <cell r="AW136">
            <v>0</v>
          </cell>
          <cell r="AX136">
            <v>3.4782608695652173</v>
          </cell>
          <cell r="BB136">
            <v>0</v>
          </cell>
          <cell r="BD136">
            <v>3.4782608695652173</v>
          </cell>
        </row>
        <row r="137">
          <cell r="O137" t="str">
            <v>APR.</v>
          </cell>
          <cell r="P137">
            <v>0.86956521739130432</v>
          </cell>
          <cell r="R137">
            <v>0.86956521739130432</v>
          </cell>
          <cell r="T137">
            <v>0.86956521739130432</v>
          </cell>
          <cell r="V137">
            <v>0.86956521739130432</v>
          </cell>
          <cell r="X137">
            <v>0.86956521739130432</v>
          </cell>
          <cell r="Z137">
            <v>0.86956521739130432</v>
          </cell>
          <cell r="AB137">
            <v>0.86956521739130432</v>
          </cell>
          <cell r="AD137">
            <v>0.43478260869565216</v>
          </cell>
          <cell r="AF137">
            <v>0.86956521739130432</v>
          </cell>
          <cell r="AH137">
            <v>0.86956521739130432</v>
          </cell>
          <cell r="AJ137">
            <v>0.86956521739130432</v>
          </cell>
          <cell r="AL137">
            <v>0.86956521739130432</v>
          </cell>
          <cell r="AN137">
            <v>10.000000000000002</v>
          </cell>
          <cell r="AO137">
            <v>0</v>
          </cell>
          <cell r="AP137">
            <v>10.000000000000002</v>
          </cell>
          <cell r="AR137">
            <v>10.000000000000002</v>
          </cell>
          <cell r="AT137">
            <v>10.000000000000002</v>
          </cell>
          <cell r="AV137">
            <v>3.4782608695652173</v>
          </cell>
          <cell r="AW137">
            <v>0</v>
          </cell>
          <cell r="AX137">
            <v>3.4782608695652173</v>
          </cell>
          <cell r="BB137">
            <v>0</v>
          </cell>
          <cell r="BD137">
            <v>3.4782608695652173</v>
          </cell>
        </row>
        <row r="138">
          <cell r="O138" t="str">
            <v>APR.</v>
          </cell>
          <cell r="P138">
            <v>1.4782608695652173</v>
          </cell>
          <cell r="R138">
            <v>1.4782608695652173</v>
          </cell>
          <cell r="T138">
            <v>1.4782608695652173</v>
          </cell>
          <cell r="V138">
            <v>1.4782608695652173</v>
          </cell>
          <cell r="X138">
            <v>1.4782608695652173</v>
          </cell>
          <cell r="Z138">
            <v>1.4782608695652173</v>
          </cell>
          <cell r="AB138">
            <v>1.4782608695652173</v>
          </cell>
          <cell r="AD138">
            <v>0.73913043478260865</v>
          </cell>
          <cell r="AF138">
            <v>1.4782608695652173</v>
          </cell>
          <cell r="AH138">
            <v>1.4782608695652173</v>
          </cell>
          <cell r="AJ138">
            <v>1.4782608695652173</v>
          </cell>
          <cell r="AL138">
            <v>1.4782608695652173</v>
          </cell>
          <cell r="AN138">
            <v>16.999999999999996</v>
          </cell>
          <cell r="AO138">
            <v>0</v>
          </cell>
          <cell r="AP138">
            <v>16.999999999999996</v>
          </cell>
          <cell r="AR138">
            <v>16.999999999999996</v>
          </cell>
          <cell r="AT138">
            <v>16.999999999999996</v>
          </cell>
          <cell r="AV138">
            <v>5.9130434782608692</v>
          </cell>
          <cell r="AW138">
            <v>0</v>
          </cell>
          <cell r="AX138">
            <v>5.9130434782608692</v>
          </cell>
          <cell r="BB138">
            <v>0</v>
          </cell>
          <cell r="BD138">
            <v>5.9130434782608692</v>
          </cell>
        </row>
        <row r="139">
          <cell r="O139" t="str">
            <v>APR.</v>
          </cell>
          <cell r="P139">
            <v>0.86956521739130432</v>
          </cell>
          <cell r="R139">
            <v>0.86956521739130432</v>
          </cell>
          <cell r="T139">
            <v>0.86956521739130432</v>
          </cell>
          <cell r="V139">
            <v>0.86956521739130432</v>
          </cell>
          <cell r="X139">
            <v>0.86956521739130432</v>
          </cell>
          <cell r="Z139">
            <v>0.86956521739130432</v>
          </cell>
          <cell r="AB139">
            <v>0.86956521739130432</v>
          </cell>
          <cell r="AD139">
            <v>0.43478260869565216</v>
          </cell>
          <cell r="AF139">
            <v>0.86956521739130432</v>
          </cell>
          <cell r="AH139">
            <v>0.86956521739130432</v>
          </cell>
          <cell r="AJ139">
            <v>0.86956521739130432</v>
          </cell>
          <cell r="AL139">
            <v>0.86956521739130432</v>
          </cell>
          <cell r="AN139">
            <v>10.000000000000002</v>
          </cell>
          <cell r="AO139">
            <v>0</v>
          </cell>
          <cell r="AP139">
            <v>10.000000000000002</v>
          </cell>
          <cell r="AR139">
            <v>0</v>
          </cell>
          <cell r="AT139">
            <v>10.000000000000002</v>
          </cell>
          <cell r="AV139">
            <v>2.6086956521739131</v>
          </cell>
          <cell r="AW139">
            <v>0</v>
          </cell>
          <cell r="AX139">
            <v>2.6086956521739131</v>
          </cell>
          <cell r="BB139">
            <v>0</v>
          </cell>
          <cell r="BD139">
            <v>0</v>
          </cell>
        </row>
        <row r="140">
          <cell r="O140" t="str">
            <v>GEN.</v>
          </cell>
          <cell r="P140">
            <v>1.4782608695652173</v>
          </cell>
          <cell r="R140">
            <v>1.4782608695652173</v>
          </cell>
          <cell r="T140">
            <v>1.4782608695652173</v>
          </cell>
          <cell r="V140">
            <v>1.4782608695652173</v>
          </cell>
          <cell r="X140">
            <v>1.4782608695652173</v>
          </cell>
          <cell r="Z140">
            <v>1.4782608695652173</v>
          </cell>
          <cell r="AB140">
            <v>1.4782608695652173</v>
          </cell>
          <cell r="AD140">
            <v>0.73913043478260865</v>
          </cell>
          <cell r="AF140">
            <v>1.4782608695652173</v>
          </cell>
          <cell r="AH140">
            <v>1.4782608695652173</v>
          </cell>
          <cell r="AJ140">
            <v>1.4782608695652173</v>
          </cell>
          <cell r="AL140">
            <v>5</v>
          </cell>
          <cell r="AN140">
            <v>5</v>
          </cell>
          <cell r="AO140">
            <v>0</v>
          </cell>
          <cell r="AP140">
            <v>5</v>
          </cell>
          <cell r="AR140">
            <v>5</v>
          </cell>
          <cell r="AT140">
            <v>5</v>
          </cell>
          <cell r="AV140">
            <v>0</v>
          </cell>
          <cell r="AW140">
            <v>0</v>
          </cell>
          <cell r="AX140">
            <v>0</v>
          </cell>
          <cell r="BB140">
            <v>0</v>
          </cell>
          <cell r="BD140">
            <v>0</v>
          </cell>
        </row>
        <row r="141">
          <cell r="O141" t="str">
            <v>GEN.</v>
          </cell>
          <cell r="P141">
            <v>0.86956521739130432</v>
          </cell>
          <cell r="R141">
            <v>0.86956521739130432</v>
          </cell>
          <cell r="T141">
            <v>0.86956521739130432</v>
          </cell>
          <cell r="V141">
            <v>0.86956521739130432</v>
          </cell>
          <cell r="X141">
            <v>0.86956521739130432</v>
          </cell>
          <cell r="Z141">
            <v>0.86956521739130432</v>
          </cell>
          <cell r="AB141">
            <v>0.86956521739130432</v>
          </cell>
          <cell r="AD141">
            <v>0.43478260869565216</v>
          </cell>
          <cell r="AF141">
            <v>0.86956521739130432</v>
          </cell>
          <cell r="AH141">
            <v>0.86956521739130432</v>
          </cell>
          <cell r="AJ141">
            <v>0.86956521739130432</v>
          </cell>
          <cell r="AL141">
            <v>0.86956521739130432</v>
          </cell>
          <cell r="AN141">
            <v>0</v>
          </cell>
          <cell r="AO141">
            <v>0</v>
          </cell>
          <cell r="AP141">
            <v>0</v>
          </cell>
          <cell r="AR141">
            <v>0</v>
          </cell>
          <cell r="AT141">
            <v>0</v>
          </cell>
          <cell r="AV141">
            <v>0</v>
          </cell>
          <cell r="AW141">
            <v>0</v>
          </cell>
          <cell r="AX141">
            <v>0</v>
          </cell>
          <cell r="BB141">
            <v>0</v>
          </cell>
          <cell r="BD141">
            <v>0</v>
          </cell>
        </row>
        <row r="142">
          <cell r="P142">
            <v>9</v>
          </cell>
          <cell r="R142">
            <v>9</v>
          </cell>
          <cell r="T142">
            <v>9</v>
          </cell>
          <cell r="V142">
            <v>9</v>
          </cell>
          <cell r="X142">
            <v>9</v>
          </cell>
          <cell r="Z142">
            <v>9</v>
          </cell>
          <cell r="AB142">
            <v>9</v>
          </cell>
          <cell r="AD142">
            <v>2</v>
          </cell>
          <cell r="AF142">
            <v>9</v>
          </cell>
          <cell r="AH142">
            <v>9</v>
          </cell>
          <cell r="AJ142">
            <v>9</v>
          </cell>
          <cell r="AL142">
            <v>5</v>
          </cell>
          <cell r="AN142">
            <v>0</v>
          </cell>
          <cell r="AO142">
            <v>0</v>
          </cell>
          <cell r="AP142">
            <v>0</v>
          </cell>
          <cell r="AR142">
            <v>0</v>
          </cell>
          <cell r="AT142">
            <v>0</v>
          </cell>
          <cell r="AV142">
            <v>0</v>
          </cell>
          <cell r="AW142">
            <v>0</v>
          </cell>
          <cell r="AX142">
            <v>0</v>
          </cell>
          <cell r="BB142">
            <v>0</v>
          </cell>
          <cell r="BD142">
            <v>0</v>
          </cell>
        </row>
        <row r="143">
          <cell r="O143" t="str">
            <v>FEB.</v>
          </cell>
          <cell r="P143">
            <v>-4</v>
          </cell>
          <cell r="R143">
            <v>-9</v>
          </cell>
          <cell r="T143">
            <v>-9</v>
          </cell>
          <cell r="V143">
            <v>-9</v>
          </cell>
          <cell r="X143">
            <v>-9</v>
          </cell>
          <cell r="Z143">
            <v>-9</v>
          </cell>
          <cell r="AB143">
            <v>-9</v>
          </cell>
          <cell r="AD143">
            <v>-2</v>
          </cell>
          <cell r="AF143">
            <v>-9</v>
          </cell>
          <cell r="AH143">
            <v>-9</v>
          </cell>
          <cell r="AJ143">
            <v>-9</v>
          </cell>
          <cell r="AL143">
            <v>-9</v>
          </cell>
          <cell r="AN143">
            <v>0</v>
          </cell>
          <cell r="AO143">
            <v>0</v>
          </cell>
          <cell r="AP143">
            <v>0</v>
          </cell>
          <cell r="AR143">
            <v>-101</v>
          </cell>
          <cell r="AT143">
            <v>0</v>
          </cell>
          <cell r="AV143">
            <v>0</v>
          </cell>
          <cell r="AW143">
            <v>0</v>
          </cell>
          <cell r="AX143">
            <v>0</v>
          </cell>
          <cell r="BB143">
            <v>0</v>
          </cell>
          <cell r="BD143">
            <v>-7.4</v>
          </cell>
        </row>
        <row r="144">
          <cell r="P144">
            <v>-4</v>
          </cell>
          <cell r="R144">
            <v>-4</v>
          </cell>
          <cell r="T144">
            <v>-4</v>
          </cell>
          <cell r="V144">
            <v>-11</v>
          </cell>
          <cell r="X144">
            <v>-11</v>
          </cell>
          <cell r="Z144">
            <v>-11</v>
          </cell>
          <cell r="AB144">
            <v>-11</v>
          </cell>
          <cell r="AD144">
            <v>-1</v>
          </cell>
          <cell r="AF144">
            <v>-11</v>
          </cell>
          <cell r="AH144">
            <v>-11</v>
          </cell>
          <cell r="AJ144">
            <v>-11</v>
          </cell>
          <cell r="AL144">
            <v>-11</v>
          </cell>
          <cell r="AN144">
            <v>0</v>
          </cell>
          <cell r="AO144">
            <v>0</v>
          </cell>
          <cell r="AP144">
            <v>0</v>
          </cell>
          <cell r="AR144">
            <v>-101</v>
          </cell>
          <cell r="AT144">
            <v>0</v>
          </cell>
          <cell r="AV144">
            <v>0</v>
          </cell>
          <cell r="AW144">
            <v>0</v>
          </cell>
          <cell r="AX144">
            <v>0</v>
          </cell>
          <cell r="BB144">
            <v>0</v>
          </cell>
          <cell r="BD144">
            <v>-35.4</v>
          </cell>
        </row>
        <row r="145">
          <cell r="O145" t="str">
            <v>LUG.</v>
          </cell>
          <cell r="P145">
            <v>4</v>
          </cell>
          <cell r="R145">
            <v>4</v>
          </cell>
          <cell r="T145">
            <v>4</v>
          </cell>
          <cell r="V145">
            <v>11</v>
          </cell>
          <cell r="X145">
            <v>11</v>
          </cell>
          <cell r="Z145">
            <v>11</v>
          </cell>
          <cell r="AB145">
            <v>1</v>
          </cell>
          <cell r="AD145">
            <v>1</v>
          </cell>
          <cell r="AF145">
            <v>2</v>
          </cell>
          <cell r="AH145">
            <v>2</v>
          </cell>
          <cell r="AJ145">
            <v>2</v>
          </cell>
          <cell r="AL145">
            <v>1</v>
          </cell>
          <cell r="AN145">
            <v>0</v>
          </cell>
          <cell r="AO145">
            <v>0</v>
          </cell>
          <cell r="AP145">
            <v>0</v>
          </cell>
          <cell r="AR145">
            <v>8</v>
          </cell>
          <cell r="AT145">
            <v>0</v>
          </cell>
          <cell r="AV145">
            <v>0</v>
          </cell>
          <cell r="AW145">
            <v>0</v>
          </cell>
          <cell r="AX145">
            <v>0</v>
          </cell>
          <cell r="BB145">
            <v>0</v>
          </cell>
          <cell r="BD145">
            <v>45</v>
          </cell>
        </row>
        <row r="146">
          <cell r="P146">
            <v>-4</v>
          </cell>
          <cell r="R146">
            <v>-4</v>
          </cell>
          <cell r="T146">
            <v>-4</v>
          </cell>
          <cell r="V146">
            <v>-11</v>
          </cell>
          <cell r="X146">
            <v>-11</v>
          </cell>
          <cell r="Z146">
            <v>-11</v>
          </cell>
          <cell r="AB146">
            <v>1</v>
          </cell>
          <cell r="AD146">
            <v>-1</v>
          </cell>
          <cell r="AF146">
            <v>2</v>
          </cell>
          <cell r="AH146">
            <v>2</v>
          </cell>
          <cell r="AJ146">
            <v>2</v>
          </cell>
          <cell r="AL146">
            <v>1</v>
          </cell>
          <cell r="AN146">
            <v>0</v>
          </cell>
          <cell r="AO146">
            <v>0</v>
          </cell>
          <cell r="AP146">
            <v>0</v>
          </cell>
          <cell r="AR146">
            <v>8</v>
          </cell>
          <cell r="AT146">
            <v>0</v>
          </cell>
          <cell r="AV146">
            <v>0</v>
          </cell>
          <cell r="AW146">
            <v>0</v>
          </cell>
          <cell r="AX146">
            <v>0</v>
          </cell>
          <cell r="BB146">
            <v>0</v>
          </cell>
          <cell r="BD146">
            <v>-45</v>
          </cell>
        </row>
        <row r="147">
          <cell r="AN147">
            <v>0</v>
          </cell>
          <cell r="AO147">
            <v>0</v>
          </cell>
          <cell r="AP147">
            <v>0</v>
          </cell>
          <cell r="AR147">
            <v>-108</v>
          </cell>
          <cell r="AT147">
            <v>0</v>
          </cell>
          <cell r="AV147">
            <v>0</v>
          </cell>
          <cell r="AW147">
            <v>0</v>
          </cell>
          <cell r="AX147">
            <v>0</v>
          </cell>
          <cell r="BB147">
            <v>0</v>
          </cell>
        </row>
        <row r="148">
          <cell r="O148" t="str">
            <v>Total COST OUT Others</v>
          </cell>
          <cell r="AB148">
            <v>1</v>
          </cell>
          <cell r="AF148">
            <v>2</v>
          </cell>
          <cell r="AH148">
            <v>2</v>
          </cell>
          <cell r="AJ148">
            <v>2</v>
          </cell>
          <cell r="AL148">
            <v>1</v>
          </cell>
          <cell r="AN148">
            <v>0</v>
          </cell>
          <cell r="AO148">
            <v>0</v>
          </cell>
          <cell r="AP148">
            <v>0</v>
          </cell>
          <cell r="AR148">
            <v>8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X148">
            <v>0</v>
          </cell>
          <cell r="AZ148">
            <v>-10.586999999999998</v>
          </cell>
          <cell r="BA148">
            <v>0</v>
          </cell>
          <cell r="BB148">
            <v>0</v>
          </cell>
          <cell r="BD148">
            <v>0</v>
          </cell>
          <cell r="BF148">
            <v>0</v>
          </cell>
          <cell r="BJ148">
            <v>0</v>
          </cell>
        </row>
        <row r="149">
          <cell r="O149" t="str">
            <v>Total COST OUT Others already included in MP '04</v>
          </cell>
          <cell r="AN149">
            <v>0</v>
          </cell>
          <cell r="AO149">
            <v>0</v>
          </cell>
          <cell r="AP149">
            <v>0</v>
          </cell>
          <cell r="AR149">
            <v>8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X149">
            <v>0</v>
          </cell>
          <cell r="AZ149">
            <v>-10.586999999999998</v>
          </cell>
          <cell r="BA149">
            <v>0</v>
          </cell>
          <cell r="BB149">
            <v>0</v>
          </cell>
          <cell r="BD149">
            <v>-1.3999999999999986</v>
          </cell>
          <cell r="BF149">
            <v>-1.3999999999999986</v>
          </cell>
          <cell r="BJ149">
            <v>0</v>
          </cell>
        </row>
        <row r="150">
          <cell r="O150" t="str">
            <v>Extra plan COST OUT Others</v>
          </cell>
          <cell r="AN150">
            <v>0</v>
          </cell>
          <cell r="AO150">
            <v>0</v>
          </cell>
          <cell r="AP150">
            <v>0</v>
          </cell>
          <cell r="AR150">
            <v>8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X150">
            <v>0</v>
          </cell>
          <cell r="BB150">
            <v>0</v>
          </cell>
          <cell r="BD150">
            <v>1.6500000000000004</v>
          </cell>
        </row>
        <row r="151">
          <cell r="O151" t="str">
            <v>Total COST OUT Maintenance</v>
          </cell>
          <cell r="AN151">
            <v>0</v>
          </cell>
          <cell r="AO151">
            <v>0</v>
          </cell>
          <cell r="AP151">
            <v>0</v>
          </cell>
          <cell r="AR151">
            <v>164.01739130434783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X151">
            <v>0</v>
          </cell>
          <cell r="AZ151">
            <v>29</v>
          </cell>
          <cell r="BA151">
            <v>0</v>
          </cell>
          <cell r="BB151">
            <v>0</v>
          </cell>
          <cell r="BD151">
            <v>55.739130434782624</v>
          </cell>
          <cell r="BF151">
            <v>55.739130434782624</v>
          </cell>
          <cell r="BJ151">
            <v>0</v>
          </cell>
        </row>
        <row r="152">
          <cell r="O152" t="str">
            <v>Total COST OUT Maintenance</v>
          </cell>
          <cell r="AN152">
            <v>164.01739130434783</v>
          </cell>
          <cell r="AO152">
            <v>0</v>
          </cell>
          <cell r="AP152">
            <v>164.01739130434783</v>
          </cell>
          <cell r="AR152">
            <v>164.01739130434783</v>
          </cell>
          <cell r="AS152">
            <v>0</v>
          </cell>
          <cell r="AT152">
            <v>0</v>
          </cell>
          <cell r="AV152">
            <v>43.565217391304351</v>
          </cell>
          <cell r="AW152">
            <v>0</v>
          </cell>
          <cell r="AX152">
            <v>43.565217391304351</v>
          </cell>
          <cell r="AZ152">
            <v>29</v>
          </cell>
          <cell r="BA152">
            <v>0</v>
          </cell>
          <cell r="BB152">
            <v>0</v>
          </cell>
          <cell r="BD152">
            <v>43.565217391304351</v>
          </cell>
          <cell r="BF152">
            <v>43.565217391304351</v>
          </cell>
          <cell r="BJ152">
            <v>0</v>
          </cell>
        </row>
        <row r="153">
          <cell r="O153" t="str">
            <v>Total COST OUT Maintenance already included in MP '06</v>
          </cell>
          <cell r="AN153">
            <v>138.01739130434783</v>
          </cell>
          <cell r="AO153">
            <v>0</v>
          </cell>
          <cell r="AP153">
            <v>138.01739130434783</v>
          </cell>
          <cell r="AR153">
            <v>0</v>
          </cell>
          <cell r="AS153">
            <v>0</v>
          </cell>
          <cell r="AT153">
            <v>0</v>
          </cell>
          <cell r="AV153">
            <v>37.565217391304337</v>
          </cell>
          <cell r="AW153">
            <v>0</v>
          </cell>
          <cell r="AX153">
            <v>37.565217391304337</v>
          </cell>
          <cell r="AZ153">
            <v>0</v>
          </cell>
          <cell r="BA153">
            <v>0</v>
          </cell>
          <cell r="BB153">
            <v>0</v>
          </cell>
          <cell r="BD153">
            <v>37.565217391304337</v>
          </cell>
          <cell r="BF153">
            <v>0</v>
          </cell>
          <cell r="BJ153">
            <v>0</v>
          </cell>
        </row>
        <row r="154">
          <cell r="O154" t="str">
            <v>Extra plan COST OUT Maintenance</v>
          </cell>
          <cell r="AN154">
            <v>164.01739130434783</v>
          </cell>
          <cell r="AO154">
            <v>0</v>
          </cell>
          <cell r="AP154">
            <v>164.01739130434783</v>
          </cell>
          <cell r="AR154">
            <v>26</v>
          </cell>
          <cell r="AS154">
            <v>0</v>
          </cell>
          <cell r="AT154">
            <v>26</v>
          </cell>
          <cell r="AV154">
            <v>31.3913043478261</v>
          </cell>
          <cell r="AW154">
            <v>0</v>
          </cell>
          <cell r="AX154">
            <v>31.3913043478261</v>
          </cell>
          <cell r="AZ154">
            <v>29</v>
          </cell>
          <cell r="BA154">
            <v>0</v>
          </cell>
          <cell r="BB154">
            <v>29</v>
          </cell>
          <cell r="BD154">
            <v>6.0000000000000142</v>
          </cell>
          <cell r="BF154">
            <v>31.3913043478261</v>
          </cell>
          <cell r="BJ154">
            <v>0</v>
          </cell>
        </row>
        <row r="155">
          <cell r="O155" t="str">
            <v>Total COST OUT Maintenance already included in MP '06</v>
          </cell>
          <cell r="AN155">
            <v>138.01739130434783</v>
          </cell>
          <cell r="AO155">
            <v>0</v>
          </cell>
          <cell r="AP155">
            <v>138.01739130434783</v>
          </cell>
          <cell r="AR155">
            <v>0</v>
          </cell>
          <cell r="AS155">
            <v>0</v>
          </cell>
          <cell r="AT155">
            <v>0</v>
          </cell>
          <cell r="AV155">
            <v>28.391304347826086</v>
          </cell>
          <cell r="AW155">
            <v>0</v>
          </cell>
          <cell r="AX155">
            <v>28.391304347826086</v>
          </cell>
          <cell r="AZ155">
            <v>29</v>
          </cell>
          <cell r="BA155">
            <v>0</v>
          </cell>
          <cell r="BB155">
            <v>29</v>
          </cell>
          <cell r="BD155">
            <v>28.391304347826086</v>
          </cell>
          <cell r="BF155">
            <v>0</v>
          </cell>
          <cell r="BJ155">
            <v>0</v>
          </cell>
        </row>
        <row r="156">
          <cell r="O156" t="str">
            <v>Total COST OUT ACTIONS COST OUT Maintenance</v>
          </cell>
          <cell r="AN156">
            <v>60</v>
          </cell>
          <cell r="AO156">
            <v>0</v>
          </cell>
          <cell r="AP156">
            <v>60</v>
          </cell>
          <cell r="AR156">
            <v>60</v>
          </cell>
          <cell r="AS156">
            <v>0</v>
          </cell>
          <cell r="AT156">
            <v>60</v>
          </cell>
          <cell r="AV156">
            <v>10</v>
          </cell>
          <cell r="AW156">
            <v>0</v>
          </cell>
          <cell r="AX156">
            <v>10</v>
          </cell>
          <cell r="AZ156">
            <v>29</v>
          </cell>
          <cell r="BA156">
            <v>0</v>
          </cell>
          <cell r="BB156">
            <v>29</v>
          </cell>
          <cell r="BD156">
            <v>10</v>
          </cell>
          <cell r="BF156">
            <v>37.347826086956523</v>
          </cell>
          <cell r="BJ156">
            <v>0</v>
          </cell>
        </row>
        <row r="157">
          <cell r="O157" t="str">
            <v>Total COST OUT ACTIONS COST OUT Maintenance already included in MP '06</v>
          </cell>
          <cell r="AN157">
            <v>34</v>
          </cell>
          <cell r="AO157">
            <v>0</v>
          </cell>
          <cell r="AP157">
            <v>34</v>
          </cell>
          <cell r="AR157">
            <v>0</v>
          </cell>
          <cell r="AS157">
            <v>0</v>
          </cell>
          <cell r="AT157">
            <v>0</v>
          </cell>
          <cell r="AV157">
            <v>4</v>
          </cell>
          <cell r="AW157">
            <v>0</v>
          </cell>
          <cell r="AX157">
            <v>4</v>
          </cell>
          <cell r="AZ157">
            <v>0</v>
          </cell>
          <cell r="BA157">
            <v>0</v>
          </cell>
          <cell r="BB157">
            <v>0</v>
          </cell>
          <cell r="BD157">
            <v>0</v>
          </cell>
          <cell r="BF157">
            <v>43.565217391304351</v>
          </cell>
          <cell r="BJ157">
            <v>0</v>
          </cell>
        </row>
        <row r="158">
          <cell r="O158" t="str">
            <v>Total COST OUT ACTIONS COST OUT Maintenance</v>
          </cell>
          <cell r="AN158">
            <v>60</v>
          </cell>
          <cell r="AO158">
            <v>0</v>
          </cell>
          <cell r="AP158">
            <v>60</v>
          </cell>
          <cell r="AR158">
            <v>0</v>
          </cell>
          <cell r="AS158">
            <v>0</v>
          </cell>
          <cell r="AT158">
            <v>60</v>
          </cell>
          <cell r="AV158">
            <v>6</v>
          </cell>
          <cell r="AW158">
            <v>0</v>
          </cell>
          <cell r="AX158">
            <v>6</v>
          </cell>
          <cell r="AZ158">
            <v>29</v>
          </cell>
          <cell r="BA158">
            <v>0</v>
          </cell>
          <cell r="BB158">
            <v>29</v>
          </cell>
          <cell r="BD158">
            <v>6</v>
          </cell>
        </row>
        <row r="159">
          <cell r="O159" t="str">
            <v>Total COST SAVING ACTIONS COST OUT Maintenance</v>
          </cell>
          <cell r="AN159">
            <v>0</v>
          </cell>
          <cell r="AO159">
            <v>0</v>
          </cell>
          <cell r="AP159">
            <v>0</v>
          </cell>
          <cell r="AR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X159">
            <v>0</v>
          </cell>
          <cell r="AZ159">
            <v>0</v>
          </cell>
          <cell r="BA159">
            <v>0</v>
          </cell>
          <cell r="BB159">
            <v>0</v>
          </cell>
          <cell r="BD159">
            <v>0</v>
          </cell>
        </row>
        <row r="160">
          <cell r="O160">
            <v>0</v>
          </cell>
          <cell r="AN160">
            <v>0</v>
          </cell>
          <cell r="AO160">
            <v>0</v>
          </cell>
          <cell r="AP160">
            <v>0</v>
          </cell>
          <cell r="AR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X160">
            <v>0</v>
          </cell>
          <cell r="AZ160">
            <v>0</v>
          </cell>
          <cell r="BA160">
            <v>0</v>
          </cell>
          <cell r="BB160">
            <v>0</v>
          </cell>
          <cell r="BD160">
            <v>0</v>
          </cell>
        </row>
        <row r="161">
          <cell r="O161" t="str">
            <v>Total COST SAVING ACTIONS COST OUT Maintenance</v>
          </cell>
          <cell r="AH161">
            <v>4</v>
          </cell>
          <cell r="AJ161">
            <v>4</v>
          </cell>
          <cell r="AL161">
            <v>4</v>
          </cell>
          <cell r="AN161">
            <v>0</v>
          </cell>
          <cell r="AO161">
            <v>0</v>
          </cell>
          <cell r="AP161">
            <v>0</v>
          </cell>
          <cell r="AR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X161">
            <v>0</v>
          </cell>
          <cell r="AZ161">
            <v>0</v>
          </cell>
          <cell r="BA161">
            <v>0</v>
          </cell>
          <cell r="BB161">
            <v>0</v>
          </cell>
          <cell r="BD161">
            <v>0</v>
          </cell>
          <cell r="BF161">
            <v>0</v>
          </cell>
          <cell r="BJ161">
            <v>0</v>
          </cell>
        </row>
        <row r="162">
          <cell r="O162" t="str">
            <v>Total Logistics already included in MP '04</v>
          </cell>
          <cell r="T162">
            <v>7</v>
          </cell>
          <cell r="V162">
            <v>7</v>
          </cell>
          <cell r="X162">
            <v>7</v>
          </cell>
          <cell r="Z162">
            <v>7</v>
          </cell>
          <cell r="AB162">
            <v>7</v>
          </cell>
          <cell r="AD162">
            <v>7</v>
          </cell>
          <cell r="AF162">
            <v>7</v>
          </cell>
          <cell r="AH162">
            <v>4</v>
          </cell>
          <cell r="AJ162">
            <v>4</v>
          </cell>
          <cell r="AL162">
            <v>4</v>
          </cell>
          <cell r="AN162">
            <v>12</v>
          </cell>
          <cell r="AO162">
            <v>0</v>
          </cell>
          <cell r="AP162">
            <v>12</v>
          </cell>
          <cell r="AR162">
            <v>12</v>
          </cell>
          <cell r="AS162">
            <v>0</v>
          </cell>
          <cell r="AT162">
            <v>12</v>
          </cell>
          <cell r="AV162">
            <v>0</v>
          </cell>
          <cell r="AW162">
            <v>0</v>
          </cell>
          <cell r="AX162">
            <v>0</v>
          </cell>
          <cell r="AZ162">
            <v>-10.586999999999998</v>
          </cell>
          <cell r="BA162">
            <v>0</v>
          </cell>
          <cell r="BB162">
            <v>-10.586999999999998</v>
          </cell>
          <cell r="BD162">
            <v>0</v>
          </cell>
          <cell r="BF162">
            <v>0</v>
          </cell>
          <cell r="BJ162">
            <v>0</v>
          </cell>
        </row>
        <row r="163">
          <cell r="O163" t="str">
            <v>Extra plan Logistics</v>
          </cell>
          <cell r="T163">
            <v>7</v>
          </cell>
          <cell r="V163">
            <v>7</v>
          </cell>
          <cell r="X163">
            <v>7</v>
          </cell>
          <cell r="Z163">
            <v>7</v>
          </cell>
          <cell r="AB163">
            <v>7</v>
          </cell>
          <cell r="AD163">
            <v>7</v>
          </cell>
          <cell r="AF163">
            <v>7</v>
          </cell>
          <cell r="AH163">
            <v>7</v>
          </cell>
          <cell r="AJ163">
            <v>7</v>
          </cell>
          <cell r="AL163">
            <v>7</v>
          </cell>
          <cell r="AN163">
            <v>70</v>
          </cell>
          <cell r="AO163">
            <v>0</v>
          </cell>
          <cell r="AP163">
            <v>70</v>
          </cell>
          <cell r="AR163">
            <v>70</v>
          </cell>
          <cell r="AS163">
            <v>0</v>
          </cell>
          <cell r="AT163">
            <v>70</v>
          </cell>
          <cell r="AV163">
            <v>14</v>
          </cell>
          <cell r="AW163">
            <v>0</v>
          </cell>
          <cell r="AX163">
            <v>14</v>
          </cell>
          <cell r="AZ163">
            <v>0</v>
          </cell>
          <cell r="BA163">
            <v>0</v>
          </cell>
          <cell r="BB163">
            <v>0</v>
          </cell>
          <cell r="BD163">
            <v>14</v>
          </cell>
        </row>
        <row r="164">
          <cell r="O164" t="str">
            <v>Extra plan Logistics</v>
          </cell>
          <cell r="AH164">
            <v>4</v>
          </cell>
          <cell r="AJ164">
            <v>3</v>
          </cell>
          <cell r="AL164">
            <v>3</v>
          </cell>
          <cell r="AN164">
            <v>10</v>
          </cell>
          <cell r="AO164">
            <v>0</v>
          </cell>
          <cell r="AP164">
            <v>10</v>
          </cell>
          <cell r="AR164">
            <v>10</v>
          </cell>
          <cell r="AS164">
            <v>0</v>
          </cell>
          <cell r="AT164">
            <v>10</v>
          </cell>
          <cell r="AV164">
            <v>0</v>
          </cell>
          <cell r="AW164">
            <v>0</v>
          </cell>
          <cell r="AX164">
            <v>0</v>
          </cell>
          <cell r="AZ164">
            <v>0</v>
          </cell>
          <cell r="BA164">
            <v>0</v>
          </cell>
          <cell r="BB164">
            <v>0</v>
          </cell>
          <cell r="BD164">
            <v>0</v>
          </cell>
          <cell r="BF164">
            <v>0</v>
          </cell>
          <cell r="BJ164">
            <v>0</v>
          </cell>
        </row>
        <row r="165">
          <cell r="O165" t="str">
            <v>Total Logistics</v>
          </cell>
          <cell r="T165">
            <v>7</v>
          </cell>
          <cell r="V165">
            <v>7</v>
          </cell>
          <cell r="X165">
            <v>7</v>
          </cell>
          <cell r="Z165">
            <v>7</v>
          </cell>
          <cell r="AB165">
            <v>7</v>
          </cell>
          <cell r="AD165">
            <v>7</v>
          </cell>
          <cell r="AF165">
            <v>7</v>
          </cell>
          <cell r="AH165">
            <v>4</v>
          </cell>
          <cell r="AJ165">
            <v>3</v>
          </cell>
          <cell r="AL165">
            <v>3</v>
          </cell>
          <cell r="AN165">
            <v>10</v>
          </cell>
          <cell r="AO165">
            <v>0</v>
          </cell>
          <cell r="AP165">
            <v>10</v>
          </cell>
          <cell r="AR165">
            <v>10</v>
          </cell>
          <cell r="AS165">
            <v>0</v>
          </cell>
          <cell r="AT165">
            <v>10</v>
          </cell>
          <cell r="AV165">
            <v>0</v>
          </cell>
          <cell r="AW165">
            <v>0</v>
          </cell>
          <cell r="AX165">
            <v>0</v>
          </cell>
          <cell r="AZ165">
            <v>0</v>
          </cell>
          <cell r="BA165">
            <v>0</v>
          </cell>
          <cell r="BB165">
            <v>0</v>
          </cell>
          <cell r="BD165">
            <v>0</v>
          </cell>
          <cell r="BF165">
            <v>0</v>
          </cell>
          <cell r="BJ165">
            <v>0</v>
          </cell>
        </row>
        <row r="166">
          <cell r="O166">
            <v>0</v>
          </cell>
          <cell r="AH166">
            <v>4</v>
          </cell>
          <cell r="AJ166">
            <v>3</v>
          </cell>
          <cell r="AL166">
            <v>3</v>
          </cell>
          <cell r="AN166">
            <v>0</v>
          </cell>
          <cell r="AO166">
            <v>0</v>
          </cell>
          <cell r="AP166">
            <v>0</v>
          </cell>
          <cell r="AR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X166">
            <v>0</v>
          </cell>
          <cell r="AZ166">
            <v>0</v>
          </cell>
          <cell r="BA166">
            <v>0</v>
          </cell>
          <cell r="BB166">
            <v>0</v>
          </cell>
          <cell r="BD166">
            <v>0</v>
          </cell>
          <cell r="BF166">
            <v>0</v>
          </cell>
          <cell r="BJ166">
            <v>0</v>
          </cell>
        </row>
        <row r="167">
          <cell r="O167" t="str">
            <v>Total Logistics</v>
          </cell>
          <cell r="T167">
            <v>7</v>
          </cell>
          <cell r="V167">
            <v>7</v>
          </cell>
          <cell r="X167">
            <v>7</v>
          </cell>
          <cell r="Z167">
            <v>7</v>
          </cell>
          <cell r="AB167">
            <v>7</v>
          </cell>
          <cell r="AD167">
            <v>7</v>
          </cell>
          <cell r="AF167">
            <v>7</v>
          </cell>
          <cell r="AH167">
            <v>4</v>
          </cell>
          <cell r="AJ167">
            <v>3</v>
          </cell>
          <cell r="AL167">
            <v>3</v>
          </cell>
          <cell r="AN167">
            <v>0</v>
          </cell>
          <cell r="AO167">
            <v>0</v>
          </cell>
          <cell r="AP167">
            <v>0</v>
          </cell>
          <cell r="AR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X167">
            <v>0</v>
          </cell>
          <cell r="AZ167">
            <v>374.59999999999997</v>
          </cell>
          <cell r="BA167">
            <v>0</v>
          </cell>
          <cell r="BB167">
            <v>0</v>
          </cell>
          <cell r="BD167">
            <v>0</v>
          </cell>
          <cell r="BF167">
            <v>0</v>
          </cell>
          <cell r="BJ167">
            <v>0</v>
          </cell>
        </row>
        <row r="168">
          <cell r="O168" t="str">
            <v>Total Logistics already included in MP '04</v>
          </cell>
          <cell r="T168">
            <v>7</v>
          </cell>
          <cell r="V168">
            <v>7</v>
          </cell>
          <cell r="X168">
            <v>7</v>
          </cell>
          <cell r="Z168">
            <v>7</v>
          </cell>
          <cell r="AB168">
            <v>7</v>
          </cell>
          <cell r="AD168">
            <v>7</v>
          </cell>
          <cell r="AF168">
            <v>7</v>
          </cell>
          <cell r="AH168">
            <v>4</v>
          </cell>
          <cell r="AJ168">
            <v>3</v>
          </cell>
          <cell r="AL168">
            <v>3</v>
          </cell>
          <cell r="AN168">
            <v>0</v>
          </cell>
          <cell r="AO168">
            <v>0</v>
          </cell>
          <cell r="AP168">
            <v>0</v>
          </cell>
          <cell r="AR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X168">
            <v>0</v>
          </cell>
          <cell r="AZ168">
            <v>0</v>
          </cell>
          <cell r="BA168">
            <v>0</v>
          </cell>
          <cell r="BB168">
            <v>0</v>
          </cell>
          <cell r="BD168">
            <v>0</v>
          </cell>
          <cell r="BF168">
            <v>0</v>
          </cell>
          <cell r="BJ168">
            <v>0</v>
          </cell>
        </row>
        <row r="169">
          <cell r="O169" t="str">
            <v>Extra plan Logistics</v>
          </cell>
          <cell r="AH169">
            <v>4</v>
          </cell>
          <cell r="AJ169">
            <v>3</v>
          </cell>
          <cell r="AL169">
            <v>3</v>
          </cell>
          <cell r="AN169">
            <v>0</v>
          </cell>
          <cell r="AO169">
            <v>0</v>
          </cell>
          <cell r="AP169">
            <v>0</v>
          </cell>
          <cell r="AR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X169">
            <v>0</v>
          </cell>
          <cell r="AZ169">
            <v>0</v>
          </cell>
          <cell r="BA169">
            <v>0</v>
          </cell>
          <cell r="BB169">
            <v>0</v>
          </cell>
          <cell r="BD169">
            <v>0</v>
          </cell>
        </row>
        <row r="170">
          <cell r="O170">
            <v>0</v>
          </cell>
          <cell r="AH170">
            <v>4</v>
          </cell>
          <cell r="AJ170">
            <v>3</v>
          </cell>
          <cell r="AL170">
            <v>3</v>
          </cell>
          <cell r="AN170">
            <v>0</v>
          </cell>
          <cell r="AO170">
            <v>0</v>
          </cell>
          <cell r="AP170">
            <v>0</v>
          </cell>
          <cell r="AR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X170">
            <v>0</v>
          </cell>
          <cell r="AZ170">
            <v>0</v>
          </cell>
          <cell r="BA170">
            <v>0</v>
          </cell>
          <cell r="BB170">
            <v>0</v>
          </cell>
          <cell r="BD170">
            <v>0</v>
          </cell>
        </row>
        <row r="171">
          <cell r="O171" t="str">
            <v>Total COST OUT ACTIONS Logistics</v>
          </cell>
          <cell r="AN171">
            <v>0</v>
          </cell>
          <cell r="AO171">
            <v>0</v>
          </cell>
          <cell r="AP171">
            <v>0</v>
          </cell>
          <cell r="AR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X171">
            <v>0</v>
          </cell>
          <cell r="AZ171">
            <v>0</v>
          </cell>
          <cell r="BA171">
            <v>0</v>
          </cell>
          <cell r="BB171">
            <v>0</v>
          </cell>
          <cell r="BD171">
            <v>0</v>
          </cell>
        </row>
        <row r="172">
          <cell r="O172" t="str">
            <v>Total COST OUT ACTIONS Logistics already included in MP '04</v>
          </cell>
          <cell r="AN172">
            <v>0</v>
          </cell>
          <cell r="AO172">
            <v>0</v>
          </cell>
          <cell r="AP172">
            <v>0</v>
          </cell>
          <cell r="AR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X172">
            <v>0</v>
          </cell>
          <cell r="AZ172">
            <v>0</v>
          </cell>
          <cell r="BA172">
            <v>0</v>
          </cell>
          <cell r="BB172">
            <v>0</v>
          </cell>
          <cell r="BD172">
            <v>0</v>
          </cell>
        </row>
        <row r="173">
          <cell r="O173">
            <v>0</v>
          </cell>
          <cell r="AN173">
            <v>0</v>
          </cell>
          <cell r="AO173">
            <v>0</v>
          </cell>
          <cell r="AP173">
            <v>0</v>
          </cell>
          <cell r="AR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X173">
            <v>0</v>
          </cell>
          <cell r="AZ173">
            <v>0</v>
          </cell>
          <cell r="BA173">
            <v>0</v>
          </cell>
          <cell r="BB173">
            <v>0</v>
          </cell>
          <cell r="BD173">
            <v>0</v>
          </cell>
        </row>
        <row r="174">
          <cell r="O174" t="str">
            <v>Total COST SAVING ACTIONS Logistics</v>
          </cell>
          <cell r="AN174">
            <v>0</v>
          </cell>
          <cell r="AO174">
            <v>0</v>
          </cell>
          <cell r="AP174">
            <v>0</v>
          </cell>
          <cell r="AR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X174">
            <v>0</v>
          </cell>
          <cell r="AZ174">
            <v>0</v>
          </cell>
          <cell r="BA174">
            <v>0</v>
          </cell>
          <cell r="BB174">
            <v>0</v>
          </cell>
          <cell r="BD174">
            <v>0</v>
          </cell>
          <cell r="BF174">
            <v>0</v>
          </cell>
          <cell r="BJ174">
            <v>0</v>
          </cell>
        </row>
        <row r="175">
          <cell r="O175" t="str">
            <v>Total Others already included in MP '04</v>
          </cell>
          <cell r="AN175">
            <v>0</v>
          </cell>
          <cell r="AO175">
            <v>0</v>
          </cell>
          <cell r="AP175">
            <v>0</v>
          </cell>
          <cell r="AR175">
            <v>0</v>
          </cell>
          <cell r="AS175">
            <v>12</v>
          </cell>
          <cell r="AT175">
            <v>0</v>
          </cell>
          <cell r="AV175">
            <v>0</v>
          </cell>
          <cell r="AW175">
            <v>0</v>
          </cell>
          <cell r="AX175">
            <v>0</v>
          </cell>
          <cell r="AZ175">
            <v>0</v>
          </cell>
          <cell r="BA175">
            <v>12</v>
          </cell>
          <cell r="BB175">
            <v>0</v>
          </cell>
          <cell r="BD175">
            <v>0</v>
          </cell>
          <cell r="BF175">
            <v>0</v>
          </cell>
          <cell r="BJ175">
            <v>0</v>
          </cell>
        </row>
        <row r="176">
          <cell r="O176" t="str">
            <v>Extra plan Others</v>
          </cell>
          <cell r="AN176">
            <v>0</v>
          </cell>
          <cell r="AO176">
            <v>0</v>
          </cell>
          <cell r="AP176">
            <v>0</v>
          </cell>
          <cell r="AR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X176">
            <v>0</v>
          </cell>
          <cell r="BA176">
            <v>0</v>
          </cell>
          <cell r="BB176">
            <v>0</v>
          </cell>
          <cell r="BD176">
            <v>0</v>
          </cell>
        </row>
        <row r="177">
          <cell r="O177" t="str">
            <v>Extra plan Others</v>
          </cell>
          <cell r="AN177">
            <v>0</v>
          </cell>
          <cell r="AO177">
            <v>0</v>
          </cell>
          <cell r="AP177">
            <v>0</v>
          </cell>
          <cell r="AR177">
            <v>0</v>
          </cell>
          <cell r="AS177">
            <v>12</v>
          </cell>
          <cell r="AT177">
            <v>0</v>
          </cell>
          <cell r="AV177">
            <v>0</v>
          </cell>
          <cell r="AW177">
            <v>0</v>
          </cell>
          <cell r="AX177">
            <v>0</v>
          </cell>
          <cell r="AZ177">
            <v>0</v>
          </cell>
          <cell r="BA177">
            <v>12</v>
          </cell>
          <cell r="BB177">
            <v>0</v>
          </cell>
          <cell r="BD177">
            <v>0</v>
          </cell>
          <cell r="BF177">
            <v>0</v>
          </cell>
          <cell r="BJ177">
            <v>0</v>
          </cell>
        </row>
        <row r="178">
          <cell r="O178" t="str">
            <v>Total Others</v>
          </cell>
          <cell r="AN178">
            <v>0</v>
          </cell>
          <cell r="AO178">
            <v>0</v>
          </cell>
          <cell r="AP178">
            <v>0</v>
          </cell>
          <cell r="AR178">
            <v>0</v>
          </cell>
          <cell r="AS178">
            <v>7.2</v>
          </cell>
          <cell r="AT178">
            <v>0</v>
          </cell>
          <cell r="AV178">
            <v>0</v>
          </cell>
          <cell r="AW178">
            <v>0</v>
          </cell>
          <cell r="AX178">
            <v>0</v>
          </cell>
          <cell r="AZ178">
            <v>0</v>
          </cell>
          <cell r="BA178">
            <v>7.2</v>
          </cell>
          <cell r="BB178">
            <v>0</v>
          </cell>
          <cell r="BD178">
            <v>0</v>
          </cell>
          <cell r="BF178">
            <v>0</v>
          </cell>
          <cell r="BJ178">
            <v>0</v>
          </cell>
        </row>
        <row r="179">
          <cell r="O179">
            <v>0</v>
          </cell>
          <cell r="AN179">
            <v>0</v>
          </cell>
          <cell r="AO179">
            <v>0</v>
          </cell>
          <cell r="AP179">
            <v>0</v>
          </cell>
          <cell r="AR179">
            <v>0</v>
          </cell>
          <cell r="AS179">
            <v>5</v>
          </cell>
          <cell r="AT179">
            <v>0</v>
          </cell>
          <cell r="AV179">
            <v>0</v>
          </cell>
          <cell r="AW179">
            <v>0</v>
          </cell>
          <cell r="AX179">
            <v>0</v>
          </cell>
          <cell r="AZ179">
            <v>0</v>
          </cell>
          <cell r="BA179">
            <v>5</v>
          </cell>
          <cell r="BB179">
            <v>0</v>
          </cell>
          <cell r="BD179">
            <v>0</v>
          </cell>
          <cell r="BF179">
            <v>0</v>
          </cell>
          <cell r="BJ179">
            <v>0</v>
          </cell>
        </row>
        <row r="180">
          <cell r="O180" t="str">
            <v>Total Others</v>
          </cell>
          <cell r="AN180">
            <v>0</v>
          </cell>
          <cell r="AO180">
            <v>0</v>
          </cell>
          <cell r="AP180">
            <v>0</v>
          </cell>
          <cell r="AR180">
            <v>0</v>
          </cell>
          <cell r="AS180">
            <v>24.2</v>
          </cell>
          <cell r="AT180">
            <v>0</v>
          </cell>
          <cell r="AV180">
            <v>0</v>
          </cell>
          <cell r="AW180">
            <v>0</v>
          </cell>
          <cell r="AX180">
            <v>0</v>
          </cell>
          <cell r="AZ180">
            <v>0</v>
          </cell>
          <cell r="BA180">
            <v>24.2</v>
          </cell>
          <cell r="BB180">
            <v>0</v>
          </cell>
          <cell r="BD180">
            <v>0</v>
          </cell>
          <cell r="BF180">
            <v>0</v>
          </cell>
          <cell r="BJ180">
            <v>0</v>
          </cell>
        </row>
        <row r="181">
          <cell r="O181" t="str">
            <v>Total Others already included in MP '04</v>
          </cell>
          <cell r="AN181">
            <v>0</v>
          </cell>
          <cell r="AO181">
            <v>0</v>
          </cell>
          <cell r="AP181">
            <v>0</v>
          </cell>
          <cell r="AR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X181">
            <v>0</v>
          </cell>
          <cell r="AZ181">
            <v>0</v>
          </cell>
          <cell r="BA181">
            <v>0</v>
          </cell>
          <cell r="BB181">
            <v>0</v>
          </cell>
          <cell r="BD181">
            <v>0</v>
          </cell>
          <cell r="BF181">
            <v>0</v>
          </cell>
          <cell r="BJ181">
            <v>0</v>
          </cell>
        </row>
        <row r="182">
          <cell r="O182" t="str">
            <v>Extra plan Others</v>
          </cell>
          <cell r="AN182">
            <v>0</v>
          </cell>
          <cell r="AO182">
            <v>0</v>
          </cell>
          <cell r="AP182">
            <v>0</v>
          </cell>
          <cell r="AR182">
            <v>0</v>
          </cell>
          <cell r="AS182">
            <v>24.2</v>
          </cell>
          <cell r="AT182">
            <v>0</v>
          </cell>
          <cell r="AV182">
            <v>0</v>
          </cell>
          <cell r="AW182">
            <v>0</v>
          </cell>
          <cell r="AX182">
            <v>0</v>
          </cell>
          <cell r="AZ182">
            <v>0</v>
          </cell>
          <cell r="BA182">
            <v>0</v>
          </cell>
          <cell r="BB182">
            <v>0</v>
          </cell>
          <cell r="BD182">
            <v>0</v>
          </cell>
        </row>
        <row r="183">
          <cell r="O183">
            <v>0</v>
          </cell>
          <cell r="AN183">
            <v>0</v>
          </cell>
          <cell r="AO183">
            <v>0</v>
          </cell>
          <cell r="AP183">
            <v>0</v>
          </cell>
          <cell r="AR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X183">
            <v>0</v>
          </cell>
          <cell r="AZ183">
            <v>0</v>
          </cell>
          <cell r="BA183">
            <v>0</v>
          </cell>
          <cell r="BB183">
            <v>0</v>
          </cell>
          <cell r="BD183">
            <v>0</v>
          </cell>
        </row>
        <row r="184">
          <cell r="O184" t="str">
            <v>Total COST OUT ACTIONS Others</v>
          </cell>
          <cell r="AN184">
            <v>0</v>
          </cell>
          <cell r="AO184">
            <v>0</v>
          </cell>
          <cell r="AP184">
            <v>0</v>
          </cell>
          <cell r="AR184">
            <v>33</v>
          </cell>
          <cell r="AS184">
            <v>0</v>
          </cell>
          <cell r="AT184">
            <v>33</v>
          </cell>
          <cell r="AV184">
            <v>0</v>
          </cell>
          <cell r="AW184">
            <v>0</v>
          </cell>
          <cell r="AX184">
            <v>0</v>
          </cell>
          <cell r="AZ184">
            <v>0</v>
          </cell>
          <cell r="BA184">
            <v>0</v>
          </cell>
          <cell r="BB184">
            <v>0</v>
          </cell>
          <cell r="BD184">
            <v>0</v>
          </cell>
          <cell r="BF184">
            <v>187.04</v>
          </cell>
          <cell r="BJ184">
            <v>0</v>
          </cell>
        </row>
        <row r="185">
          <cell r="O185" t="str">
            <v>Total COST OUT ACTIONS Others already included in MP '04</v>
          </cell>
          <cell r="AN185">
            <v>0</v>
          </cell>
          <cell r="AO185">
            <v>0</v>
          </cell>
          <cell r="AP185">
            <v>0</v>
          </cell>
          <cell r="AR185">
            <v>3</v>
          </cell>
          <cell r="AS185">
            <v>0</v>
          </cell>
          <cell r="AT185">
            <v>3</v>
          </cell>
          <cell r="AV185">
            <v>0</v>
          </cell>
          <cell r="AW185">
            <v>0</v>
          </cell>
          <cell r="AX185">
            <v>0</v>
          </cell>
          <cell r="AZ185">
            <v>0</v>
          </cell>
          <cell r="BA185">
            <v>0</v>
          </cell>
          <cell r="BB185">
            <v>0</v>
          </cell>
          <cell r="BD185">
            <v>0</v>
          </cell>
          <cell r="BF185">
            <v>420.90000000000003</v>
          </cell>
          <cell r="BJ185">
            <v>0</v>
          </cell>
        </row>
        <row r="186">
          <cell r="O186">
            <v>0</v>
          </cell>
          <cell r="P186">
            <v>0</v>
          </cell>
          <cell r="R186">
            <v>0</v>
          </cell>
          <cell r="T186">
            <v>0</v>
          </cell>
          <cell r="V186">
            <v>0</v>
          </cell>
          <cell r="X186">
            <v>10</v>
          </cell>
          <cell r="Z186">
            <v>10</v>
          </cell>
          <cell r="AB186">
            <v>10</v>
          </cell>
          <cell r="AD186">
            <v>4</v>
          </cell>
          <cell r="AF186">
            <v>10</v>
          </cell>
          <cell r="AH186">
            <v>10</v>
          </cell>
          <cell r="AJ186">
            <v>10</v>
          </cell>
          <cell r="AL186">
            <v>10</v>
          </cell>
          <cell r="AN186">
            <v>74</v>
          </cell>
          <cell r="AO186">
            <v>0</v>
          </cell>
          <cell r="AP186">
            <v>74</v>
          </cell>
          <cell r="AR186">
            <v>65</v>
          </cell>
          <cell r="AS186">
            <v>0</v>
          </cell>
          <cell r="AT186">
            <v>65</v>
          </cell>
          <cell r="AV186">
            <v>0</v>
          </cell>
          <cell r="AW186">
            <v>0</v>
          </cell>
          <cell r="AX186">
            <v>0</v>
          </cell>
          <cell r="AZ186">
            <v>0</v>
          </cell>
          <cell r="BA186">
            <v>0</v>
          </cell>
          <cell r="BB186">
            <v>0</v>
          </cell>
          <cell r="BD186">
            <v>0</v>
          </cell>
        </row>
        <row r="187">
          <cell r="O187" t="str">
            <v>Total COST OUT Others</v>
          </cell>
          <cell r="AN187">
            <v>0</v>
          </cell>
          <cell r="AO187">
            <v>0</v>
          </cell>
          <cell r="AP187">
            <v>0</v>
          </cell>
          <cell r="AR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X187">
            <v>0</v>
          </cell>
          <cell r="AZ187">
            <v>-10.586999999999998</v>
          </cell>
          <cell r="BA187">
            <v>0</v>
          </cell>
          <cell r="BB187">
            <v>0</v>
          </cell>
          <cell r="BD187">
            <v>7</v>
          </cell>
          <cell r="BF187">
            <v>7</v>
          </cell>
          <cell r="BJ187">
            <v>0</v>
          </cell>
        </row>
        <row r="188">
          <cell r="O188" t="str">
            <v>Total COST OUT Others</v>
          </cell>
          <cell r="AN188">
            <v>176</v>
          </cell>
          <cell r="AO188">
            <v>0</v>
          </cell>
          <cell r="AP188">
            <v>176</v>
          </cell>
          <cell r="AR188">
            <v>203</v>
          </cell>
          <cell r="AS188">
            <v>0</v>
          </cell>
          <cell r="AT188">
            <v>203</v>
          </cell>
          <cell r="AV188">
            <v>14</v>
          </cell>
          <cell r="AW188">
            <v>0</v>
          </cell>
          <cell r="AX188">
            <v>14</v>
          </cell>
          <cell r="AZ188">
            <v>-10.586999999999998</v>
          </cell>
          <cell r="BA188">
            <v>0</v>
          </cell>
          <cell r="BB188">
            <v>-10.586999999999998</v>
          </cell>
          <cell r="BD188">
            <v>14</v>
          </cell>
          <cell r="BF188">
            <v>14</v>
          </cell>
          <cell r="BJ188">
            <v>0</v>
          </cell>
        </row>
        <row r="189">
          <cell r="O189" t="str">
            <v>Total COST OUT Others already included in MP '06</v>
          </cell>
          <cell r="AN189">
            <v>176</v>
          </cell>
          <cell r="AO189">
            <v>0</v>
          </cell>
          <cell r="AP189">
            <v>176</v>
          </cell>
          <cell r="AR189">
            <v>0</v>
          </cell>
          <cell r="AS189">
            <v>0</v>
          </cell>
          <cell r="AT189">
            <v>0</v>
          </cell>
          <cell r="AV189">
            <v>14</v>
          </cell>
          <cell r="AW189">
            <v>0</v>
          </cell>
          <cell r="AX189">
            <v>14</v>
          </cell>
          <cell r="AZ189">
            <v>0</v>
          </cell>
          <cell r="BA189">
            <v>0</v>
          </cell>
          <cell r="BB189">
            <v>0</v>
          </cell>
          <cell r="BD189">
            <v>14</v>
          </cell>
          <cell r="BF189">
            <v>0</v>
          </cell>
          <cell r="BJ189">
            <v>0</v>
          </cell>
        </row>
        <row r="190">
          <cell r="O190" t="str">
            <v>Extra plan COST OUT Others</v>
          </cell>
          <cell r="AN190">
            <v>152</v>
          </cell>
          <cell r="AO190">
            <v>0</v>
          </cell>
          <cell r="AP190">
            <v>152</v>
          </cell>
          <cell r="AR190">
            <v>27</v>
          </cell>
          <cell r="AS190">
            <v>0</v>
          </cell>
          <cell r="AT190">
            <v>27</v>
          </cell>
          <cell r="AV190">
            <v>39.599999999999994</v>
          </cell>
          <cell r="AW190">
            <v>0</v>
          </cell>
          <cell r="AX190">
            <v>39.599999999999994</v>
          </cell>
          <cell r="AZ190">
            <v>1050.7919999999999</v>
          </cell>
          <cell r="BA190">
            <v>24.2</v>
          </cell>
          <cell r="BB190">
            <v>1074.992</v>
          </cell>
          <cell r="BD190">
            <v>0</v>
          </cell>
          <cell r="BF190">
            <v>-66</v>
          </cell>
          <cell r="BJ190">
            <v>0</v>
          </cell>
        </row>
        <row r="191">
          <cell r="O191" t="str">
            <v>Total COST OUT ACTIONS COST OUT Others</v>
          </cell>
          <cell r="AN191">
            <v>102</v>
          </cell>
          <cell r="AO191">
            <v>0</v>
          </cell>
          <cell r="AP191">
            <v>102</v>
          </cell>
          <cell r="AR191">
            <v>0</v>
          </cell>
          <cell r="AS191">
            <v>0</v>
          </cell>
          <cell r="AT191">
            <v>102</v>
          </cell>
          <cell r="AV191">
            <v>7</v>
          </cell>
          <cell r="AW191">
            <v>0</v>
          </cell>
          <cell r="AX191">
            <v>7</v>
          </cell>
          <cell r="AZ191">
            <v>-10.586999999999998</v>
          </cell>
          <cell r="BA191">
            <v>0</v>
          </cell>
          <cell r="BB191">
            <v>-10.586999999999998</v>
          </cell>
          <cell r="BD191">
            <v>7</v>
          </cell>
          <cell r="BF191">
            <v>0</v>
          </cell>
          <cell r="BJ191">
            <v>0</v>
          </cell>
        </row>
        <row r="192">
          <cell r="O192" t="str">
            <v>Total COST OUT ACTIONS COST OUT Others</v>
          </cell>
          <cell r="AN192">
            <v>176</v>
          </cell>
          <cell r="AO192">
            <v>0</v>
          </cell>
          <cell r="AP192">
            <v>176</v>
          </cell>
          <cell r="AR192">
            <v>203</v>
          </cell>
          <cell r="AS192">
            <v>0</v>
          </cell>
          <cell r="AT192">
            <v>203</v>
          </cell>
          <cell r="AV192">
            <v>14</v>
          </cell>
          <cell r="AW192">
            <v>0</v>
          </cell>
          <cell r="AX192">
            <v>14</v>
          </cell>
          <cell r="AZ192">
            <v>-10.586999999999998</v>
          </cell>
          <cell r="BA192">
            <v>0</v>
          </cell>
          <cell r="BB192">
            <v>-10.586999999999998</v>
          </cell>
          <cell r="BD192">
            <v>14</v>
          </cell>
          <cell r="BF192">
            <v>0</v>
          </cell>
          <cell r="BJ192">
            <v>0</v>
          </cell>
        </row>
        <row r="193">
          <cell r="O193" t="str">
            <v>Total COST OUT ACTIONS COST OUT Others already included in MP '06</v>
          </cell>
          <cell r="AN193">
            <v>176</v>
          </cell>
          <cell r="AO193">
            <v>0</v>
          </cell>
          <cell r="AP193">
            <v>176</v>
          </cell>
          <cell r="AR193">
            <v>0</v>
          </cell>
          <cell r="AS193">
            <v>0</v>
          </cell>
          <cell r="AT193">
            <v>684.2</v>
          </cell>
          <cell r="AV193">
            <v>14</v>
          </cell>
          <cell r="AW193">
            <v>0</v>
          </cell>
          <cell r="AX193">
            <v>14</v>
          </cell>
          <cell r="AZ193">
            <v>590.279</v>
          </cell>
          <cell r="BA193">
            <v>0</v>
          </cell>
          <cell r="BB193">
            <v>590.279</v>
          </cell>
          <cell r="BD193">
            <v>10</v>
          </cell>
          <cell r="BF193">
            <v>-12</v>
          </cell>
          <cell r="BJ193">
            <v>0</v>
          </cell>
        </row>
        <row r="194">
          <cell r="O194" t="str">
            <v>Total COST SAVING ACTIONS COST OUT Others</v>
          </cell>
          <cell r="AN194">
            <v>0</v>
          </cell>
          <cell r="AO194">
            <v>0</v>
          </cell>
          <cell r="AP194">
            <v>0</v>
          </cell>
          <cell r="AR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X194">
            <v>0</v>
          </cell>
          <cell r="AZ194">
            <v>0</v>
          </cell>
          <cell r="BA194">
            <v>0</v>
          </cell>
          <cell r="BB194">
            <v>0</v>
          </cell>
          <cell r="BD194">
            <v>0</v>
          </cell>
          <cell r="BF194">
            <v>0</v>
          </cell>
          <cell r="BJ194">
            <v>0</v>
          </cell>
        </row>
        <row r="195">
          <cell r="O195" t="str">
            <v>Total COST SAVING ACTIONS COST OUT Others</v>
          </cell>
          <cell r="AN195">
            <v>0</v>
          </cell>
          <cell r="AO195">
            <v>0</v>
          </cell>
          <cell r="AP195">
            <v>0</v>
          </cell>
          <cell r="AR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X195">
            <v>0</v>
          </cell>
          <cell r="AZ195">
            <v>0</v>
          </cell>
          <cell r="BA195">
            <v>0</v>
          </cell>
          <cell r="BB195">
            <v>0</v>
          </cell>
          <cell r="BD195">
            <v>0</v>
          </cell>
          <cell r="BF195">
            <v>0</v>
          </cell>
          <cell r="BJ195">
            <v>0</v>
          </cell>
        </row>
        <row r="196">
          <cell r="O196" t="str">
            <v xml:space="preserve">Total COST SAVING ACTIONS </v>
          </cell>
          <cell r="AN196">
            <v>0</v>
          </cell>
          <cell r="AO196">
            <v>0</v>
          </cell>
          <cell r="AP196">
            <v>0</v>
          </cell>
          <cell r="AR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X196">
            <v>0</v>
          </cell>
          <cell r="AZ196">
            <v>0</v>
          </cell>
          <cell r="BA196">
            <v>0</v>
          </cell>
          <cell r="BB196">
            <v>0</v>
          </cell>
          <cell r="BD196">
            <v>0</v>
          </cell>
          <cell r="BF196">
            <v>0</v>
          </cell>
          <cell r="BJ196">
            <v>0</v>
          </cell>
        </row>
        <row r="197">
          <cell r="O197" t="str">
            <v>energ</v>
          </cell>
          <cell r="AN197">
            <v>0</v>
          </cell>
          <cell r="AO197">
            <v>0</v>
          </cell>
          <cell r="AP197">
            <v>0</v>
          </cell>
          <cell r="AR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X197">
            <v>0</v>
          </cell>
          <cell r="AZ197">
            <v>153.19999999999999</v>
          </cell>
          <cell r="BA197">
            <v>0</v>
          </cell>
          <cell r="BB197">
            <v>153.19999999999999</v>
          </cell>
          <cell r="BD197">
            <v>0</v>
          </cell>
          <cell r="BF197">
            <v>0</v>
          </cell>
          <cell r="BJ197">
            <v>0</v>
          </cell>
        </row>
        <row r="198">
          <cell r="O198">
            <v>0</v>
          </cell>
          <cell r="AN198">
            <v>0</v>
          </cell>
          <cell r="AO198">
            <v>0</v>
          </cell>
          <cell r="AP198">
            <v>0</v>
          </cell>
          <cell r="AR198">
            <v>0</v>
          </cell>
          <cell r="AT198">
            <v>0</v>
          </cell>
          <cell r="AV198">
            <v>0</v>
          </cell>
          <cell r="AW198">
            <v>0</v>
          </cell>
          <cell r="AX198">
            <v>0</v>
          </cell>
          <cell r="AZ198">
            <v>153.19999999999999</v>
          </cell>
          <cell r="BB198">
            <v>153.19999999999999</v>
          </cell>
          <cell r="BD198">
            <v>0</v>
          </cell>
        </row>
        <row r="199">
          <cell r="O199" t="str">
            <v>energ</v>
          </cell>
          <cell r="AN199">
            <v>0</v>
          </cell>
          <cell r="AO199">
            <v>0</v>
          </cell>
          <cell r="AP199">
            <v>0</v>
          </cell>
          <cell r="AR199">
            <v>0</v>
          </cell>
          <cell r="AT199">
            <v>0</v>
          </cell>
          <cell r="AV199">
            <v>0</v>
          </cell>
          <cell r="AW199">
            <v>0</v>
          </cell>
          <cell r="AX199">
            <v>0</v>
          </cell>
          <cell r="AZ199">
            <v>159.5</v>
          </cell>
          <cell r="BB199">
            <v>159.5</v>
          </cell>
          <cell r="BD199">
            <v>0</v>
          </cell>
        </row>
        <row r="200">
          <cell r="O200" t="str">
            <v>Total Logistics</v>
          </cell>
          <cell r="AN200">
            <v>0</v>
          </cell>
          <cell r="AO200">
            <v>0</v>
          </cell>
          <cell r="AP200">
            <v>0</v>
          </cell>
          <cell r="AR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X200">
            <v>0</v>
          </cell>
          <cell r="AZ200">
            <v>61.9</v>
          </cell>
          <cell r="BA200">
            <v>0</v>
          </cell>
          <cell r="BB200">
            <v>61.9</v>
          </cell>
          <cell r="BD200">
            <v>0</v>
          </cell>
          <cell r="BF200">
            <v>0</v>
          </cell>
          <cell r="BJ200">
            <v>0</v>
          </cell>
        </row>
        <row r="201">
          <cell r="O201" t="str">
            <v>Total Logistics</v>
          </cell>
          <cell r="AN201">
            <v>0</v>
          </cell>
          <cell r="AO201">
            <v>0</v>
          </cell>
          <cell r="AP201">
            <v>0</v>
          </cell>
          <cell r="AR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X201">
            <v>0</v>
          </cell>
          <cell r="AZ201">
            <v>374.59999999999997</v>
          </cell>
          <cell r="BA201">
            <v>0</v>
          </cell>
          <cell r="BB201">
            <v>374.59999999999997</v>
          </cell>
          <cell r="BD201">
            <v>0</v>
          </cell>
          <cell r="BF201">
            <v>0</v>
          </cell>
          <cell r="BJ201">
            <v>0</v>
          </cell>
        </row>
        <row r="202">
          <cell r="O202" t="str">
            <v>Total Logistics already included in MP '04</v>
          </cell>
          <cell r="AN202">
            <v>0</v>
          </cell>
          <cell r="AO202">
            <v>0</v>
          </cell>
          <cell r="AP202">
            <v>0</v>
          </cell>
          <cell r="AR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X202">
            <v>0</v>
          </cell>
          <cell r="AZ202">
            <v>0</v>
          </cell>
          <cell r="BA202">
            <v>0</v>
          </cell>
          <cell r="BB202">
            <v>374.59999999999997</v>
          </cell>
          <cell r="BD202">
            <v>0</v>
          </cell>
          <cell r="BF202">
            <v>0</v>
          </cell>
          <cell r="BJ202">
            <v>0</v>
          </cell>
        </row>
        <row r="203">
          <cell r="O203" t="str">
            <v>Extra plan Logistics</v>
          </cell>
          <cell r="AN203">
            <v>0</v>
          </cell>
          <cell r="AO203">
            <v>0</v>
          </cell>
          <cell r="AP203">
            <v>0</v>
          </cell>
          <cell r="AR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X203">
            <v>0</v>
          </cell>
          <cell r="AZ203">
            <v>374.59999999999997</v>
          </cell>
          <cell r="BA203">
            <v>0</v>
          </cell>
          <cell r="BB203">
            <v>374.59999999999997</v>
          </cell>
          <cell r="BD203">
            <v>0</v>
          </cell>
          <cell r="BF203">
            <v>0</v>
          </cell>
          <cell r="BJ203">
            <v>0</v>
          </cell>
        </row>
        <row r="204">
          <cell r="O204" t="str">
            <v>Total COST OUT ACTIONS Logistics</v>
          </cell>
          <cell r="AN204">
            <v>0</v>
          </cell>
          <cell r="AO204">
            <v>0</v>
          </cell>
          <cell r="AP204">
            <v>0</v>
          </cell>
          <cell r="AR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X204">
            <v>0</v>
          </cell>
          <cell r="AZ204">
            <v>0</v>
          </cell>
          <cell r="BA204">
            <v>0</v>
          </cell>
          <cell r="BB204">
            <v>0</v>
          </cell>
          <cell r="BD204">
            <v>0</v>
          </cell>
        </row>
        <row r="205">
          <cell r="O205" t="str">
            <v>Total COST OUT ACTIONS Logistics</v>
          </cell>
          <cell r="AN205">
            <v>0</v>
          </cell>
          <cell r="AO205">
            <v>0</v>
          </cell>
          <cell r="AP205">
            <v>0</v>
          </cell>
          <cell r="AR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X205">
            <v>0</v>
          </cell>
          <cell r="AZ205">
            <v>0</v>
          </cell>
          <cell r="BA205">
            <v>0</v>
          </cell>
          <cell r="BB205">
            <v>0</v>
          </cell>
          <cell r="BD205">
            <v>0</v>
          </cell>
        </row>
        <row r="206">
          <cell r="O206" t="str">
            <v>Total COST OUT ACTIONS Logistics already included in MP '04</v>
          </cell>
          <cell r="AN206">
            <v>0</v>
          </cell>
          <cell r="AO206">
            <v>0</v>
          </cell>
          <cell r="AP206">
            <v>0</v>
          </cell>
          <cell r="AR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X206">
            <v>0</v>
          </cell>
          <cell r="AZ206">
            <v>0</v>
          </cell>
          <cell r="BA206">
            <v>0</v>
          </cell>
          <cell r="BB206">
            <v>0</v>
          </cell>
          <cell r="BD206">
            <v>0</v>
          </cell>
        </row>
        <row r="207">
          <cell r="O207" t="str">
            <v>Total COST SAVING ACTIONS Logistics</v>
          </cell>
          <cell r="AN207">
            <v>0</v>
          </cell>
          <cell r="AO207">
            <v>0</v>
          </cell>
          <cell r="AP207">
            <v>0</v>
          </cell>
          <cell r="AR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X207">
            <v>0</v>
          </cell>
          <cell r="AZ207">
            <v>0</v>
          </cell>
          <cell r="BA207">
            <v>0</v>
          </cell>
          <cell r="BB207">
            <v>0</v>
          </cell>
          <cell r="BD207">
            <v>0</v>
          </cell>
        </row>
        <row r="208">
          <cell r="O208" t="str">
            <v>Total COST SAVING ACTIONS Logistics</v>
          </cell>
          <cell r="AN208">
            <v>0</v>
          </cell>
          <cell r="AO208">
            <v>0</v>
          </cell>
          <cell r="AP208">
            <v>0</v>
          </cell>
          <cell r="AR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X208">
            <v>0</v>
          </cell>
          <cell r="AZ208">
            <v>0</v>
          </cell>
          <cell r="BA208">
            <v>0</v>
          </cell>
          <cell r="BB208">
            <v>0</v>
          </cell>
          <cell r="BD208">
            <v>0</v>
          </cell>
        </row>
        <row r="209">
          <cell r="O209" t="str">
            <v>Total COST SAVING ACTIONS Logistics</v>
          </cell>
          <cell r="AN209">
            <v>0</v>
          </cell>
          <cell r="AO209">
            <v>0</v>
          </cell>
          <cell r="AP209">
            <v>0</v>
          </cell>
          <cell r="AR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X209">
            <v>0</v>
          </cell>
          <cell r="AZ209">
            <v>0</v>
          </cell>
          <cell r="BA209">
            <v>0</v>
          </cell>
          <cell r="BB209">
            <v>0</v>
          </cell>
          <cell r="BD209">
            <v>0</v>
          </cell>
        </row>
        <row r="210">
          <cell r="O210" t="str">
            <v>Total COST SAVING ACTIONS Logistics</v>
          </cell>
          <cell r="AN210">
            <v>0</v>
          </cell>
          <cell r="AO210">
            <v>0</v>
          </cell>
          <cell r="AP210">
            <v>0</v>
          </cell>
          <cell r="AR210">
            <v>0</v>
          </cell>
          <cell r="AS210">
            <v>12</v>
          </cell>
          <cell r="AT210">
            <v>12</v>
          </cell>
          <cell r="AV210">
            <v>0</v>
          </cell>
          <cell r="AW210">
            <v>0</v>
          </cell>
          <cell r="AX210">
            <v>0</v>
          </cell>
          <cell r="AZ210">
            <v>0</v>
          </cell>
          <cell r="BA210">
            <v>12</v>
          </cell>
          <cell r="BB210">
            <v>12</v>
          </cell>
          <cell r="BD210">
            <v>0</v>
          </cell>
        </row>
        <row r="211">
          <cell r="AN211">
            <v>0</v>
          </cell>
          <cell r="AO211">
            <v>0</v>
          </cell>
          <cell r="AP211">
            <v>0</v>
          </cell>
          <cell r="AS211">
            <v>12</v>
          </cell>
          <cell r="AT211">
            <v>12</v>
          </cell>
          <cell r="AV211">
            <v>0</v>
          </cell>
          <cell r="AW211">
            <v>0</v>
          </cell>
          <cell r="AX211">
            <v>0</v>
          </cell>
          <cell r="BA211">
            <v>12</v>
          </cell>
          <cell r="BB211">
            <v>12</v>
          </cell>
        </row>
        <row r="212">
          <cell r="AN212">
            <v>0</v>
          </cell>
          <cell r="AO212">
            <v>0</v>
          </cell>
          <cell r="AP212">
            <v>0</v>
          </cell>
          <cell r="AS212">
            <v>7.2</v>
          </cell>
          <cell r="AT212">
            <v>7.2</v>
          </cell>
          <cell r="AV212">
            <v>0</v>
          </cell>
          <cell r="AW212">
            <v>0</v>
          </cell>
          <cell r="AX212">
            <v>0</v>
          </cell>
          <cell r="BA212">
            <v>7.2</v>
          </cell>
          <cell r="BB212">
            <v>7.2</v>
          </cell>
        </row>
        <row r="213">
          <cell r="O213" t="str">
            <v>Total Others</v>
          </cell>
          <cell r="AN213">
            <v>0</v>
          </cell>
          <cell r="AO213">
            <v>0</v>
          </cell>
          <cell r="AP213">
            <v>0</v>
          </cell>
          <cell r="AR213">
            <v>0</v>
          </cell>
          <cell r="AS213">
            <v>5</v>
          </cell>
          <cell r="AT213">
            <v>5</v>
          </cell>
          <cell r="AV213">
            <v>0</v>
          </cell>
          <cell r="AW213">
            <v>0</v>
          </cell>
          <cell r="AX213">
            <v>0</v>
          </cell>
          <cell r="AZ213">
            <v>0</v>
          </cell>
          <cell r="BA213">
            <v>5</v>
          </cell>
          <cell r="BB213">
            <v>5</v>
          </cell>
          <cell r="BD213">
            <v>0</v>
          </cell>
          <cell r="BF213">
            <v>0</v>
          </cell>
          <cell r="BJ213">
            <v>0</v>
          </cell>
        </row>
        <row r="214">
          <cell r="O214" t="str">
            <v>Total Others</v>
          </cell>
          <cell r="AN214">
            <v>0</v>
          </cell>
          <cell r="AO214">
            <v>0</v>
          </cell>
          <cell r="AP214">
            <v>0</v>
          </cell>
          <cell r="AR214">
            <v>0</v>
          </cell>
          <cell r="AS214">
            <v>24.2</v>
          </cell>
          <cell r="AT214">
            <v>24.2</v>
          </cell>
          <cell r="AV214">
            <v>0</v>
          </cell>
          <cell r="AW214">
            <v>0</v>
          </cell>
          <cell r="AX214">
            <v>0</v>
          </cell>
          <cell r="AZ214">
            <v>0</v>
          </cell>
          <cell r="BA214">
            <v>24.2</v>
          </cell>
          <cell r="BB214">
            <v>24.2</v>
          </cell>
          <cell r="BD214">
            <v>0</v>
          </cell>
          <cell r="BF214">
            <v>0</v>
          </cell>
          <cell r="BJ214">
            <v>0</v>
          </cell>
        </row>
        <row r="215">
          <cell r="O215" t="str">
            <v>Total Others already included in MP '04</v>
          </cell>
          <cell r="AN215">
            <v>0</v>
          </cell>
          <cell r="AO215">
            <v>0</v>
          </cell>
          <cell r="AP215">
            <v>0</v>
          </cell>
          <cell r="AR215">
            <v>0</v>
          </cell>
          <cell r="AS215">
            <v>24.2</v>
          </cell>
          <cell r="AT215">
            <v>24.2</v>
          </cell>
          <cell r="AV215">
            <v>0</v>
          </cell>
          <cell r="AW215">
            <v>0</v>
          </cell>
          <cell r="AX215">
            <v>0</v>
          </cell>
          <cell r="AZ215">
            <v>0</v>
          </cell>
          <cell r="BA215">
            <v>24.2</v>
          </cell>
          <cell r="BB215">
            <v>24.2</v>
          </cell>
          <cell r="BD215">
            <v>0</v>
          </cell>
          <cell r="BF215">
            <v>0</v>
          </cell>
          <cell r="BJ215">
            <v>0</v>
          </cell>
        </row>
        <row r="216">
          <cell r="O216" t="str">
            <v>Extra plan Others</v>
          </cell>
          <cell r="AN216">
            <v>0</v>
          </cell>
          <cell r="AO216">
            <v>0</v>
          </cell>
          <cell r="AP216">
            <v>0</v>
          </cell>
          <cell r="AR216">
            <v>0</v>
          </cell>
          <cell r="AS216">
            <v>24.2</v>
          </cell>
          <cell r="AT216">
            <v>24.2</v>
          </cell>
          <cell r="AV216">
            <v>0</v>
          </cell>
          <cell r="AW216">
            <v>0</v>
          </cell>
          <cell r="AX216">
            <v>0</v>
          </cell>
          <cell r="AZ216">
            <v>0</v>
          </cell>
          <cell r="BA216">
            <v>24.2</v>
          </cell>
          <cell r="BB216">
            <v>24.2</v>
          </cell>
          <cell r="BD216">
            <v>0</v>
          </cell>
          <cell r="BF216">
            <v>0</v>
          </cell>
          <cell r="BJ216">
            <v>0</v>
          </cell>
        </row>
        <row r="217">
          <cell r="O217" t="str">
            <v>Total COST OUT ACTIONS Others</v>
          </cell>
          <cell r="AN217">
            <v>0</v>
          </cell>
          <cell r="AO217">
            <v>0</v>
          </cell>
          <cell r="AP217">
            <v>0</v>
          </cell>
          <cell r="AR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X217">
            <v>0</v>
          </cell>
          <cell r="AZ217">
            <v>0</v>
          </cell>
          <cell r="BA217">
            <v>0</v>
          </cell>
          <cell r="BB217">
            <v>0</v>
          </cell>
          <cell r="BD217">
            <v>0</v>
          </cell>
        </row>
        <row r="218">
          <cell r="O218" t="str">
            <v>Total COST OUT ACTIONS Others</v>
          </cell>
          <cell r="AN218">
            <v>0</v>
          </cell>
          <cell r="AO218">
            <v>0</v>
          </cell>
          <cell r="AP218">
            <v>0</v>
          </cell>
          <cell r="AR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X218">
            <v>0</v>
          </cell>
          <cell r="AZ218">
            <v>0</v>
          </cell>
          <cell r="BA218">
            <v>0</v>
          </cell>
          <cell r="BB218">
            <v>0</v>
          </cell>
          <cell r="BD218">
            <v>0</v>
          </cell>
        </row>
        <row r="219">
          <cell r="O219" t="str">
            <v>Total COST OUT ACTIONS Others already included in MP '04</v>
          </cell>
          <cell r="AN219">
            <v>0</v>
          </cell>
          <cell r="AO219">
            <v>0</v>
          </cell>
          <cell r="AP219">
            <v>0</v>
          </cell>
          <cell r="AR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X219">
            <v>0</v>
          </cell>
          <cell r="AZ219">
            <v>0</v>
          </cell>
          <cell r="BA219">
            <v>0</v>
          </cell>
          <cell r="BB219">
            <v>0</v>
          </cell>
          <cell r="BD219">
            <v>0</v>
          </cell>
        </row>
        <row r="220">
          <cell r="O220" t="str">
            <v>Total COST SAVING ACTIONS Others</v>
          </cell>
          <cell r="AN220">
            <v>0</v>
          </cell>
          <cell r="AO220">
            <v>0</v>
          </cell>
          <cell r="AP220">
            <v>0</v>
          </cell>
          <cell r="AR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X220">
            <v>0</v>
          </cell>
          <cell r="AZ220">
            <v>0</v>
          </cell>
          <cell r="BA220">
            <v>0</v>
          </cell>
          <cell r="BB220">
            <v>0</v>
          </cell>
          <cell r="BD220">
            <v>0</v>
          </cell>
        </row>
        <row r="221">
          <cell r="O221" t="str">
            <v>Total COST SAVING ACTIONS Others</v>
          </cell>
          <cell r="AN221">
            <v>0</v>
          </cell>
          <cell r="AO221">
            <v>0</v>
          </cell>
          <cell r="AP221">
            <v>0</v>
          </cell>
          <cell r="AR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X221">
            <v>0</v>
          </cell>
          <cell r="AZ221">
            <v>0</v>
          </cell>
          <cell r="BA221">
            <v>0</v>
          </cell>
          <cell r="BB221">
            <v>0</v>
          </cell>
          <cell r="BD221">
            <v>0</v>
          </cell>
        </row>
        <row r="222">
          <cell r="O222" t="str">
            <v>Total COST SAVING ACTIONS Others</v>
          </cell>
          <cell r="AN222">
            <v>0</v>
          </cell>
          <cell r="AO222">
            <v>0</v>
          </cell>
          <cell r="AP222">
            <v>0</v>
          </cell>
          <cell r="AR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X222">
            <v>0</v>
          </cell>
          <cell r="AZ222">
            <v>0</v>
          </cell>
          <cell r="BA222">
            <v>0</v>
          </cell>
          <cell r="BB222">
            <v>0</v>
          </cell>
          <cell r="BD222">
            <v>0</v>
          </cell>
        </row>
        <row r="223">
          <cell r="O223" t="str">
            <v>TOTAL Operating Unit</v>
          </cell>
          <cell r="AN223">
            <v>151.68405797101443</v>
          </cell>
          <cell r="AO223">
            <v>0</v>
          </cell>
          <cell r="AP223">
            <v>151.68405797101443</v>
          </cell>
          <cell r="AR223">
            <v>0</v>
          </cell>
          <cell r="AS223">
            <v>24.2</v>
          </cell>
          <cell r="AT223">
            <v>398.6840579710144</v>
          </cell>
          <cell r="AV223">
            <v>62.791304347826092</v>
          </cell>
          <cell r="AW223">
            <v>0</v>
          </cell>
          <cell r="AX223">
            <v>62.791304347826092</v>
          </cell>
          <cell r="AZ223">
            <v>1006.192</v>
          </cell>
          <cell r="BA223">
            <v>24.2</v>
          </cell>
          <cell r="BB223">
            <v>1030.3920000000001</v>
          </cell>
          <cell r="BD223">
            <v>65.891304347826093</v>
          </cell>
          <cell r="BF223">
            <v>-0.10869565217391397</v>
          </cell>
          <cell r="BJ223">
            <v>0</v>
          </cell>
        </row>
        <row r="224">
          <cell r="O224" t="str">
            <v>TOTAL Operating Unit</v>
          </cell>
          <cell r="AN224">
            <v>225.68405797101443</v>
          </cell>
          <cell r="AO224">
            <v>0</v>
          </cell>
          <cell r="AP224">
            <v>225.68405797101443</v>
          </cell>
          <cell r="AR224">
            <v>588.98405797101441</v>
          </cell>
          <cell r="AS224">
            <v>24.2</v>
          </cell>
          <cell r="AT224">
            <v>613.18405797101445</v>
          </cell>
          <cell r="AV224">
            <v>66.765217391304333</v>
          </cell>
          <cell r="AW224">
            <v>0</v>
          </cell>
          <cell r="AX224">
            <v>66.765217391304333</v>
          </cell>
          <cell r="AZ224">
            <v>1006.192</v>
          </cell>
          <cell r="BA224">
            <v>24.2</v>
          </cell>
          <cell r="BB224">
            <v>1030.3920000000001</v>
          </cell>
          <cell r="BD224">
            <v>152.56521739130432</v>
          </cell>
          <cell r="BF224">
            <v>64.565217391304344</v>
          </cell>
          <cell r="BJ224">
            <v>0</v>
          </cell>
        </row>
        <row r="225">
          <cell r="O225" t="str">
            <v>Total target of actions included in MP '06</v>
          </cell>
          <cell r="AN225">
            <v>199.68405797101443</v>
          </cell>
          <cell r="AO225">
            <v>0</v>
          </cell>
          <cell r="AP225">
            <v>199.68405797101443</v>
          </cell>
          <cell r="AR225">
            <v>360.03333333333342</v>
          </cell>
          <cell r="AS225">
            <v>24.2</v>
          </cell>
          <cell r="AT225">
            <v>384.23333333333341</v>
          </cell>
          <cell r="AV225">
            <v>60.765217391304326</v>
          </cell>
          <cell r="AW225">
            <v>0</v>
          </cell>
          <cell r="AX225">
            <v>60.765217391304326</v>
          </cell>
          <cell r="AZ225">
            <v>1050.7919999999999</v>
          </cell>
          <cell r="BA225">
            <v>24.2</v>
          </cell>
          <cell r="BB225">
            <v>1074.992</v>
          </cell>
          <cell r="BD225">
            <v>-50.534782608695679</v>
          </cell>
          <cell r="BF225">
            <v>-17.652173913043477</v>
          </cell>
          <cell r="BJ225">
            <v>0</v>
          </cell>
        </row>
        <row r="226">
          <cell r="O226" t="str">
            <v xml:space="preserve">Total TCM ACTIONS </v>
          </cell>
          <cell r="AN226">
            <v>610</v>
          </cell>
          <cell r="AO226">
            <v>0</v>
          </cell>
          <cell r="AP226">
            <v>610</v>
          </cell>
          <cell r="AR226">
            <v>0</v>
          </cell>
          <cell r="AS226">
            <v>0</v>
          </cell>
          <cell r="AT226">
            <v>756.6</v>
          </cell>
          <cell r="AV226">
            <v>98.2</v>
          </cell>
          <cell r="AW226">
            <v>0</v>
          </cell>
          <cell r="AX226">
            <v>98.2</v>
          </cell>
          <cell r="AZ226">
            <v>590.279</v>
          </cell>
          <cell r="BA226">
            <v>0</v>
          </cell>
          <cell r="BB226">
            <v>590.279</v>
          </cell>
          <cell r="BD226">
            <v>148.69999999999999</v>
          </cell>
          <cell r="BF226">
            <v>-17</v>
          </cell>
          <cell r="BJ226">
            <v>0</v>
          </cell>
        </row>
        <row r="227">
          <cell r="O227" t="str">
            <v xml:space="preserve">Total TCM ACTIONS </v>
          </cell>
          <cell r="AN227">
            <v>610</v>
          </cell>
          <cell r="AO227">
            <v>0</v>
          </cell>
          <cell r="AP227">
            <v>610</v>
          </cell>
          <cell r="AR227">
            <v>858</v>
          </cell>
          <cell r="AS227">
            <v>0</v>
          </cell>
          <cell r="AT227">
            <v>858</v>
          </cell>
          <cell r="AV227">
            <v>142.6</v>
          </cell>
          <cell r="AW227">
            <v>0</v>
          </cell>
          <cell r="AX227">
            <v>142.6</v>
          </cell>
          <cell r="AZ227">
            <v>590.279</v>
          </cell>
          <cell r="BA227">
            <v>0</v>
          </cell>
          <cell r="BB227">
            <v>590.279</v>
          </cell>
          <cell r="BD227">
            <v>258.89999999999998</v>
          </cell>
          <cell r="BF227">
            <v>-22</v>
          </cell>
          <cell r="BJ227">
            <v>0</v>
          </cell>
        </row>
        <row r="228">
          <cell r="O228" t="str">
            <v>Total TCM ACTIONS  already included in MP '06</v>
          </cell>
          <cell r="AN228">
            <v>610</v>
          </cell>
          <cell r="AO228">
            <v>0</v>
          </cell>
          <cell r="AP228">
            <v>610</v>
          </cell>
          <cell r="AR228">
            <v>753.2</v>
          </cell>
          <cell r="AS228">
            <v>0</v>
          </cell>
          <cell r="AT228">
            <v>753.2</v>
          </cell>
          <cell r="AV228">
            <v>142.6</v>
          </cell>
          <cell r="AW228">
            <v>0</v>
          </cell>
          <cell r="AX228">
            <v>142.6</v>
          </cell>
          <cell r="AZ228">
            <v>590.279</v>
          </cell>
          <cell r="BA228">
            <v>0</v>
          </cell>
          <cell r="BB228">
            <v>590.279</v>
          </cell>
          <cell r="BD228">
            <v>52.7</v>
          </cell>
          <cell r="BF228">
            <v>-12</v>
          </cell>
          <cell r="BJ228">
            <v>0</v>
          </cell>
        </row>
        <row r="229">
          <cell r="O229" t="str">
            <v xml:space="preserve">Total COST SAVING ACTIONS </v>
          </cell>
          <cell r="AN229">
            <v>0</v>
          </cell>
          <cell r="AO229">
            <v>0</v>
          </cell>
          <cell r="AP229">
            <v>0</v>
          </cell>
          <cell r="AR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X229">
            <v>0</v>
          </cell>
          <cell r="AZ229">
            <v>0</v>
          </cell>
          <cell r="BA229">
            <v>0</v>
          </cell>
          <cell r="BB229">
            <v>0</v>
          </cell>
          <cell r="BD229">
            <v>0</v>
          </cell>
          <cell r="BF229">
            <v>0</v>
          </cell>
          <cell r="BJ229">
            <v>0</v>
          </cell>
        </row>
        <row r="230">
          <cell r="O230" t="str">
            <v xml:space="preserve">Total COST SAVING ACTIONS </v>
          </cell>
          <cell r="AN230">
            <v>0</v>
          </cell>
          <cell r="AO230">
            <v>0</v>
          </cell>
          <cell r="AP230">
            <v>0</v>
          </cell>
          <cell r="AR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X230">
            <v>0</v>
          </cell>
          <cell r="AZ230">
            <v>0</v>
          </cell>
          <cell r="BA230">
            <v>0</v>
          </cell>
          <cell r="BB230">
            <v>0</v>
          </cell>
          <cell r="BD230">
            <v>0</v>
          </cell>
          <cell r="BF230">
            <v>0</v>
          </cell>
          <cell r="BJ230">
            <v>0</v>
          </cell>
        </row>
        <row r="231">
          <cell r="O231" t="str">
            <v xml:space="preserve">Total COST SAVING ACTIONS </v>
          </cell>
          <cell r="AN231">
            <v>0</v>
          </cell>
          <cell r="AO231">
            <v>0</v>
          </cell>
          <cell r="AP231">
            <v>0</v>
          </cell>
          <cell r="AR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X231">
            <v>0</v>
          </cell>
          <cell r="AZ231">
            <v>0</v>
          </cell>
          <cell r="BA231">
            <v>0</v>
          </cell>
          <cell r="BB231">
            <v>0</v>
          </cell>
          <cell r="BD231">
            <v>0</v>
          </cell>
          <cell r="BF231">
            <v>0</v>
          </cell>
          <cell r="BJ231">
            <v>0</v>
          </cell>
        </row>
        <row r="232">
          <cell r="O232" t="str">
            <v>energ</v>
          </cell>
          <cell r="AN232">
            <v>0</v>
          </cell>
          <cell r="AO232">
            <v>0</v>
          </cell>
          <cell r="AP232">
            <v>0</v>
          </cell>
          <cell r="AR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X232">
            <v>0</v>
          </cell>
          <cell r="AZ232">
            <v>0</v>
          </cell>
          <cell r="BA232">
            <v>0</v>
          </cell>
          <cell r="BB232">
            <v>0</v>
          </cell>
          <cell r="BD232">
            <v>0</v>
          </cell>
          <cell r="BF232">
            <v>0</v>
          </cell>
          <cell r="BJ232">
            <v>0</v>
          </cell>
        </row>
        <row r="233">
          <cell r="O233" t="str">
            <v>energ</v>
          </cell>
          <cell r="AP233">
            <v>0</v>
          </cell>
          <cell r="AR233">
            <v>0</v>
          </cell>
          <cell r="AX233">
            <v>0</v>
          </cell>
          <cell r="AZ233">
            <v>0</v>
          </cell>
          <cell r="BD233">
            <v>0</v>
          </cell>
        </row>
        <row r="234">
          <cell r="O234" t="str">
            <v>manut</v>
          </cell>
          <cell r="AP234">
            <v>0</v>
          </cell>
          <cell r="AR234">
            <v>0</v>
          </cell>
          <cell r="AX234">
            <v>0</v>
          </cell>
          <cell r="AZ234">
            <v>0</v>
          </cell>
          <cell r="BD234">
            <v>0</v>
          </cell>
        </row>
        <row r="235">
          <cell r="O235" t="str">
            <v>totale da allegati 8 e 10</v>
          </cell>
          <cell r="AP235">
            <v>0</v>
          </cell>
          <cell r="AR235">
            <v>0</v>
          </cell>
          <cell r="AX235">
            <v>0</v>
          </cell>
          <cell r="AZ235">
            <v>0</v>
          </cell>
          <cell r="BD235">
            <v>0</v>
          </cell>
        </row>
        <row r="236">
          <cell r="O236" t="str">
            <v>totale da allegati 8 e 10</v>
          </cell>
          <cell r="AP236">
            <v>0</v>
          </cell>
          <cell r="AR236">
            <v>0</v>
          </cell>
          <cell r="AX236">
            <v>0</v>
          </cell>
          <cell r="AZ236">
            <v>0</v>
          </cell>
          <cell r="BD236">
            <v>0</v>
          </cell>
        </row>
        <row r="237">
          <cell r="O237" t="str">
            <v>totale da allegati 8 e 10</v>
          </cell>
          <cell r="AP237">
            <v>0</v>
          </cell>
          <cell r="AR237">
            <v>0</v>
          </cell>
          <cell r="AX237">
            <v>0</v>
          </cell>
          <cell r="AZ237">
            <v>0</v>
          </cell>
          <cell r="BD237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_scooter"/>
      <sheetName val="MP_moto"/>
      <sheetName val="MP_Tech"/>
      <sheetName val="Scooter_PY"/>
      <sheetName val="Moto_PY"/>
      <sheetName val="Tech_PY"/>
      <sheetName val="PTE"/>
      <sheetName val="Act_M"/>
      <sheetName val="Act_S"/>
      <sheetName val="Act_T"/>
      <sheetName val="Technology"/>
      <sheetName val="Moto_BU"/>
      <sheetName val="Scooter_BU"/>
      <sheetName val="Data_x_graph_scooter"/>
      <sheetName val="Data_x_graph_moto"/>
      <sheetName val="Report"/>
      <sheetName val="BUM"/>
      <sheetName val="ROW"/>
      <sheetName val="data_x_graph_techn"/>
      <sheetName val="LatAm"/>
      <sheetName val="ROW 2"/>
      <sheetName val="RadNRac"/>
      <sheetName val="Racing"/>
      <sheetName val="techn_old"/>
      <sheetName val="ScROW"/>
      <sheetName val="Sc_te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ck_x_unit"/>
      <sheetName val="Delta"/>
      <sheetName val="Moto03"/>
      <sheetName val="Moto02"/>
      <sheetName val="Moto01"/>
      <sheetName val="MP03"/>
      <sheetName val="MP02"/>
      <sheetName val="DataINPUT2003"/>
      <sheetName val="DataINPUT2002"/>
      <sheetName val="Data_x_graph"/>
      <sheetName val="Graph03_BUM"/>
      <sheetName val="Graph03_ROW"/>
      <sheetName val="Sheet1"/>
    </sheetNames>
    <sheetDataSet>
      <sheetData sheetId="0" refreshError="1"/>
      <sheetData sheetId="1" refreshError="1"/>
      <sheetData sheetId="2"/>
      <sheetData sheetId="3">
        <row r="713">
          <cell r="C713" t="str">
            <v>B.U.MOTO: APVS 2002</v>
          </cell>
          <cell r="H713" t="str">
            <v>Company:</v>
          </cell>
          <cell r="I713" t="str">
            <v>ROW</v>
          </cell>
          <cell r="J713" t="str">
            <v>Brand:</v>
          </cell>
          <cell r="K713" t="str">
            <v>Total</v>
          </cell>
        </row>
        <row r="714">
          <cell r="H714" t="str">
            <v>Month:</v>
          </cell>
          <cell r="I714" t="str">
            <v>August</v>
          </cell>
          <cell r="J714" t="str">
            <v>Product:</v>
          </cell>
          <cell r="K714" t="str">
            <v>Moto</v>
          </cell>
          <cell r="O714" t="str">
            <v>Date:</v>
          </cell>
          <cell r="P714">
            <v>37508</v>
          </cell>
        </row>
        <row r="715">
          <cell r="C715">
            <v>886.24699999999962</v>
          </cell>
        </row>
        <row r="716">
          <cell r="A716" t="str">
            <v>(000Pieces)</v>
          </cell>
          <cell r="C716" t="str">
            <v>Jan</v>
          </cell>
          <cell r="D716" t="str">
            <v>Feb</v>
          </cell>
          <cell r="E716" t="str">
            <v>Mar</v>
          </cell>
          <cell r="F716" t="str">
            <v>Apr</v>
          </cell>
          <cell r="G716" t="str">
            <v>May</v>
          </cell>
          <cell r="H716" t="str">
            <v>Jun</v>
          </cell>
          <cell r="I716" t="str">
            <v>Jul</v>
          </cell>
          <cell r="J716" t="str">
            <v>Aug</v>
          </cell>
          <cell r="K716" t="str">
            <v>Sep</v>
          </cell>
          <cell r="L716" t="str">
            <v>Oct</v>
          </cell>
          <cell r="M716" t="str">
            <v>Nov</v>
          </cell>
          <cell r="N716" t="str">
            <v>Dec</v>
          </cell>
          <cell r="O716" t="str">
            <v>Cumud.</v>
          </cell>
          <cell r="P716" t="str">
            <v>Total</v>
          </cell>
        </row>
        <row r="717">
          <cell r="C717" t="str">
            <v>ACT</v>
          </cell>
          <cell r="D717" t="str">
            <v>ACT</v>
          </cell>
          <cell r="E717" t="str">
            <v>ACT</v>
          </cell>
          <cell r="F717" t="str">
            <v>ACT</v>
          </cell>
          <cell r="G717" t="str">
            <v>ACT</v>
          </cell>
          <cell r="H717" t="str">
            <v>ACT</v>
          </cell>
          <cell r="I717" t="str">
            <v>ACT</v>
          </cell>
          <cell r="J717" t="str">
            <v>ACT</v>
          </cell>
          <cell r="K717" t="str">
            <v>LE</v>
          </cell>
          <cell r="L717" t="str">
            <v>LE</v>
          </cell>
          <cell r="M717" t="str">
            <v>LE</v>
          </cell>
          <cell r="N717" t="str">
            <v>LE</v>
          </cell>
          <cell r="O717">
            <v>0</v>
          </cell>
          <cell r="P717" t="str">
            <v>Year</v>
          </cell>
        </row>
        <row r="718">
          <cell r="A718" t="str">
            <v>Beg.Stocks</v>
          </cell>
          <cell r="B718" t="str">
            <v>Act.</v>
          </cell>
          <cell r="C718">
            <v>904.44700000000012</v>
          </cell>
          <cell r="D718">
            <v>894.95600000000013</v>
          </cell>
          <cell r="E718">
            <v>869.2170000000001</v>
          </cell>
          <cell r="F718">
            <v>824.60299999999995</v>
          </cell>
          <cell r="G718">
            <v>821.83900000000006</v>
          </cell>
          <cell r="H718">
            <v>788.77300000000002</v>
          </cell>
          <cell r="I718">
            <v>793.63400000000001</v>
          </cell>
          <cell r="J718">
            <v>763.31000000000006</v>
          </cell>
          <cell r="K718">
            <v>755.09700000000021</v>
          </cell>
          <cell r="L718">
            <v>728.25300000000016</v>
          </cell>
          <cell r="M718">
            <v>739.28700000000026</v>
          </cell>
          <cell r="N718">
            <v>801.95700000000033</v>
          </cell>
          <cell r="P718">
            <v>904.44700000000012</v>
          </cell>
        </row>
        <row r="719">
          <cell r="B719" t="str">
            <v>M.P.</v>
          </cell>
          <cell r="C719">
            <v>862</v>
          </cell>
          <cell r="D719">
            <v>872.56409232670171</v>
          </cell>
          <cell r="E719">
            <v>806.35132678644788</v>
          </cell>
          <cell r="F719">
            <v>742.46640929236264</v>
          </cell>
          <cell r="G719">
            <v>756.75193792190487</v>
          </cell>
          <cell r="H719">
            <v>696.37728149953</v>
          </cell>
          <cell r="I719">
            <v>606.84017515132223</v>
          </cell>
          <cell r="J719">
            <v>570.95143714364201</v>
          </cell>
          <cell r="K719">
            <v>581.56852117884819</v>
          </cell>
          <cell r="L719">
            <v>569.88240825613957</v>
          </cell>
          <cell r="M719">
            <v>580.59907666832737</v>
          </cell>
          <cell r="N719">
            <v>666.75251755833483</v>
          </cell>
          <cell r="P719">
            <v>862</v>
          </cell>
        </row>
        <row r="720">
          <cell r="B720" t="str">
            <v>L.Y.</v>
          </cell>
          <cell r="C720">
            <v>780.56500000000005</v>
          </cell>
          <cell r="D720">
            <v>766.06500000000005</v>
          </cell>
          <cell r="E720">
            <v>695.26499999999999</v>
          </cell>
          <cell r="F720">
            <v>660.7349999999999</v>
          </cell>
          <cell r="G720">
            <v>691.51999999999975</v>
          </cell>
          <cell r="H720">
            <v>721.61999999999978</v>
          </cell>
          <cell r="I720">
            <v>684.03999999999974</v>
          </cell>
          <cell r="J720">
            <v>627.53999999999974</v>
          </cell>
          <cell r="K720">
            <v>668.98199999999974</v>
          </cell>
          <cell r="L720">
            <v>701.31599999999969</v>
          </cell>
          <cell r="M720">
            <v>764.10699999999974</v>
          </cell>
          <cell r="N720">
            <v>825.98299999999972</v>
          </cell>
          <cell r="P720">
            <v>780.56500000000005</v>
          </cell>
        </row>
        <row r="721">
          <cell r="A721" t="str">
            <v>Purchases</v>
          </cell>
          <cell r="B721" t="str">
            <v>Act.</v>
          </cell>
          <cell r="O721">
            <v>0</v>
          </cell>
          <cell r="P721">
            <v>0</v>
          </cell>
        </row>
        <row r="722">
          <cell r="A722" t="str">
            <v>OE from</v>
          </cell>
          <cell r="B722" t="str">
            <v>M.P.</v>
          </cell>
          <cell r="O722">
            <v>0</v>
          </cell>
          <cell r="P722">
            <v>0</v>
          </cell>
        </row>
        <row r="723">
          <cell r="A723" t="str">
            <v>MRG</v>
          </cell>
          <cell r="B723" t="str">
            <v>L.Y.</v>
          </cell>
          <cell r="O723">
            <v>0</v>
          </cell>
          <cell r="P723">
            <v>0</v>
          </cell>
        </row>
        <row r="724">
          <cell r="A724" t="str">
            <v>Purchases</v>
          </cell>
          <cell r="B724" t="str">
            <v>Act.</v>
          </cell>
          <cell r="O724">
            <v>0</v>
          </cell>
          <cell r="P724">
            <v>0</v>
          </cell>
        </row>
        <row r="725">
          <cell r="A725" t="str">
            <v>RPL from</v>
          </cell>
          <cell r="B725" t="str">
            <v>M.P.</v>
          </cell>
          <cell r="O725">
            <v>0</v>
          </cell>
          <cell r="P725">
            <v>0</v>
          </cell>
        </row>
        <row r="726">
          <cell r="A726" t="str">
            <v>MRG</v>
          </cell>
          <cell r="B726" t="str">
            <v>L.Y.</v>
          </cell>
          <cell r="O726">
            <v>0</v>
          </cell>
          <cell r="P726">
            <v>0</v>
          </cell>
        </row>
        <row r="727">
          <cell r="A727" t="str">
            <v>Purchases</v>
          </cell>
          <cell r="B727" t="str">
            <v>Act.</v>
          </cell>
          <cell r="C727">
            <v>127.29300000000001</v>
          </cell>
          <cell r="D727">
            <v>164.143</v>
          </cell>
          <cell r="E727">
            <v>139.70400000000001</v>
          </cell>
          <cell r="F727">
            <v>152.73499999999999</v>
          </cell>
          <cell r="G727">
            <v>135.80799999999999</v>
          </cell>
          <cell r="H727">
            <v>129.55099999999999</v>
          </cell>
          <cell r="I727">
            <v>103.79</v>
          </cell>
          <cell r="J727">
            <v>61.991000000000007</v>
          </cell>
          <cell r="K727">
            <v>63.429000000000009</v>
          </cell>
          <cell r="L727">
            <v>63.204000000000001</v>
          </cell>
          <cell r="M727">
            <v>100.419</v>
          </cell>
          <cell r="N727">
            <v>121.26700000000001</v>
          </cell>
          <cell r="O727">
            <v>1015.0149999999999</v>
          </cell>
          <cell r="P727">
            <v>1363.3340000000001</v>
          </cell>
        </row>
        <row r="728">
          <cell r="A728" t="str">
            <v>from</v>
          </cell>
          <cell r="B728" t="str">
            <v>M.P.</v>
          </cell>
          <cell r="C728">
            <v>131.91900000000001</v>
          </cell>
          <cell r="D728">
            <v>147.55199999999999</v>
          </cell>
          <cell r="E728">
            <v>131.405</v>
          </cell>
          <cell r="F728">
            <v>140.54399999999998</v>
          </cell>
          <cell r="G728">
            <v>126.053</v>
          </cell>
          <cell r="H728">
            <v>85.749000000000009</v>
          </cell>
          <cell r="I728">
            <v>99.28</v>
          </cell>
          <cell r="J728">
            <v>79.060999999999993</v>
          </cell>
          <cell r="K728">
            <v>69.085000000000008</v>
          </cell>
          <cell r="L728">
            <v>62.272999999999996</v>
          </cell>
          <cell r="M728">
            <v>108.33699999999999</v>
          </cell>
          <cell r="N728">
            <v>121.71299999999999</v>
          </cell>
          <cell r="O728">
            <v>941.56299999999999</v>
          </cell>
          <cell r="P728">
            <v>1302.971</v>
          </cell>
        </row>
        <row r="729">
          <cell r="A729" t="str">
            <v>Brazil</v>
          </cell>
          <cell r="B729" t="str">
            <v>L.Y.</v>
          </cell>
          <cell r="C729">
            <v>121</v>
          </cell>
          <cell r="D729">
            <v>125.4</v>
          </cell>
          <cell r="E729">
            <v>119.36999999999999</v>
          </cell>
          <cell r="F729">
            <v>110.485</v>
          </cell>
          <cell r="G729">
            <v>125.89999999999999</v>
          </cell>
          <cell r="H729">
            <v>82.580000000000013</v>
          </cell>
          <cell r="I729">
            <v>58.2</v>
          </cell>
          <cell r="J729">
            <v>60.224999999999994</v>
          </cell>
          <cell r="K729">
            <v>68.734999999999999</v>
          </cell>
          <cell r="L729">
            <v>91.806999999999988</v>
          </cell>
          <cell r="M729">
            <v>91.325000000000003</v>
          </cell>
          <cell r="N729">
            <v>109.648</v>
          </cell>
          <cell r="O729">
            <v>803.16000000000008</v>
          </cell>
          <cell r="P729">
            <v>1164.675</v>
          </cell>
        </row>
        <row r="730">
          <cell r="A730" t="str">
            <v>Purchases</v>
          </cell>
          <cell r="B730" t="str">
            <v>Act.</v>
          </cell>
          <cell r="C730">
            <v>1.617</v>
          </cell>
          <cell r="D730">
            <v>2.04</v>
          </cell>
          <cell r="E730">
            <v>1.9139999999999999</v>
          </cell>
          <cell r="F730">
            <v>1.1910000000000001</v>
          </cell>
          <cell r="G730">
            <v>1.671</v>
          </cell>
          <cell r="H730">
            <v>1.724</v>
          </cell>
          <cell r="I730">
            <v>1.401</v>
          </cell>
          <cell r="J730">
            <v>0.88700000000000001</v>
          </cell>
          <cell r="K730">
            <v>0.96599999999999997</v>
          </cell>
          <cell r="L730">
            <v>0.68800000000000006</v>
          </cell>
          <cell r="M730">
            <v>0.47000000000000003</v>
          </cell>
          <cell r="N730">
            <v>8.9999999999999993E-3</v>
          </cell>
          <cell r="O730">
            <v>12.445</v>
          </cell>
          <cell r="P730">
            <v>14.578000000000001</v>
          </cell>
        </row>
        <row r="731">
          <cell r="A731" t="str">
            <v>from</v>
          </cell>
          <cell r="B731" t="str">
            <v>M.P.</v>
          </cell>
          <cell r="C731">
            <v>1.617</v>
          </cell>
          <cell r="D731">
            <v>2.04</v>
          </cell>
          <cell r="E731">
            <v>1.9139999999999999</v>
          </cell>
          <cell r="F731">
            <v>1.1910000000000001</v>
          </cell>
          <cell r="G731">
            <v>1.671</v>
          </cell>
          <cell r="H731">
            <v>1.724</v>
          </cell>
          <cell r="I731">
            <v>1.401</v>
          </cell>
          <cell r="J731">
            <v>0.88700000000000001</v>
          </cell>
          <cell r="K731">
            <v>0.96599999999999997</v>
          </cell>
          <cell r="L731">
            <v>0.68800000000000006</v>
          </cell>
          <cell r="M731">
            <v>0.47000000000000003</v>
          </cell>
          <cell r="N731">
            <v>0.30499999999999999</v>
          </cell>
          <cell r="O731">
            <v>12.445</v>
          </cell>
          <cell r="P731">
            <v>14.874000000000001</v>
          </cell>
        </row>
        <row r="732">
          <cell r="A732" t="str">
            <v>Others</v>
          </cell>
          <cell r="B732" t="str">
            <v>L.Y.</v>
          </cell>
          <cell r="C732">
            <v>1.9</v>
          </cell>
          <cell r="D732">
            <v>2.2000000000000002</v>
          </cell>
          <cell r="E732">
            <v>1.9</v>
          </cell>
          <cell r="F732">
            <v>1.3</v>
          </cell>
          <cell r="G732">
            <v>1</v>
          </cell>
          <cell r="H732">
            <v>1.2</v>
          </cell>
          <cell r="I732">
            <v>1.2</v>
          </cell>
          <cell r="J732">
            <v>3.665</v>
          </cell>
          <cell r="K732">
            <v>0.8</v>
          </cell>
          <cell r="L732">
            <v>0.5</v>
          </cell>
          <cell r="M732">
            <v>0.3</v>
          </cell>
          <cell r="N732">
            <v>0.27900000000000003</v>
          </cell>
          <cell r="O732">
            <v>14.364999999999998</v>
          </cell>
          <cell r="P732">
            <v>16.244</v>
          </cell>
        </row>
        <row r="733">
          <cell r="A733" t="str">
            <v>Purchases</v>
          </cell>
          <cell r="B733" t="str">
            <v>Act.</v>
          </cell>
          <cell r="O733">
            <v>0</v>
          </cell>
          <cell r="P733">
            <v>0</v>
          </cell>
        </row>
        <row r="734">
          <cell r="A734" t="str">
            <v>from</v>
          </cell>
          <cell r="B734" t="str">
            <v>M.P.</v>
          </cell>
          <cell r="O734">
            <v>0</v>
          </cell>
          <cell r="P734">
            <v>0</v>
          </cell>
        </row>
        <row r="735">
          <cell r="A735" t="str">
            <v>RDWH</v>
          </cell>
          <cell r="B735" t="str">
            <v>L.Y.</v>
          </cell>
          <cell r="O735">
            <v>0</v>
          </cell>
          <cell r="P735">
            <v>0</v>
          </cell>
        </row>
        <row r="736">
          <cell r="A736" t="str">
            <v>Tot.Purch.</v>
          </cell>
          <cell r="B736" t="str">
            <v>Act.</v>
          </cell>
          <cell r="C736">
            <v>128.91</v>
          </cell>
          <cell r="D736">
            <v>166.18299999999999</v>
          </cell>
          <cell r="E736">
            <v>141.61799999999999</v>
          </cell>
          <cell r="F736">
            <v>153.92599999999999</v>
          </cell>
          <cell r="G736">
            <v>137.47899999999998</v>
          </cell>
          <cell r="H736">
            <v>131.27499999999998</v>
          </cell>
          <cell r="I736">
            <v>105.191</v>
          </cell>
          <cell r="J736">
            <v>62.878000000000007</v>
          </cell>
          <cell r="K736">
            <v>64.39500000000001</v>
          </cell>
          <cell r="L736">
            <v>63.892000000000003</v>
          </cell>
          <cell r="M736">
            <v>100.889</v>
          </cell>
          <cell r="N736">
            <v>121.27600000000001</v>
          </cell>
          <cell r="O736">
            <v>1027.46</v>
          </cell>
          <cell r="P736">
            <v>1377.912</v>
          </cell>
        </row>
        <row r="737">
          <cell r="B737" t="str">
            <v>M.P.</v>
          </cell>
          <cell r="C737">
            <v>133.536</v>
          </cell>
          <cell r="D737">
            <v>149.59199999999998</v>
          </cell>
          <cell r="E737">
            <v>133.31899999999999</v>
          </cell>
          <cell r="F737">
            <v>141.73499999999999</v>
          </cell>
          <cell r="G737">
            <v>127.724</v>
          </cell>
          <cell r="H737">
            <v>87.473000000000013</v>
          </cell>
          <cell r="I737">
            <v>100.681</v>
          </cell>
          <cell r="J737">
            <v>79.947999999999993</v>
          </cell>
          <cell r="K737">
            <v>70.051000000000002</v>
          </cell>
          <cell r="L737">
            <v>62.960999999999999</v>
          </cell>
          <cell r="M737">
            <v>108.80699999999999</v>
          </cell>
          <cell r="N737">
            <v>122.018</v>
          </cell>
          <cell r="O737">
            <v>954.00800000000015</v>
          </cell>
          <cell r="P737">
            <v>1317.8450000000003</v>
          </cell>
        </row>
        <row r="738">
          <cell r="B738" t="str">
            <v>L.Y.</v>
          </cell>
          <cell r="C738">
            <v>122.9</v>
          </cell>
          <cell r="D738">
            <v>127.60000000000001</v>
          </cell>
          <cell r="E738">
            <v>121.27</v>
          </cell>
          <cell r="F738">
            <v>111.785</v>
          </cell>
          <cell r="G738">
            <v>126.89999999999999</v>
          </cell>
          <cell r="H738">
            <v>83.780000000000015</v>
          </cell>
          <cell r="I738">
            <v>59.400000000000006</v>
          </cell>
          <cell r="J738">
            <v>63.889999999999993</v>
          </cell>
          <cell r="K738">
            <v>69.534999999999997</v>
          </cell>
          <cell r="L738">
            <v>92.306999999999988</v>
          </cell>
          <cell r="M738">
            <v>91.625</v>
          </cell>
          <cell r="N738">
            <v>109.92699999999999</v>
          </cell>
          <cell r="O738">
            <v>817.52499999999986</v>
          </cell>
          <cell r="P738">
            <v>1180.9189999999996</v>
          </cell>
        </row>
        <row r="739">
          <cell r="A739" t="str">
            <v>Production</v>
          </cell>
          <cell r="B739" t="str">
            <v>Act.</v>
          </cell>
          <cell r="C739">
            <v>128.89500000000001</v>
          </cell>
          <cell r="D739">
            <v>135.31800000000001</v>
          </cell>
          <cell r="E739">
            <v>136.20599999999999</v>
          </cell>
          <cell r="F739">
            <v>131.874</v>
          </cell>
          <cell r="G739">
            <v>109.471</v>
          </cell>
          <cell r="H739">
            <v>145.83799999999999</v>
          </cell>
          <cell r="I739">
            <v>109.947</v>
          </cell>
          <cell r="J739">
            <v>64.378</v>
          </cell>
          <cell r="K739">
            <v>106.157</v>
          </cell>
          <cell r="L739">
            <v>116.009</v>
          </cell>
          <cell r="M739">
            <v>122.706</v>
          </cell>
          <cell r="N739">
            <v>92.429000000000002</v>
          </cell>
          <cell r="O739">
            <v>961.92700000000002</v>
          </cell>
          <cell r="P739">
            <v>1399.2280000000001</v>
          </cell>
        </row>
        <row r="740">
          <cell r="B740" t="str">
            <v>M.P.</v>
          </cell>
          <cell r="C740">
            <v>134.71009232670164</v>
          </cell>
          <cell r="D740">
            <v>133.49923445974605</v>
          </cell>
          <cell r="E740">
            <v>132.44508250591485</v>
          </cell>
          <cell r="F740">
            <v>138.89752862954217</v>
          </cell>
          <cell r="G740">
            <v>129.13934357762511</v>
          </cell>
          <cell r="H740">
            <v>142.43289365179237</v>
          </cell>
          <cell r="I740">
            <v>104.90526199231972</v>
          </cell>
          <cell r="J740">
            <v>81.227084035206232</v>
          </cell>
          <cell r="K740">
            <v>127.19788707729137</v>
          </cell>
          <cell r="L740">
            <v>129.07866841218788</v>
          </cell>
          <cell r="M740">
            <v>130.09144089000745</v>
          </cell>
          <cell r="N740">
            <v>77.032260588989146</v>
          </cell>
          <cell r="O740">
            <v>997.25652117884817</v>
          </cell>
          <cell r="P740">
            <v>1460.6567781473241</v>
          </cell>
        </row>
        <row r="741">
          <cell r="B741" t="str">
            <v>L.Y.</v>
          </cell>
          <cell r="C741">
            <v>126.8</v>
          </cell>
          <cell r="D741">
            <v>134.4</v>
          </cell>
          <cell r="E741">
            <v>154.5</v>
          </cell>
          <cell r="F741">
            <v>132.5</v>
          </cell>
          <cell r="G741">
            <v>145.80000000000001</v>
          </cell>
          <cell r="H741">
            <v>130.63999999999999</v>
          </cell>
          <cell r="I741">
            <v>59.7</v>
          </cell>
          <cell r="J741">
            <v>120.652</v>
          </cell>
          <cell r="K741">
            <v>126.69799999999999</v>
          </cell>
          <cell r="L741">
            <v>137.86799999999999</v>
          </cell>
          <cell r="M741">
            <v>133.76</v>
          </cell>
          <cell r="N741">
            <v>75.334000000000003</v>
          </cell>
          <cell r="O741">
            <v>1004.9920000000001</v>
          </cell>
          <cell r="P741">
            <v>1478.652</v>
          </cell>
        </row>
        <row r="742">
          <cell r="A742" t="str">
            <v>Sales OE</v>
          </cell>
          <cell r="B742" t="str">
            <v>Act.</v>
          </cell>
          <cell r="C742">
            <v>21.469000000000001</v>
          </cell>
          <cell r="D742">
            <v>27.955000000000002</v>
          </cell>
          <cell r="E742">
            <v>30.565999999999999</v>
          </cell>
          <cell r="F742">
            <v>38.396000000000001</v>
          </cell>
          <cell r="G742">
            <v>39.655999999999999</v>
          </cell>
          <cell r="H742">
            <v>36.961999999999996</v>
          </cell>
          <cell r="I742">
            <v>26.07</v>
          </cell>
          <cell r="J742">
            <v>14.127000000000001</v>
          </cell>
          <cell r="K742">
            <v>16.516000000000002</v>
          </cell>
          <cell r="L742">
            <v>22.709</v>
          </cell>
          <cell r="M742">
            <v>20.437000000000001</v>
          </cell>
          <cell r="N742">
            <v>10.376000000000001</v>
          </cell>
          <cell r="O742">
            <v>235.20099999999999</v>
          </cell>
          <cell r="P742">
            <v>305.23899999999998</v>
          </cell>
        </row>
        <row r="743">
          <cell r="A743" t="str">
            <v>South Europe</v>
          </cell>
          <cell r="B743" t="str">
            <v>M.P.</v>
          </cell>
          <cell r="C743">
            <v>20.93</v>
          </cell>
          <cell r="D743">
            <v>29.220000000000002</v>
          </cell>
          <cell r="E743">
            <v>33.68</v>
          </cell>
          <cell r="F743">
            <v>31.93</v>
          </cell>
          <cell r="G743">
            <v>31.31</v>
          </cell>
          <cell r="H743">
            <v>33.840000000000003</v>
          </cell>
          <cell r="I743">
            <v>27.265999999999998</v>
          </cell>
          <cell r="J743">
            <v>5.3660000000000005</v>
          </cell>
          <cell r="K743">
            <v>23.46</v>
          </cell>
          <cell r="L743">
            <v>16.382000000000001</v>
          </cell>
          <cell r="M743">
            <v>9.8000000000000007</v>
          </cell>
          <cell r="N743">
            <v>4.3159999999999998</v>
          </cell>
          <cell r="O743">
            <v>213.54200000000003</v>
          </cell>
          <cell r="P743">
            <v>267.5</v>
          </cell>
        </row>
        <row r="744">
          <cell r="B744" t="str">
            <v>L.Y.</v>
          </cell>
          <cell r="C744">
            <v>24.599999999999998</v>
          </cell>
          <cell r="D744">
            <v>25.1</v>
          </cell>
          <cell r="E744">
            <v>24.900000000000002</v>
          </cell>
          <cell r="F744">
            <v>24.900000000000002</v>
          </cell>
          <cell r="G744">
            <v>20</v>
          </cell>
          <cell r="H744">
            <v>18.600000000000001</v>
          </cell>
          <cell r="I744">
            <v>15.100000000000001</v>
          </cell>
          <cell r="J744">
            <v>7.7669999999999995</v>
          </cell>
          <cell r="K744">
            <v>19.079999999999998</v>
          </cell>
          <cell r="L744">
            <v>21.749000000000002</v>
          </cell>
          <cell r="M744">
            <v>24.127000000000002</v>
          </cell>
          <cell r="N744">
            <v>13.434999999999999</v>
          </cell>
          <cell r="O744">
            <v>160.96700000000001</v>
          </cell>
          <cell r="P744">
            <v>239.35800000000003</v>
          </cell>
        </row>
        <row r="745">
          <cell r="A745" t="str">
            <v>Sales OE</v>
          </cell>
          <cell r="B745" t="str">
            <v>Act.</v>
          </cell>
          <cell r="C745">
            <v>9.8889999999999993</v>
          </cell>
          <cell r="D745">
            <v>8.9580000000000002</v>
          </cell>
          <cell r="E745">
            <v>14.275</v>
          </cell>
          <cell r="F745">
            <v>11.087</v>
          </cell>
          <cell r="G745">
            <v>8.5890000000000004</v>
          </cell>
          <cell r="H745">
            <v>7.9249999999999998</v>
          </cell>
          <cell r="I745">
            <v>6.6510000000000007</v>
          </cell>
          <cell r="J745">
            <v>3.1629999999999998</v>
          </cell>
          <cell r="K745">
            <v>7.3890000000000002</v>
          </cell>
          <cell r="L745">
            <v>8.11</v>
          </cell>
          <cell r="M745">
            <v>7.4830000000000005</v>
          </cell>
          <cell r="N745">
            <v>6.4740000000000002</v>
          </cell>
          <cell r="O745">
            <v>70.536999999999992</v>
          </cell>
          <cell r="P745">
            <v>99.992999999999995</v>
          </cell>
        </row>
        <row r="746">
          <cell r="A746" t="str">
            <v>Central Europe</v>
          </cell>
          <cell r="B746" t="str">
            <v>M.P.</v>
          </cell>
          <cell r="C746">
            <v>8.34</v>
          </cell>
          <cell r="D746">
            <v>10.08</v>
          </cell>
          <cell r="E746">
            <v>10.830000000000002</v>
          </cell>
          <cell r="F746">
            <v>12.344999999999999</v>
          </cell>
          <cell r="G746">
            <v>8.7080000000000002</v>
          </cell>
          <cell r="H746">
            <v>9.7620000000000005</v>
          </cell>
          <cell r="I746">
            <v>8.1950000000000003</v>
          </cell>
          <cell r="J746">
            <v>3.6</v>
          </cell>
          <cell r="K746">
            <v>6.67</v>
          </cell>
          <cell r="L746">
            <v>7.27</v>
          </cell>
          <cell r="M746">
            <v>7.14</v>
          </cell>
          <cell r="N746">
            <v>5.76</v>
          </cell>
          <cell r="O746">
            <v>71.859999999999985</v>
          </cell>
          <cell r="P746">
            <v>98.699999999999989</v>
          </cell>
        </row>
        <row r="747">
          <cell r="B747" t="str">
            <v>L.Y.</v>
          </cell>
          <cell r="C747">
            <v>8.8000000000000007</v>
          </cell>
          <cell r="D747">
            <v>9.5</v>
          </cell>
          <cell r="E747">
            <v>11.2</v>
          </cell>
          <cell r="F747">
            <v>13.6</v>
          </cell>
          <cell r="G747">
            <v>8</v>
          </cell>
          <cell r="H747">
            <v>8.6999999999999993</v>
          </cell>
          <cell r="I747">
            <v>7.7</v>
          </cell>
          <cell r="J747">
            <v>2.8959999999999999</v>
          </cell>
          <cell r="K747">
            <v>11.135999999999999</v>
          </cell>
          <cell r="L747">
            <v>7.258</v>
          </cell>
          <cell r="M747">
            <v>9.9699999999999989</v>
          </cell>
          <cell r="N747">
            <v>7.1020000000000003</v>
          </cell>
          <cell r="O747">
            <v>70.396000000000001</v>
          </cell>
          <cell r="P747">
            <v>105.86199999999999</v>
          </cell>
        </row>
        <row r="748">
          <cell r="A748" t="str">
            <v>Sales OE</v>
          </cell>
          <cell r="B748" t="str">
            <v>Act.</v>
          </cell>
          <cell r="C748">
            <v>12.207999999999998</v>
          </cell>
          <cell r="D748">
            <v>14.539</v>
          </cell>
          <cell r="E748">
            <v>8.41</v>
          </cell>
          <cell r="F748">
            <v>9.0919999999999987</v>
          </cell>
          <cell r="G748">
            <v>1.3669999999999998</v>
          </cell>
          <cell r="H748">
            <v>9.2160000000000011</v>
          </cell>
          <cell r="I748">
            <v>12.089</v>
          </cell>
          <cell r="J748">
            <v>9.7029999999999994</v>
          </cell>
          <cell r="K748">
            <v>14.116000000000001</v>
          </cell>
          <cell r="L748">
            <v>14.26</v>
          </cell>
          <cell r="M748">
            <v>13.602</v>
          </cell>
          <cell r="N748">
            <v>10.606</v>
          </cell>
          <cell r="O748">
            <v>76.623999999999995</v>
          </cell>
          <cell r="P748">
            <v>129.208</v>
          </cell>
        </row>
        <row r="749">
          <cell r="A749" t="str">
            <v>West Europe</v>
          </cell>
          <cell r="B749" t="str">
            <v>M.P.</v>
          </cell>
          <cell r="C749">
            <v>23.279999999999998</v>
          </cell>
          <cell r="D749">
            <v>24.779999999999998</v>
          </cell>
          <cell r="E749">
            <v>20.720000000000002</v>
          </cell>
          <cell r="F749">
            <v>12.74</v>
          </cell>
          <cell r="G749">
            <v>19.239999999999998</v>
          </cell>
          <cell r="H749">
            <v>12.02</v>
          </cell>
          <cell r="I749">
            <v>8.32</v>
          </cell>
          <cell r="J749">
            <v>8.76</v>
          </cell>
          <cell r="K749">
            <v>18.16</v>
          </cell>
          <cell r="L749">
            <v>20.66</v>
          </cell>
          <cell r="M749">
            <v>24.92</v>
          </cell>
          <cell r="N749">
            <v>22.7</v>
          </cell>
          <cell r="O749">
            <v>129.85999999999999</v>
          </cell>
          <cell r="P749">
            <v>216.29999999999995</v>
          </cell>
        </row>
        <row r="750">
          <cell r="B750" t="str">
            <v>L.Y.</v>
          </cell>
          <cell r="C750">
            <v>18.100000000000001</v>
          </cell>
          <cell r="D750">
            <v>29</v>
          </cell>
          <cell r="E750">
            <v>18.499999999999996</v>
          </cell>
          <cell r="F750">
            <v>10.9</v>
          </cell>
          <cell r="G750">
            <v>11.6</v>
          </cell>
          <cell r="H750">
            <v>8</v>
          </cell>
          <cell r="I750">
            <v>12.5</v>
          </cell>
          <cell r="J750">
            <v>9.777000000000001</v>
          </cell>
          <cell r="K750">
            <v>6.403999999999999</v>
          </cell>
          <cell r="L750">
            <v>16.588000000000001</v>
          </cell>
          <cell r="M750">
            <v>13.901</v>
          </cell>
          <cell r="N750">
            <v>16.292000000000002</v>
          </cell>
          <cell r="O750">
            <v>118.377</v>
          </cell>
          <cell r="P750">
            <v>171.56200000000001</v>
          </cell>
        </row>
        <row r="751">
          <cell r="A751" t="str">
            <v>Sales OE</v>
          </cell>
          <cell r="B751" t="str">
            <v>Act.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</row>
        <row r="752">
          <cell r="A752" t="str">
            <v>USA</v>
          </cell>
          <cell r="B752" t="str">
            <v>M.P.</v>
          </cell>
          <cell r="C752">
            <v>0</v>
          </cell>
          <cell r="D752">
            <v>0</v>
          </cell>
          <cell r="E752">
            <v>0</v>
          </cell>
          <cell r="F752">
            <v>2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2</v>
          </cell>
          <cell r="P752">
            <v>2</v>
          </cell>
        </row>
        <row r="753">
          <cell r="B753" t="str">
            <v>L.Y.</v>
          </cell>
          <cell r="C753">
            <v>0</v>
          </cell>
          <cell r="D753">
            <v>0</v>
          </cell>
          <cell r="E753">
            <v>2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2</v>
          </cell>
          <cell r="P753">
            <v>2</v>
          </cell>
        </row>
        <row r="754">
          <cell r="A754" t="str">
            <v>Tot.Sales</v>
          </cell>
          <cell r="B754" t="str">
            <v>Act.</v>
          </cell>
          <cell r="C754">
            <v>43.566000000000003</v>
          </cell>
          <cell r="D754">
            <v>51.452000000000005</v>
          </cell>
          <cell r="E754">
            <v>53.251000000000005</v>
          </cell>
          <cell r="F754">
            <v>58.575000000000003</v>
          </cell>
          <cell r="G754">
            <v>49.611999999999995</v>
          </cell>
          <cell r="H754">
            <v>54.102999999999994</v>
          </cell>
          <cell r="I754">
            <v>44.81</v>
          </cell>
          <cell r="J754">
            <v>26.992999999999999</v>
          </cell>
          <cell r="K754">
            <v>38.021000000000001</v>
          </cell>
          <cell r="L754">
            <v>45.079000000000001</v>
          </cell>
          <cell r="M754">
            <v>41.522000000000006</v>
          </cell>
          <cell r="N754">
            <v>27.456000000000003</v>
          </cell>
          <cell r="O754">
            <v>382.36200000000002</v>
          </cell>
          <cell r="P754">
            <v>534.44000000000005</v>
          </cell>
        </row>
        <row r="755">
          <cell r="A755" t="str">
            <v>OE</v>
          </cell>
          <cell r="B755" t="str">
            <v>M.P.</v>
          </cell>
          <cell r="C755">
            <v>52.55</v>
          </cell>
          <cell r="D755">
            <v>64.08</v>
          </cell>
          <cell r="E755">
            <v>65.23</v>
          </cell>
          <cell r="F755">
            <v>59.015000000000001</v>
          </cell>
          <cell r="G755">
            <v>59.257999999999996</v>
          </cell>
          <cell r="H755">
            <v>55.622</v>
          </cell>
          <cell r="I755">
            <v>43.780999999999999</v>
          </cell>
          <cell r="J755">
            <v>17.725999999999999</v>
          </cell>
          <cell r="K755">
            <v>48.290000000000006</v>
          </cell>
          <cell r="L755">
            <v>44.311999999999998</v>
          </cell>
          <cell r="M755">
            <v>41.86</v>
          </cell>
          <cell r="N755">
            <v>32.775999999999996</v>
          </cell>
          <cell r="O755">
            <v>417.262</v>
          </cell>
          <cell r="P755">
            <v>584.5</v>
          </cell>
        </row>
        <row r="756">
          <cell r="B756" t="str">
            <v>L.Y.</v>
          </cell>
          <cell r="C756">
            <v>51.5</v>
          </cell>
          <cell r="D756">
            <v>63.6</v>
          </cell>
          <cell r="E756">
            <v>56.599999999999994</v>
          </cell>
          <cell r="F756">
            <v>49.4</v>
          </cell>
          <cell r="G756">
            <v>39.6</v>
          </cell>
          <cell r="H756">
            <v>35.299999999999997</v>
          </cell>
          <cell r="I756">
            <v>35.299999999999997</v>
          </cell>
          <cell r="J756">
            <v>20.440000000000001</v>
          </cell>
          <cell r="K756">
            <v>36.619999999999997</v>
          </cell>
          <cell r="L756">
            <v>45.594999999999999</v>
          </cell>
          <cell r="M756">
            <v>47.998000000000005</v>
          </cell>
          <cell r="N756">
            <v>36.829000000000001</v>
          </cell>
          <cell r="O756">
            <v>351.74</v>
          </cell>
          <cell r="P756">
            <v>518.78200000000004</v>
          </cell>
        </row>
        <row r="757">
          <cell r="A757" t="str">
            <v>Sales RPL</v>
          </cell>
          <cell r="B757" t="str">
            <v>Act.</v>
          </cell>
          <cell r="C757">
            <v>47.986000000000004</v>
          </cell>
          <cell r="D757">
            <v>81.126000000000005</v>
          </cell>
          <cell r="E757">
            <v>99.454999999999984</v>
          </cell>
          <cell r="F757">
            <v>79.437999999999988</v>
          </cell>
          <cell r="G757">
            <v>89.01</v>
          </cell>
          <cell r="H757">
            <v>76.588000000000008</v>
          </cell>
          <cell r="I757">
            <v>67.497</v>
          </cell>
          <cell r="J757">
            <v>26.454999999999998</v>
          </cell>
          <cell r="K757">
            <v>47.381</v>
          </cell>
          <cell r="L757">
            <v>37.744999999999997</v>
          </cell>
          <cell r="M757">
            <v>24.64</v>
          </cell>
          <cell r="N757">
            <v>18.004000000000001</v>
          </cell>
          <cell r="O757">
            <v>567.55500000000006</v>
          </cell>
          <cell r="P757">
            <v>695.32500000000005</v>
          </cell>
        </row>
        <row r="758">
          <cell r="A758" t="str">
            <v>South Europe</v>
          </cell>
          <cell r="B758" t="str">
            <v>M.P.</v>
          </cell>
          <cell r="C758">
            <v>31.048999999999999</v>
          </cell>
          <cell r="D758">
            <v>76.305999999999997</v>
          </cell>
          <cell r="E758">
            <v>84.603000000000009</v>
          </cell>
          <cell r="F758">
            <v>57.945999999999998</v>
          </cell>
          <cell r="G758">
            <v>87.128</v>
          </cell>
          <cell r="H758">
            <v>96.63600000000001</v>
          </cell>
          <cell r="I758">
            <v>61.578000000000003</v>
          </cell>
          <cell r="J758">
            <v>21.344999999999999</v>
          </cell>
          <cell r="K758">
            <v>55.910000000000004</v>
          </cell>
          <cell r="L758">
            <v>39.493000000000002</v>
          </cell>
          <cell r="M758">
            <v>26.07</v>
          </cell>
          <cell r="N758">
            <v>14.483000000000001</v>
          </cell>
          <cell r="O758">
            <v>516.59100000000001</v>
          </cell>
          <cell r="P758">
            <v>652.54700000000003</v>
          </cell>
        </row>
        <row r="759">
          <cell r="B759" t="str">
            <v>L.Y.</v>
          </cell>
          <cell r="C759">
            <v>39.299999999999997</v>
          </cell>
          <cell r="D759">
            <v>76.800000000000011</v>
          </cell>
          <cell r="E759">
            <v>72.199999999999989</v>
          </cell>
          <cell r="F759">
            <v>50.1</v>
          </cell>
          <cell r="G759">
            <v>73.2</v>
          </cell>
          <cell r="H759">
            <v>74.5</v>
          </cell>
          <cell r="I759">
            <v>64.3</v>
          </cell>
          <cell r="J759">
            <v>23.667000000000002</v>
          </cell>
          <cell r="K759">
            <v>44.346000000000004</v>
          </cell>
          <cell r="L759">
            <v>40.436999999999998</v>
          </cell>
          <cell r="M759">
            <v>24.045999999999999</v>
          </cell>
          <cell r="N759">
            <v>13.396000000000001</v>
          </cell>
          <cell r="O759">
            <v>474.06700000000001</v>
          </cell>
          <cell r="P759">
            <v>596.29200000000003</v>
          </cell>
        </row>
        <row r="760">
          <cell r="A760" t="str">
            <v>Sales RPL</v>
          </cell>
          <cell r="B760" t="str">
            <v>Act.</v>
          </cell>
          <cell r="C760">
            <v>107.883</v>
          </cell>
          <cell r="D760">
            <v>97.964999999999989</v>
          </cell>
          <cell r="E760">
            <v>69.771999999999991</v>
          </cell>
          <cell r="F760">
            <v>55.099999999999994</v>
          </cell>
          <cell r="G760">
            <v>49.514000000000003</v>
          </cell>
          <cell r="H760">
            <v>50.392000000000003</v>
          </cell>
          <cell r="I760">
            <v>46.119</v>
          </cell>
          <cell r="J760">
            <v>30.387</v>
          </cell>
          <cell r="K760">
            <v>32.508000000000003</v>
          </cell>
          <cell r="L760">
            <v>26.107999999999997</v>
          </cell>
          <cell r="M760">
            <v>24.86</v>
          </cell>
          <cell r="N760">
            <v>17.818999999999999</v>
          </cell>
          <cell r="O760">
            <v>507.13200000000001</v>
          </cell>
          <cell r="P760">
            <v>608.42699999999991</v>
          </cell>
        </row>
        <row r="761">
          <cell r="A761" t="str">
            <v>Central Europe</v>
          </cell>
          <cell r="B761" t="str">
            <v>M.P.</v>
          </cell>
          <cell r="C761">
            <v>105.849</v>
          </cell>
          <cell r="D761">
            <v>111.36200000000001</v>
          </cell>
          <cell r="E761">
            <v>97.27000000000001</v>
          </cell>
          <cell r="F761">
            <v>59.122999999999998</v>
          </cell>
          <cell r="G761">
            <v>70.326999999999998</v>
          </cell>
          <cell r="H761">
            <v>69.83</v>
          </cell>
          <cell r="I761">
            <v>59.253999999999998</v>
          </cell>
          <cell r="J761">
            <v>49.822000000000003</v>
          </cell>
          <cell r="K761">
            <v>35.957000000000001</v>
          </cell>
          <cell r="L761">
            <v>16.443999999999999</v>
          </cell>
          <cell r="M761">
            <v>9.5250000000000004</v>
          </cell>
          <cell r="N761">
            <v>6.2880000000000003</v>
          </cell>
          <cell r="O761">
            <v>622.83699999999999</v>
          </cell>
          <cell r="P761">
            <v>691.05099999999993</v>
          </cell>
        </row>
        <row r="762">
          <cell r="B762" t="str">
            <v>L.Y.</v>
          </cell>
          <cell r="C762">
            <v>105.2</v>
          </cell>
          <cell r="D762">
            <v>103.3</v>
          </cell>
          <cell r="E762">
            <v>85.6</v>
          </cell>
          <cell r="F762">
            <v>48.2</v>
          </cell>
          <cell r="G762">
            <v>61.4</v>
          </cell>
          <cell r="H762">
            <v>48.8</v>
          </cell>
          <cell r="I762">
            <v>48.199999999999996</v>
          </cell>
          <cell r="J762">
            <v>45.592999999999996</v>
          </cell>
          <cell r="K762">
            <v>24.655999999999999</v>
          </cell>
          <cell r="L762">
            <v>24.893000000000001</v>
          </cell>
          <cell r="M762">
            <v>22.594000000000001</v>
          </cell>
          <cell r="N762">
            <v>17.271999999999998</v>
          </cell>
          <cell r="O762">
            <v>546.29300000000001</v>
          </cell>
          <cell r="P762">
            <v>635.70800000000008</v>
          </cell>
        </row>
        <row r="763">
          <cell r="A763" t="str">
            <v>Sales RPL</v>
          </cell>
          <cell r="B763" t="str">
            <v>Act.</v>
          </cell>
          <cell r="C763">
            <v>53.881</v>
          </cell>
          <cell r="D763">
            <v>65.134</v>
          </cell>
          <cell r="E763">
            <v>63.764999999999993</v>
          </cell>
          <cell r="F763">
            <v>71.686999999999998</v>
          </cell>
          <cell r="G763">
            <v>69.305000000000007</v>
          </cell>
          <cell r="H763">
            <v>57.969000000000001</v>
          </cell>
          <cell r="I763">
            <v>62.187000000000005</v>
          </cell>
          <cell r="J763">
            <v>43.481000000000002</v>
          </cell>
          <cell r="K763">
            <v>46.663999999999994</v>
          </cell>
          <cell r="L763">
            <v>42.716999999999999</v>
          </cell>
          <cell r="M763">
            <v>36.927999999999997</v>
          </cell>
          <cell r="N763">
            <v>37.314</v>
          </cell>
          <cell r="O763">
            <v>487.40899999999999</v>
          </cell>
          <cell r="P763">
            <v>651.03199999999993</v>
          </cell>
        </row>
        <row r="764">
          <cell r="A764" t="str">
            <v>West Europe</v>
          </cell>
          <cell r="B764" t="str">
            <v>M.P.</v>
          </cell>
          <cell r="C764">
            <v>48.684000000000005</v>
          </cell>
          <cell r="D764">
            <v>75.622</v>
          </cell>
          <cell r="E764">
            <v>59.547999999999995</v>
          </cell>
          <cell r="F764">
            <v>69.143000000000001</v>
          </cell>
          <cell r="G764">
            <v>70.257000000000005</v>
          </cell>
          <cell r="H764">
            <v>68.400000000000006</v>
          </cell>
          <cell r="I764">
            <v>56.722000000000001</v>
          </cell>
          <cell r="J764">
            <v>52.952000000000005</v>
          </cell>
          <cell r="K764">
            <v>53.055</v>
          </cell>
          <cell r="L764">
            <v>41.440000000000005</v>
          </cell>
          <cell r="M764">
            <v>35.992000000000004</v>
          </cell>
          <cell r="N764">
            <v>27.227000000000004</v>
          </cell>
          <cell r="O764">
            <v>501.32799999999997</v>
          </cell>
          <cell r="P764">
            <v>659.04199999999992</v>
          </cell>
        </row>
        <row r="765">
          <cell r="B765" t="str">
            <v>L.Y.</v>
          </cell>
          <cell r="C765">
            <v>49.100000000000009</v>
          </cell>
          <cell r="D765">
            <v>49.800000000000004</v>
          </cell>
          <cell r="E765">
            <v>66</v>
          </cell>
          <cell r="F765">
            <v>56.9</v>
          </cell>
          <cell r="G765">
            <v>50.000000000000007</v>
          </cell>
          <cell r="H765">
            <v>54.5</v>
          </cell>
          <cell r="I765">
            <v>42.1</v>
          </cell>
          <cell r="J765">
            <v>41.629000000000005</v>
          </cell>
          <cell r="K765">
            <v>35.924999999999997</v>
          </cell>
          <cell r="L765">
            <v>34.859000000000002</v>
          </cell>
          <cell r="M765">
            <v>41.849000000000004</v>
          </cell>
          <cell r="N765">
            <v>36.01</v>
          </cell>
          <cell r="O765">
            <v>410.02900000000005</v>
          </cell>
          <cell r="P765">
            <v>558.67200000000003</v>
          </cell>
        </row>
        <row r="766">
          <cell r="A766" t="str">
            <v>Sales RPL</v>
          </cell>
          <cell r="B766" t="str">
            <v>Act.</v>
          </cell>
          <cell r="C766">
            <v>13.98</v>
          </cell>
          <cell r="D766">
            <v>30.163</v>
          </cell>
          <cell r="E766">
            <v>36.195</v>
          </cell>
          <cell r="F766">
            <v>23.763999999999999</v>
          </cell>
          <cell r="G766">
            <v>21.920999999999999</v>
          </cell>
          <cell r="H766">
            <v>33.200000000000003</v>
          </cell>
          <cell r="I766">
            <v>24.849</v>
          </cell>
          <cell r="J766">
            <v>21.152999999999999</v>
          </cell>
          <cell r="K766">
            <v>32.822000000000003</v>
          </cell>
          <cell r="L766">
            <v>26.218</v>
          </cell>
          <cell r="M766">
            <v>32.975000000000001</v>
          </cell>
          <cell r="N766">
            <v>41.392000000000003</v>
          </cell>
          <cell r="O766">
            <v>205.22499999999999</v>
          </cell>
          <cell r="P766">
            <v>338.63200000000001</v>
          </cell>
        </row>
        <row r="767">
          <cell r="A767" t="str">
            <v>USA</v>
          </cell>
          <cell r="B767" t="str">
            <v>M.P.</v>
          </cell>
          <cell r="C767">
            <v>19.55</v>
          </cell>
          <cell r="D767">
            <v>20.533999999999999</v>
          </cell>
          <cell r="E767">
            <v>22.997999999999998</v>
          </cell>
          <cell r="F767">
            <v>21.119999999999997</v>
          </cell>
          <cell r="G767">
            <v>28.968</v>
          </cell>
          <cell r="H767">
            <v>28.954999999999998</v>
          </cell>
          <cell r="I767">
            <v>20.14</v>
          </cell>
          <cell r="J767">
            <v>7.4130000000000003</v>
          </cell>
          <cell r="K767">
            <v>15.723000000000001</v>
          </cell>
          <cell r="L767">
            <v>38.334000000000003</v>
          </cell>
          <cell r="M767">
            <v>39.298000000000002</v>
          </cell>
          <cell r="N767">
            <v>39.505000000000003</v>
          </cell>
          <cell r="O767">
            <v>169.678</v>
          </cell>
          <cell r="P767">
            <v>302.53800000000001</v>
          </cell>
        </row>
        <row r="768">
          <cell r="B768" t="str">
            <v>L.Y.</v>
          </cell>
          <cell r="C768">
            <v>19.100000000000001</v>
          </cell>
          <cell r="D768">
            <v>36.700000000000003</v>
          </cell>
          <cell r="E768">
            <v>19.7</v>
          </cell>
          <cell r="F768">
            <v>22.7</v>
          </cell>
          <cell r="G768">
            <v>22</v>
          </cell>
          <cell r="H768">
            <v>15.2</v>
          </cell>
          <cell r="I768">
            <v>16.399999999999999</v>
          </cell>
          <cell r="J768">
            <v>11.771000000000001</v>
          </cell>
          <cell r="K768">
            <v>22.286000000000001</v>
          </cell>
          <cell r="L768">
            <v>21.6</v>
          </cell>
          <cell r="M768">
            <v>27.021999999999998</v>
          </cell>
          <cell r="N768">
            <v>21.490000000000002</v>
          </cell>
          <cell r="O768">
            <v>163.57100000000003</v>
          </cell>
          <cell r="P768">
            <v>255.96900000000002</v>
          </cell>
        </row>
        <row r="769">
          <cell r="A769" t="str">
            <v>Sales RPL</v>
          </cell>
          <cell r="B769" t="str">
            <v>Act.</v>
          </cell>
          <cell r="C769">
            <v>0</v>
          </cell>
          <cell r="D769">
            <v>1.4</v>
          </cell>
          <cell r="E769">
            <v>0</v>
          </cell>
          <cell r="F769">
            <v>0</v>
          </cell>
          <cell r="G769">
            <v>0.65400000000000003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2.0539999999999998</v>
          </cell>
          <cell r="P769">
            <v>2.0539999999999998</v>
          </cell>
        </row>
        <row r="770">
          <cell r="A770" t="str">
            <v>to PNEUS Bra</v>
          </cell>
          <cell r="B770" t="str">
            <v>M.P.</v>
          </cell>
          <cell r="C770">
            <v>0</v>
          </cell>
          <cell r="D770">
            <v>1.4</v>
          </cell>
          <cell r="E770">
            <v>0</v>
          </cell>
          <cell r="F770">
            <v>0</v>
          </cell>
          <cell r="G770">
            <v>1.3</v>
          </cell>
          <cell r="H770">
            <v>0</v>
          </cell>
          <cell r="I770">
            <v>0</v>
          </cell>
          <cell r="J770">
            <v>1.3</v>
          </cell>
          <cell r="K770">
            <v>0</v>
          </cell>
          <cell r="L770">
            <v>1.3</v>
          </cell>
          <cell r="M770">
            <v>0</v>
          </cell>
          <cell r="N770">
            <v>0</v>
          </cell>
          <cell r="O770">
            <v>4</v>
          </cell>
          <cell r="P770">
            <v>5.3</v>
          </cell>
        </row>
        <row r="771">
          <cell r="B771" t="str">
            <v>L.Y.</v>
          </cell>
          <cell r="C771">
            <v>0</v>
          </cell>
          <cell r="D771">
            <v>0</v>
          </cell>
          <cell r="E771">
            <v>0</v>
          </cell>
          <cell r="F771">
            <v>2</v>
          </cell>
          <cell r="G771">
            <v>0</v>
          </cell>
          <cell r="H771">
            <v>1.1000000000000001</v>
          </cell>
          <cell r="I771">
            <v>2.2999999999999998</v>
          </cell>
          <cell r="J771">
            <v>0</v>
          </cell>
          <cell r="K771">
            <v>6.6000000000000003E-2</v>
          </cell>
          <cell r="L771">
            <v>0</v>
          </cell>
          <cell r="M771">
            <v>0</v>
          </cell>
          <cell r="N771">
            <v>0</v>
          </cell>
          <cell r="O771">
            <v>5.4</v>
          </cell>
          <cell r="P771">
            <v>5.4660000000000002</v>
          </cell>
        </row>
        <row r="772">
          <cell r="A772" t="str">
            <v>Tot.Sales</v>
          </cell>
          <cell r="B772" t="str">
            <v>Act.</v>
          </cell>
          <cell r="C772">
            <v>223.73</v>
          </cell>
          <cell r="D772">
            <v>275.78800000000001</v>
          </cell>
          <cell r="E772">
            <v>269.18699999999995</v>
          </cell>
          <cell r="F772">
            <v>229.98899999999998</v>
          </cell>
          <cell r="G772">
            <v>230.404</v>
          </cell>
          <cell r="H772">
            <v>218.149</v>
          </cell>
          <cell r="I772">
            <v>200.65199999999999</v>
          </cell>
          <cell r="J772">
            <v>121.476</v>
          </cell>
          <cell r="K772">
            <v>159.375</v>
          </cell>
          <cell r="L772">
            <v>132.78799999999998</v>
          </cell>
          <cell r="M772">
            <v>119.40299999999999</v>
          </cell>
          <cell r="N772">
            <v>114.529</v>
          </cell>
          <cell r="O772">
            <v>1769.375</v>
          </cell>
          <cell r="P772">
            <v>2295.4699999999998</v>
          </cell>
        </row>
        <row r="773">
          <cell r="A773" t="str">
            <v>RPL</v>
          </cell>
          <cell r="B773" t="str">
            <v>M.P.</v>
          </cell>
          <cell r="C773">
            <v>205.13200000000001</v>
          </cell>
          <cell r="D773">
            <v>285.22399999999999</v>
          </cell>
          <cell r="E773">
            <v>264.41900000000004</v>
          </cell>
          <cell r="F773">
            <v>207.33199999999999</v>
          </cell>
          <cell r="G773">
            <v>257.98</v>
          </cell>
          <cell r="H773">
            <v>263.82100000000003</v>
          </cell>
          <cell r="I773">
            <v>197.69400000000002</v>
          </cell>
          <cell r="J773">
            <v>132.83200000000002</v>
          </cell>
          <cell r="K773">
            <v>160.64500000000001</v>
          </cell>
          <cell r="L773">
            <v>137.01100000000002</v>
          </cell>
          <cell r="M773">
            <v>110.88500000000001</v>
          </cell>
          <cell r="N773">
            <v>87.503000000000014</v>
          </cell>
          <cell r="O773">
            <v>1814.434</v>
          </cell>
          <cell r="P773">
            <v>2310.4780000000005</v>
          </cell>
        </row>
        <row r="774">
          <cell r="B774" t="str">
            <v>L.Y.</v>
          </cell>
          <cell r="C774">
            <v>212.70000000000002</v>
          </cell>
          <cell r="D774">
            <v>266.60000000000002</v>
          </cell>
          <cell r="E774">
            <v>243.49999999999997</v>
          </cell>
          <cell r="F774">
            <v>179.9</v>
          </cell>
          <cell r="G774">
            <v>206.6</v>
          </cell>
          <cell r="H774">
            <v>194.1</v>
          </cell>
          <cell r="I774">
            <v>173.3</v>
          </cell>
          <cell r="J774">
            <v>122.66</v>
          </cell>
          <cell r="K774">
            <v>127.27900000000001</v>
          </cell>
          <cell r="L774">
            <v>121.78899999999999</v>
          </cell>
          <cell r="M774">
            <v>115.511</v>
          </cell>
          <cell r="N774">
            <v>88.168000000000006</v>
          </cell>
          <cell r="O774">
            <v>1599.36</v>
          </cell>
          <cell r="P774">
            <v>2052.107</v>
          </cell>
        </row>
        <row r="775">
          <cell r="A775" t="str">
            <v>TOT.SALES</v>
          </cell>
          <cell r="B775" t="str">
            <v>Act.</v>
          </cell>
          <cell r="C775">
            <v>267.29599999999999</v>
          </cell>
          <cell r="D775">
            <v>327.24</v>
          </cell>
          <cell r="E775">
            <v>322.43799999999999</v>
          </cell>
          <cell r="F775">
            <v>288.56399999999996</v>
          </cell>
          <cell r="G775">
            <v>280.01599999999996</v>
          </cell>
          <cell r="H775">
            <v>272.25200000000001</v>
          </cell>
          <cell r="I775">
            <v>245.46199999999999</v>
          </cell>
          <cell r="J775">
            <v>148.46899999999999</v>
          </cell>
          <cell r="K775">
            <v>197.39600000000002</v>
          </cell>
          <cell r="L775">
            <v>177.86699999999999</v>
          </cell>
          <cell r="M775">
            <v>160.92500000000001</v>
          </cell>
          <cell r="N775">
            <v>141.98500000000001</v>
          </cell>
          <cell r="O775">
            <v>2151.7370000000001</v>
          </cell>
          <cell r="P775">
            <v>2829.9100000000008</v>
          </cell>
        </row>
        <row r="776">
          <cell r="B776" t="str">
            <v>M.P.</v>
          </cell>
          <cell r="C776">
            <v>257.68200000000002</v>
          </cell>
          <cell r="D776">
            <v>349.30399999999997</v>
          </cell>
          <cell r="E776">
            <v>329.64900000000006</v>
          </cell>
          <cell r="F776">
            <v>266.34699999999998</v>
          </cell>
          <cell r="G776">
            <v>317.238</v>
          </cell>
          <cell r="H776">
            <v>319.44300000000004</v>
          </cell>
          <cell r="I776">
            <v>241.47500000000002</v>
          </cell>
          <cell r="J776">
            <v>150.55800000000002</v>
          </cell>
          <cell r="K776">
            <v>208.935</v>
          </cell>
          <cell r="L776">
            <v>181.32300000000004</v>
          </cell>
          <cell r="M776">
            <v>152.745</v>
          </cell>
          <cell r="N776">
            <v>120.27900000000001</v>
          </cell>
          <cell r="O776">
            <v>2231.6959999999999</v>
          </cell>
          <cell r="P776">
            <v>2894.9779999999996</v>
          </cell>
        </row>
        <row r="777">
          <cell r="B777" t="str">
            <v>L.Y.</v>
          </cell>
          <cell r="C777">
            <v>264.20000000000005</v>
          </cell>
          <cell r="D777">
            <v>330.20000000000005</v>
          </cell>
          <cell r="E777">
            <v>300.09999999999997</v>
          </cell>
          <cell r="F777">
            <v>229.3</v>
          </cell>
          <cell r="G777">
            <v>246.2</v>
          </cell>
          <cell r="H777">
            <v>229.39999999999998</v>
          </cell>
          <cell r="I777">
            <v>208.60000000000002</v>
          </cell>
          <cell r="J777">
            <v>143.1</v>
          </cell>
          <cell r="K777">
            <v>163.899</v>
          </cell>
          <cell r="L777">
            <v>167.38399999999999</v>
          </cell>
          <cell r="M777">
            <v>163.50900000000001</v>
          </cell>
          <cell r="N777">
            <v>124.99700000000001</v>
          </cell>
          <cell r="O777">
            <v>1951.1</v>
          </cell>
          <cell r="P777">
            <v>2570.8889999999997</v>
          </cell>
        </row>
        <row r="778">
          <cell r="A778" t="str">
            <v>Other</v>
          </cell>
          <cell r="B778" t="str">
            <v>Act.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13</v>
          </cell>
          <cell r="K778">
            <v>0</v>
          </cell>
          <cell r="L778">
            <v>9</v>
          </cell>
          <cell r="M778">
            <v>0</v>
          </cell>
          <cell r="N778">
            <v>0</v>
          </cell>
          <cell r="O778">
            <v>13</v>
          </cell>
          <cell r="P778">
            <v>22</v>
          </cell>
        </row>
        <row r="779">
          <cell r="A779" t="str">
            <v>Movements</v>
          </cell>
          <cell r="B779" t="str">
            <v>M.P.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</row>
        <row r="780">
          <cell r="B780" t="str">
            <v>L.Y.</v>
          </cell>
          <cell r="C780">
            <v>0</v>
          </cell>
          <cell r="D780">
            <v>-2.5999999999999996</v>
          </cell>
          <cell r="E780">
            <v>-10.199999999999999</v>
          </cell>
          <cell r="F780">
            <v>15.8</v>
          </cell>
          <cell r="G780">
            <v>3.6</v>
          </cell>
          <cell r="H780">
            <v>-22.6</v>
          </cell>
          <cell r="I780">
            <v>33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17</v>
          </cell>
          <cell r="P780">
            <v>17</v>
          </cell>
        </row>
        <row r="781">
          <cell r="A781" t="str">
            <v>Ending</v>
          </cell>
          <cell r="B781" t="str">
            <v>Act.</v>
          </cell>
          <cell r="C781">
            <v>894.95600000000013</v>
          </cell>
          <cell r="D781">
            <v>869.2170000000001</v>
          </cell>
          <cell r="E781">
            <v>824.60299999999995</v>
          </cell>
          <cell r="F781">
            <v>821.83900000000006</v>
          </cell>
          <cell r="G781">
            <v>788.77300000000002</v>
          </cell>
          <cell r="H781">
            <v>793.63400000000001</v>
          </cell>
          <cell r="I781">
            <v>763.31000000000006</v>
          </cell>
          <cell r="J781">
            <v>755.09700000000021</v>
          </cell>
          <cell r="K781">
            <v>728.25300000000016</v>
          </cell>
          <cell r="L781">
            <v>739.28700000000026</v>
          </cell>
          <cell r="M781">
            <v>801.95700000000033</v>
          </cell>
          <cell r="N781">
            <v>873.67700000000036</v>
          </cell>
          <cell r="P781">
            <v>873.67699999999968</v>
          </cell>
        </row>
        <row r="782">
          <cell r="A782" t="str">
            <v>Stocks</v>
          </cell>
          <cell r="B782" t="str">
            <v>M.P.</v>
          </cell>
          <cell r="C782">
            <v>872.56409232670171</v>
          </cell>
          <cell r="D782">
            <v>806.35132678644788</v>
          </cell>
          <cell r="E782">
            <v>742.46640929236264</v>
          </cell>
          <cell r="F782">
            <v>756.75193792190487</v>
          </cell>
          <cell r="G782">
            <v>696.37728149953</v>
          </cell>
          <cell r="H782">
            <v>606.84017515132223</v>
          </cell>
          <cell r="I782">
            <v>570.95143714364201</v>
          </cell>
          <cell r="J782">
            <v>581.56852117884819</v>
          </cell>
          <cell r="K782">
            <v>569.88240825613957</v>
          </cell>
          <cell r="L782">
            <v>580.59907666832737</v>
          </cell>
          <cell r="M782">
            <v>666.75251755833483</v>
          </cell>
          <cell r="N782">
            <v>745.52377814732404</v>
          </cell>
          <cell r="P782">
            <v>745.52377814732472</v>
          </cell>
        </row>
        <row r="783">
          <cell r="A783" t="str">
            <v>Total</v>
          </cell>
          <cell r="B783" t="str">
            <v>L.Y.</v>
          </cell>
          <cell r="C783">
            <v>766.06500000000005</v>
          </cell>
          <cell r="D783">
            <v>695.26499999999999</v>
          </cell>
          <cell r="E783">
            <v>660.7349999999999</v>
          </cell>
          <cell r="F783">
            <v>691.51999999999975</v>
          </cell>
          <cell r="G783">
            <v>721.61999999999978</v>
          </cell>
          <cell r="H783">
            <v>684.03999999999974</v>
          </cell>
          <cell r="I783">
            <v>627.53999999999974</v>
          </cell>
          <cell r="J783">
            <v>668.98199999999974</v>
          </cell>
          <cell r="K783">
            <v>701.31599999999969</v>
          </cell>
          <cell r="L783">
            <v>764.10699999999974</v>
          </cell>
          <cell r="M783">
            <v>825.98299999999972</v>
          </cell>
          <cell r="N783">
            <v>886.24699999999962</v>
          </cell>
          <cell r="P783">
            <v>886.24699999999984</v>
          </cell>
        </row>
        <row r="784">
          <cell r="A784" t="str">
            <v>Ending</v>
          </cell>
          <cell r="B784" t="str">
            <v>Act.</v>
          </cell>
          <cell r="C784">
            <v>616.47599999999989</v>
          </cell>
          <cell r="D784">
            <v>565.8359999999999</v>
          </cell>
          <cell r="E784">
            <v>527.14599999999996</v>
          </cell>
          <cell r="F784">
            <v>528.36</v>
          </cell>
          <cell r="G784">
            <v>380.69400000000002</v>
          </cell>
          <cell r="H784">
            <v>564.66699999999992</v>
          </cell>
          <cell r="I784">
            <v>626.41199999999992</v>
          </cell>
          <cell r="J784">
            <v>644.51199999999994</v>
          </cell>
          <cell r="K784">
            <v>645.47200000000009</v>
          </cell>
          <cell r="L784">
            <v>670.92699999999991</v>
          </cell>
          <cell r="M784">
            <v>686.74699999999996</v>
          </cell>
          <cell r="N784">
            <v>666.55499999999995</v>
          </cell>
        </row>
        <row r="785">
          <cell r="A785" t="str">
            <v>Stocks</v>
          </cell>
          <cell r="B785" t="str">
            <v>M.P.</v>
          </cell>
          <cell r="C785">
            <v>513.58109232670165</v>
          </cell>
          <cell r="D785">
            <v>445.71232678644753</v>
          </cell>
          <cell r="E785">
            <v>349.32940929236247</v>
          </cell>
          <cell r="F785">
            <v>380.88393792190459</v>
          </cell>
          <cell r="G785">
            <v>339.19628149952973</v>
          </cell>
          <cell r="H785">
            <v>317.73617515132207</v>
          </cell>
          <cell r="I785">
            <v>306.56643714364179</v>
          </cell>
          <cell r="J785">
            <v>429.69752117884809</v>
          </cell>
          <cell r="K785">
            <v>451.46740825613938</v>
          </cell>
          <cell r="L785">
            <v>493.98307666832739</v>
          </cell>
          <cell r="M785">
            <v>545.62651755833474</v>
          </cell>
          <cell r="N785">
            <v>557.93377814732389</v>
          </cell>
        </row>
        <row r="786">
          <cell r="A786" t="str">
            <v>Phisical</v>
          </cell>
          <cell r="B786" t="str">
            <v>L.Y.</v>
          </cell>
          <cell r="C786">
            <v>535.19999999999993</v>
          </cell>
          <cell r="D786">
            <v>442</v>
          </cell>
          <cell r="E786">
            <v>433.18200000000002</v>
          </cell>
          <cell r="F786">
            <v>431.46</v>
          </cell>
          <cell r="G786">
            <v>449.6</v>
          </cell>
          <cell r="H786">
            <v>497.9</v>
          </cell>
          <cell r="I786">
            <v>483.5</v>
          </cell>
          <cell r="J786">
            <v>526.649</v>
          </cell>
          <cell r="K786">
            <v>495.33499999999998</v>
          </cell>
          <cell r="L786">
            <v>449.96600000000001</v>
          </cell>
          <cell r="M786">
            <v>434.86599999999999</v>
          </cell>
          <cell r="N786">
            <v>462.27499999999998</v>
          </cell>
        </row>
        <row r="787">
          <cell r="A787" t="str">
            <v>Ending</v>
          </cell>
          <cell r="B787" t="str">
            <v>Act.</v>
          </cell>
          <cell r="C787">
            <v>174.24700000000013</v>
          </cell>
          <cell r="D787">
            <v>224.72</v>
          </cell>
          <cell r="E787">
            <v>193.84100000000004</v>
          </cell>
          <cell r="F787">
            <v>164.506</v>
          </cell>
          <cell r="G787">
            <v>109.33299999999998</v>
          </cell>
          <cell r="H787">
            <v>191.71700000000001</v>
          </cell>
          <cell r="I787">
            <v>162.80500000000001</v>
          </cell>
          <cell r="J787">
            <v>96.799000000000007</v>
          </cell>
          <cell r="K787">
            <v>83.869</v>
          </cell>
          <cell r="L787">
            <v>68.094000000000008</v>
          </cell>
          <cell r="M787">
            <v>109.167</v>
          </cell>
          <cell r="N787">
            <v>164.06100000000001</v>
          </cell>
        </row>
        <row r="788">
          <cell r="A788" t="str">
            <v>Stocks</v>
          </cell>
          <cell r="B788" t="str">
            <v>M.P.</v>
          </cell>
          <cell r="C788">
            <v>82.768000000000001</v>
          </cell>
          <cell r="D788">
            <v>103.60900000000001</v>
          </cell>
          <cell r="E788">
            <v>139.19400000000002</v>
          </cell>
          <cell r="F788">
            <v>107.196</v>
          </cell>
          <cell r="G788">
            <v>109.02</v>
          </cell>
          <cell r="H788">
            <v>98.41</v>
          </cell>
          <cell r="I788">
            <v>81.73</v>
          </cell>
          <cell r="J788">
            <v>151.98399999999998</v>
          </cell>
          <cell r="K788">
            <v>118.541</v>
          </cell>
          <cell r="L788">
            <v>86.753</v>
          </cell>
          <cell r="M788">
            <v>121.27</v>
          </cell>
          <cell r="N788">
            <v>187.74</v>
          </cell>
        </row>
        <row r="789">
          <cell r="A789" t="str">
            <v>Transit</v>
          </cell>
          <cell r="B789" t="str">
            <v>L.Y.</v>
          </cell>
          <cell r="C789">
            <v>150.29999999999998</v>
          </cell>
          <cell r="D789">
            <v>187.20000000000002</v>
          </cell>
          <cell r="E789">
            <v>153.80000000000001</v>
          </cell>
          <cell r="F789">
            <v>175.2</v>
          </cell>
          <cell r="G789">
            <v>189.39999999999998</v>
          </cell>
          <cell r="H789">
            <v>145.30000000000001</v>
          </cell>
          <cell r="I789">
            <v>109.77499999999998</v>
          </cell>
          <cell r="J789">
            <v>106.32099999999997</v>
          </cell>
          <cell r="K789">
            <v>72.578999999999979</v>
          </cell>
          <cell r="L789">
            <v>120.508</v>
          </cell>
          <cell r="M789">
            <v>156.19400000000002</v>
          </cell>
          <cell r="N789">
            <v>201</v>
          </cell>
        </row>
        <row r="790">
          <cell r="A790" t="str">
            <v>Ending</v>
          </cell>
          <cell r="B790" t="str">
            <v>Act.</v>
          </cell>
          <cell r="C790">
            <v>85.847830303908822</v>
          </cell>
          <cell r="D790">
            <v>87.797923274277309</v>
          </cell>
          <cell r="E790">
            <v>88.262899128482275</v>
          </cell>
          <cell r="F790">
            <v>92.719980444511307</v>
          </cell>
          <cell r="G790">
            <v>106.56166548831177</v>
          </cell>
          <cell r="H790">
            <v>120.7911358689862</v>
          </cell>
          <cell r="I790">
            <v>131.16994951616476</v>
          </cell>
          <cell r="J790">
            <v>126.74422031078652</v>
          </cell>
          <cell r="K790">
            <v>136.32675855958169</v>
          </cell>
          <cell r="L790">
            <v>116.68735509622842</v>
          </cell>
          <cell r="M790">
            <v>97.99602455327144</v>
          </cell>
          <cell r="N790">
            <v>85.750446577547493</v>
          </cell>
          <cell r="P790">
            <v>103.77038183193105</v>
          </cell>
        </row>
        <row r="791">
          <cell r="A791" t="str">
            <v>Stocks</v>
          </cell>
          <cell r="B791" t="str">
            <v>M.P.</v>
          </cell>
          <cell r="C791">
            <v>83.074969120282617</v>
          </cell>
          <cell r="D791">
            <v>79.466620177063376</v>
          </cell>
          <cell r="E791">
            <v>73.997679846375348</v>
          </cell>
          <cell r="F791">
            <v>77.557602991918785</v>
          </cell>
          <cell r="G791">
            <v>88.090048483656076</v>
          </cell>
          <cell r="H791">
            <v>90.879407495272602</v>
          </cell>
          <cell r="I791">
            <v>95.014994643146238</v>
          </cell>
          <cell r="J791">
            <v>96.392040018372526</v>
          </cell>
          <cell r="K791">
            <v>112.88600286356585</v>
          </cell>
          <cell r="L791">
            <v>98.461138370678782</v>
          </cell>
          <cell r="M791">
            <v>82.511500732539218</v>
          </cell>
          <cell r="N791">
            <v>71.636379201352881</v>
          </cell>
          <cell r="P791">
            <v>86.119525234871489</v>
          </cell>
        </row>
        <row r="792">
          <cell r="A792" t="str">
            <v>in days</v>
          </cell>
          <cell r="B792" t="str">
            <v>L.Y.</v>
          </cell>
          <cell r="C792">
            <v>80.206898557468605</v>
          </cell>
          <cell r="D792">
            <v>80.677991232594124</v>
          </cell>
          <cell r="E792">
            <v>84.361115051780388</v>
          </cell>
          <cell r="F792">
            <v>90.962876351943834</v>
          </cell>
          <cell r="G792">
            <v>111.76355188435723</v>
          </cell>
          <cell r="H792">
            <v>119.40209348738065</v>
          </cell>
          <cell r="I792">
            <v>119.05696452022937</v>
          </cell>
          <cell r="J792">
            <v>121.6842228653656</v>
          </cell>
          <cell r="K792">
            <v>138.45102985369272</v>
          </cell>
          <cell r="L792">
            <v>124.42352715548586</v>
          </cell>
          <cell r="M792">
            <v>103.33441757471877</v>
          </cell>
          <cell r="N792">
            <v>89.169625489100014</v>
          </cell>
          <cell r="P792">
            <v>102.85347143860871</v>
          </cell>
        </row>
        <row r="1001">
          <cell r="C1001" t="str">
            <v>B.U.MOTO: APVS 2002</v>
          </cell>
          <cell r="H1001" t="str">
            <v>Company:</v>
          </cell>
          <cell r="I1001" t="str">
            <v>PNEUS TOT</v>
          </cell>
          <cell r="J1001" t="str">
            <v>Brand:</v>
          </cell>
          <cell r="K1001" t="str">
            <v>Total</v>
          </cell>
        </row>
        <row r="1002">
          <cell r="H1002" t="str">
            <v>Month:</v>
          </cell>
          <cell r="I1002" t="str">
            <v>August</v>
          </cell>
          <cell r="J1002" t="str">
            <v>Product:</v>
          </cell>
          <cell r="K1002" t="str">
            <v>Moto</v>
          </cell>
          <cell r="O1002" t="str">
            <v>Date:</v>
          </cell>
          <cell r="P1002">
            <v>37508</v>
          </cell>
        </row>
        <row r="1004">
          <cell r="A1004" t="str">
            <v>(000Pieces)</v>
          </cell>
          <cell r="C1004" t="str">
            <v>Jan</v>
          </cell>
          <cell r="D1004" t="str">
            <v>Feb</v>
          </cell>
          <cell r="E1004" t="str">
            <v>Mar</v>
          </cell>
          <cell r="F1004" t="str">
            <v>Apr</v>
          </cell>
          <cell r="G1004" t="str">
            <v>May</v>
          </cell>
          <cell r="H1004" t="str">
            <v>Jun</v>
          </cell>
          <cell r="I1004" t="str">
            <v>Jul</v>
          </cell>
          <cell r="J1004" t="str">
            <v>Aug</v>
          </cell>
          <cell r="K1004" t="str">
            <v>Sep</v>
          </cell>
          <cell r="L1004" t="str">
            <v>Oct</v>
          </cell>
          <cell r="M1004" t="str">
            <v>Nov</v>
          </cell>
          <cell r="N1004" t="str">
            <v>Dec</v>
          </cell>
          <cell r="O1004" t="str">
            <v>Cumud.</v>
          </cell>
          <cell r="P1004" t="str">
            <v>Total</v>
          </cell>
        </row>
        <row r="1005">
          <cell r="C1005" t="str">
            <v>ACT</v>
          </cell>
          <cell r="D1005" t="str">
            <v>ACT</v>
          </cell>
          <cell r="E1005" t="str">
            <v>ACT</v>
          </cell>
          <cell r="F1005" t="str">
            <v>ACT</v>
          </cell>
          <cell r="G1005" t="str">
            <v>ACT</v>
          </cell>
          <cell r="H1005" t="str">
            <v>ACT</v>
          </cell>
          <cell r="I1005" t="str">
            <v>ACT</v>
          </cell>
          <cell r="J1005" t="str">
            <v>ACT</v>
          </cell>
          <cell r="K1005" t="str">
            <v>LE</v>
          </cell>
          <cell r="L1005" t="str">
            <v>LE</v>
          </cell>
          <cell r="M1005" t="str">
            <v>LE</v>
          </cell>
          <cell r="N1005" t="str">
            <v>LE</v>
          </cell>
          <cell r="O1005">
            <v>0</v>
          </cell>
          <cell r="P1005" t="str">
            <v>Year</v>
          </cell>
        </row>
        <row r="1006">
          <cell r="A1006" t="str">
            <v>Beg.Stocks</v>
          </cell>
          <cell r="B1006" t="str">
            <v>Act.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P1006">
            <v>0</v>
          </cell>
        </row>
        <row r="1007">
          <cell r="A1007" t="str">
            <v>BA</v>
          </cell>
          <cell r="B1007" t="str">
            <v>M.P.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P1007">
            <v>0</v>
          </cell>
        </row>
        <row r="1008">
          <cell r="B1008" t="str">
            <v>L.Y.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P1008">
            <v>0</v>
          </cell>
        </row>
        <row r="1009">
          <cell r="A1009" t="str">
            <v>Beg.Stocks</v>
          </cell>
          <cell r="B1009" t="str">
            <v>Act.</v>
          </cell>
          <cell r="C1009">
            <v>369.45999999999981</v>
          </cell>
          <cell r="D1009">
            <v>337.76699999999988</v>
          </cell>
          <cell r="E1009">
            <v>292.72399999999988</v>
          </cell>
          <cell r="F1009">
            <v>265.61999999999995</v>
          </cell>
          <cell r="G1009">
            <v>263.4849999999999</v>
          </cell>
          <cell r="H1009">
            <v>266.47699999999986</v>
          </cell>
          <cell r="I1009">
            <v>267.82599999999985</v>
          </cell>
          <cell r="J1009">
            <v>240.93599999999981</v>
          </cell>
          <cell r="K1009">
            <v>290.94499999999982</v>
          </cell>
          <cell r="L1009">
            <v>349.51599999999985</v>
          </cell>
          <cell r="M1009">
            <v>420.81199999999984</v>
          </cell>
          <cell r="N1009">
            <v>471.79299999999989</v>
          </cell>
          <cell r="P1009">
            <v>369.45999999999981</v>
          </cell>
        </row>
        <row r="1010">
          <cell r="A1010" t="str">
            <v>GV</v>
          </cell>
          <cell r="B1010" t="str">
            <v>M.P.</v>
          </cell>
          <cell r="C1010">
            <v>315.02100000000002</v>
          </cell>
          <cell r="D1010">
            <v>280.29399999999998</v>
          </cell>
          <cell r="E1010">
            <v>287.38299999999992</v>
          </cell>
          <cell r="F1010">
            <v>258.09699999999987</v>
          </cell>
          <cell r="G1010">
            <v>280.04099999999994</v>
          </cell>
          <cell r="H1010">
            <v>293.57399999999996</v>
          </cell>
          <cell r="I1010">
            <v>357.74199999999996</v>
          </cell>
          <cell r="J1010">
            <v>306.56100000000004</v>
          </cell>
          <cell r="K1010">
            <v>311.58900000000006</v>
          </cell>
          <cell r="L1010">
            <v>313.86700000000013</v>
          </cell>
          <cell r="M1010">
            <v>374.56500000000017</v>
          </cell>
          <cell r="N1010">
            <v>363.0540000000002</v>
          </cell>
          <cell r="P1010">
            <v>315.02100000000002</v>
          </cell>
        </row>
        <row r="1011">
          <cell r="B1011" t="str">
            <v>L.Y.</v>
          </cell>
          <cell r="C1011">
            <v>163.1</v>
          </cell>
          <cell r="D1011">
            <v>157.40000000000003</v>
          </cell>
          <cell r="E1011">
            <v>160.50000000000003</v>
          </cell>
          <cell r="F1011">
            <v>181.5</v>
          </cell>
          <cell r="G1011">
            <v>149.29999999999995</v>
          </cell>
          <cell r="H1011">
            <v>180.89999999999992</v>
          </cell>
          <cell r="I1011">
            <v>228.4</v>
          </cell>
          <cell r="J1011">
            <v>314.09999999999997</v>
          </cell>
          <cell r="K1011">
            <v>352.47499999999991</v>
          </cell>
          <cell r="L1011">
            <v>359.23999999999984</v>
          </cell>
          <cell r="M1011">
            <v>415.73299999999983</v>
          </cell>
          <cell r="N1011">
            <v>426.60799999999978</v>
          </cell>
          <cell r="P1011">
            <v>163.1</v>
          </cell>
        </row>
        <row r="1012">
          <cell r="A1012" t="str">
            <v>Beg.Stocks</v>
          </cell>
          <cell r="B1012" t="str">
            <v>Act.</v>
          </cell>
          <cell r="C1012">
            <v>369.45999999999981</v>
          </cell>
          <cell r="D1012">
            <v>337.76699999999988</v>
          </cell>
          <cell r="E1012">
            <v>292.72399999999988</v>
          </cell>
          <cell r="F1012">
            <v>265.61999999999995</v>
          </cell>
          <cell r="G1012">
            <v>263.4849999999999</v>
          </cell>
          <cell r="H1012">
            <v>266.47699999999986</v>
          </cell>
          <cell r="I1012">
            <v>267.82599999999985</v>
          </cell>
          <cell r="J1012">
            <v>240.93599999999981</v>
          </cell>
          <cell r="K1012">
            <v>290.94499999999982</v>
          </cell>
          <cell r="L1012">
            <v>349.51599999999985</v>
          </cell>
          <cell r="M1012">
            <v>420.81199999999984</v>
          </cell>
          <cell r="N1012">
            <v>471.79299999999989</v>
          </cell>
          <cell r="P1012">
            <v>369.45999999999981</v>
          </cell>
        </row>
        <row r="1013">
          <cell r="A1013" t="str">
            <v>TOT</v>
          </cell>
          <cell r="B1013" t="str">
            <v>M.P.</v>
          </cell>
          <cell r="C1013">
            <v>315.02100000000002</v>
          </cell>
          <cell r="D1013">
            <v>280.29399999999998</v>
          </cell>
          <cell r="E1013">
            <v>287.38299999999992</v>
          </cell>
          <cell r="F1013">
            <v>258.09699999999987</v>
          </cell>
          <cell r="G1013">
            <v>280.04099999999994</v>
          </cell>
          <cell r="H1013">
            <v>293.57399999999996</v>
          </cell>
          <cell r="I1013">
            <v>357.74199999999996</v>
          </cell>
          <cell r="J1013">
            <v>306.56100000000004</v>
          </cell>
          <cell r="K1013">
            <v>311.58900000000006</v>
          </cell>
          <cell r="L1013">
            <v>313.86700000000013</v>
          </cell>
          <cell r="M1013">
            <v>374.56500000000017</v>
          </cell>
          <cell r="N1013">
            <v>363.0540000000002</v>
          </cell>
          <cell r="P1013">
            <v>315.02100000000002</v>
          </cell>
        </row>
        <row r="1014">
          <cell r="B1014" t="str">
            <v>L.Y.</v>
          </cell>
          <cell r="C1014">
            <v>163.1</v>
          </cell>
          <cell r="D1014">
            <v>157.40000000000003</v>
          </cell>
          <cell r="E1014">
            <v>160.50000000000003</v>
          </cell>
          <cell r="F1014">
            <v>181.5</v>
          </cell>
          <cell r="G1014">
            <v>149.29999999999995</v>
          </cell>
          <cell r="H1014">
            <v>180.89999999999992</v>
          </cell>
          <cell r="I1014">
            <v>228.4</v>
          </cell>
          <cell r="J1014">
            <v>314.09999999999997</v>
          </cell>
          <cell r="K1014">
            <v>352.47499999999991</v>
          </cell>
          <cell r="L1014">
            <v>359.23999999999984</v>
          </cell>
          <cell r="M1014">
            <v>415.73299999999983</v>
          </cell>
          <cell r="N1014">
            <v>426.60799999999978</v>
          </cell>
          <cell r="P1014">
            <v>163.1</v>
          </cell>
        </row>
        <row r="1015">
          <cell r="A1015" t="str">
            <v>Purchase</v>
          </cell>
          <cell r="B1015" t="str">
            <v>Act.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</row>
        <row r="1016">
          <cell r="A1016" t="str">
            <v>BA</v>
          </cell>
          <cell r="B1016" t="str">
            <v>M.P.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</row>
        <row r="1017">
          <cell r="B1017" t="str">
            <v>L.Y.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</row>
        <row r="1018">
          <cell r="A1018" t="str">
            <v>Purchase</v>
          </cell>
          <cell r="B1018" t="str">
            <v>Act.</v>
          </cell>
          <cell r="C1018">
            <v>0</v>
          </cell>
          <cell r="D1018">
            <v>0</v>
          </cell>
          <cell r="E1018">
            <v>0.6</v>
          </cell>
          <cell r="F1018">
            <v>0</v>
          </cell>
          <cell r="G1018">
            <v>0</v>
          </cell>
          <cell r="H1018">
            <v>0</v>
          </cell>
          <cell r="I1018">
            <v>0.6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1.2</v>
          </cell>
          <cell r="P1018">
            <v>1.2</v>
          </cell>
        </row>
        <row r="1019">
          <cell r="A1019" t="str">
            <v>GV</v>
          </cell>
          <cell r="B1019" t="str">
            <v>M.P.</v>
          </cell>
          <cell r="C1019">
            <v>0</v>
          </cell>
          <cell r="D1019">
            <v>1.4</v>
          </cell>
          <cell r="E1019">
            <v>0</v>
          </cell>
          <cell r="F1019">
            <v>0</v>
          </cell>
          <cell r="G1019">
            <v>1.3</v>
          </cell>
          <cell r="H1019">
            <v>0</v>
          </cell>
          <cell r="I1019">
            <v>0</v>
          </cell>
          <cell r="J1019">
            <v>1.3</v>
          </cell>
          <cell r="K1019">
            <v>0</v>
          </cell>
          <cell r="L1019">
            <v>1.3</v>
          </cell>
          <cell r="M1019">
            <v>0</v>
          </cell>
          <cell r="N1019">
            <v>0</v>
          </cell>
          <cell r="O1019">
            <v>4</v>
          </cell>
          <cell r="P1019">
            <v>5.3</v>
          </cell>
        </row>
        <row r="1020">
          <cell r="B1020" t="str">
            <v>L.Y.</v>
          </cell>
          <cell r="C1020">
            <v>2.5</v>
          </cell>
          <cell r="D1020">
            <v>0</v>
          </cell>
          <cell r="E1020">
            <v>0</v>
          </cell>
          <cell r="F1020">
            <v>0</v>
          </cell>
          <cell r="G1020">
            <v>3</v>
          </cell>
          <cell r="H1020">
            <v>0</v>
          </cell>
          <cell r="I1020">
            <v>1.4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6.9</v>
          </cell>
          <cell r="P1020">
            <v>6.9</v>
          </cell>
        </row>
        <row r="1021">
          <cell r="A1021" t="str">
            <v>Purchase</v>
          </cell>
          <cell r="B1021" t="str">
            <v>Act.</v>
          </cell>
          <cell r="C1021">
            <v>0</v>
          </cell>
          <cell r="D1021">
            <v>0</v>
          </cell>
          <cell r="E1021">
            <v>0.6</v>
          </cell>
          <cell r="F1021">
            <v>0</v>
          </cell>
          <cell r="G1021">
            <v>0</v>
          </cell>
          <cell r="H1021">
            <v>0</v>
          </cell>
          <cell r="I1021">
            <v>0.6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1.2</v>
          </cell>
          <cell r="P1021">
            <v>1.2</v>
          </cell>
        </row>
        <row r="1022">
          <cell r="A1022" t="str">
            <v>TOT</v>
          </cell>
          <cell r="B1022" t="str">
            <v>M.P.</v>
          </cell>
          <cell r="C1022">
            <v>0</v>
          </cell>
          <cell r="D1022">
            <v>1.4</v>
          </cell>
          <cell r="E1022">
            <v>0</v>
          </cell>
          <cell r="F1022">
            <v>0</v>
          </cell>
          <cell r="G1022">
            <v>1.3</v>
          </cell>
          <cell r="H1022">
            <v>0</v>
          </cell>
          <cell r="I1022">
            <v>0</v>
          </cell>
          <cell r="J1022">
            <v>1.3</v>
          </cell>
          <cell r="K1022">
            <v>0</v>
          </cell>
          <cell r="L1022">
            <v>1.3</v>
          </cell>
          <cell r="M1022">
            <v>0</v>
          </cell>
          <cell r="N1022">
            <v>0</v>
          </cell>
          <cell r="O1022">
            <v>4</v>
          </cell>
          <cell r="P1022">
            <v>5.3</v>
          </cell>
        </row>
        <row r="1023">
          <cell r="B1023" t="str">
            <v>L.Y.</v>
          </cell>
          <cell r="C1023">
            <v>2.5</v>
          </cell>
          <cell r="D1023">
            <v>0</v>
          </cell>
          <cell r="E1023">
            <v>0</v>
          </cell>
          <cell r="F1023">
            <v>0</v>
          </cell>
          <cell r="G1023">
            <v>3</v>
          </cell>
          <cell r="H1023">
            <v>0</v>
          </cell>
          <cell r="I1023">
            <v>1.4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6.9</v>
          </cell>
          <cell r="P1023">
            <v>6.9</v>
          </cell>
        </row>
        <row r="1024">
          <cell r="A1024" t="str">
            <v>Production</v>
          </cell>
          <cell r="B1024" t="str">
            <v>Act.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</row>
        <row r="1025">
          <cell r="A1025" t="str">
            <v>BA</v>
          </cell>
          <cell r="B1025" t="str">
            <v>M.P.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</row>
        <row r="1026">
          <cell r="B1026" t="str">
            <v>L.Y.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</row>
        <row r="1027">
          <cell r="A1027" t="str">
            <v>Production</v>
          </cell>
          <cell r="B1027" t="str">
            <v>Act.</v>
          </cell>
          <cell r="C1027">
            <v>394.2</v>
          </cell>
          <cell r="D1027">
            <v>374.3</v>
          </cell>
          <cell r="E1027">
            <v>391.4</v>
          </cell>
          <cell r="F1027">
            <v>432.7</v>
          </cell>
          <cell r="G1027">
            <v>436.9</v>
          </cell>
          <cell r="H1027">
            <v>422.4</v>
          </cell>
          <cell r="I1027">
            <v>368.6</v>
          </cell>
          <cell r="J1027">
            <v>428.6</v>
          </cell>
          <cell r="K1027">
            <v>433.3</v>
          </cell>
          <cell r="L1027">
            <v>483.9</v>
          </cell>
          <cell r="M1027">
            <v>474</v>
          </cell>
          <cell r="N1027">
            <v>318.8</v>
          </cell>
          <cell r="O1027">
            <v>3249.1</v>
          </cell>
          <cell r="P1027">
            <v>4959.1000000000004</v>
          </cell>
        </row>
        <row r="1028">
          <cell r="A1028" t="str">
            <v>GV</v>
          </cell>
          <cell r="B1028" t="str">
            <v>M.P.</v>
          </cell>
          <cell r="C1028">
            <v>418.28100000000001</v>
          </cell>
          <cell r="D1028">
            <v>422.11500000000001</v>
          </cell>
          <cell r="E1028">
            <v>419.32799999999997</v>
          </cell>
          <cell r="F1028">
            <v>446.36799999999999</v>
          </cell>
          <cell r="G1028">
            <v>430.36700000000002</v>
          </cell>
          <cell r="H1028">
            <v>429.18</v>
          </cell>
          <cell r="I1028">
            <v>309.834</v>
          </cell>
          <cell r="J1028">
            <v>417.24400000000003</v>
          </cell>
          <cell r="K1028">
            <v>413.17500000000001</v>
          </cell>
          <cell r="L1028">
            <v>475.46800000000002</v>
          </cell>
          <cell r="M1028">
            <v>447.46600000000001</v>
          </cell>
          <cell r="N1028">
            <v>448.16500000000002</v>
          </cell>
          <cell r="O1028">
            <v>3292.7169999999996</v>
          </cell>
          <cell r="P1028">
            <v>5076.991</v>
          </cell>
        </row>
        <row r="1029">
          <cell r="B1029" t="str">
            <v>L.Y.</v>
          </cell>
          <cell r="C1029">
            <v>383.5</v>
          </cell>
          <cell r="D1029">
            <v>359.7</v>
          </cell>
          <cell r="E1029">
            <v>438</v>
          </cell>
          <cell r="F1029">
            <v>359.9</v>
          </cell>
          <cell r="G1029">
            <v>415.8</v>
          </cell>
          <cell r="H1029">
            <v>409.1</v>
          </cell>
          <cell r="I1029">
            <v>394.5</v>
          </cell>
          <cell r="J1029">
            <v>373.7</v>
          </cell>
          <cell r="K1029">
            <v>352.3</v>
          </cell>
          <cell r="L1029">
            <v>414</v>
          </cell>
          <cell r="M1029">
            <v>368.7</v>
          </cell>
          <cell r="N1029">
            <v>231.7</v>
          </cell>
          <cell r="O1029">
            <v>3134.2</v>
          </cell>
          <cell r="P1029">
            <v>4500.8999999999996</v>
          </cell>
        </row>
        <row r="1030">
          <cell r="A1030" t="str">
            <v>Production</v>
          </cell>
          <cell r="B1030" t="str">
            <v>Act.</v>
          </cell>
          <cell r="C1030">
            <v>394.2</v>
          </cell>
          <cell r="D1030">
            <v>374.3</v>
          </cell>
          <cell r="E1030">
            <v>391.4</v>
          </cell>
          <cell r="F1030">
            <v>432.7</v>
          </cell>
          <cell r="G1030">
            <v>436.9</v>
          </cell>
          <cell r="H1030">
            <v>422.4</v>
          </cell>
          <cell r="I1030">
            <v>368.6</v>
          </cell>
          <cell r="J1030">
            <v>428.6</v>
          </cell>
          <cell r="K1030">
            <v>433.3</v>
          </cell>
          <cell r="L1030">
            <v>483.9</v>
          </cell>
          <cell r="M1030">
            <v>474</v>
          </cell>
          <cell r="N1030">
            <v>318.8</v>
          </cell>
          <cell r="O1030">
            <v>3249.1</v>
          </cell>
          <cell r="P1030">
            <v>4959.1000000000004</v>
          </cell>
        </row>
        <row r="1031">
          <cell r="A1031" t="str">
            <v>TOT</v>
          </cell>
          <cell r="B1031" t="str">
            <v>M.P.</v>
          </cell>
          <cell r="C1031">
            <v>418.28100000000001</v>
          </cell>
          <cell r="D1031">
            <v>422.11500000000001</v>
          </cell>
          <cell r="E1031">
            <v>419.32799999999997</v>
          </cell>
          <cell r="F1031">
            <v>446.36799999999999</v>
          </cell>
          <cell r="G1031">
            <v>430.36700000000002</v>
          </cell>
          <cell r="H1031">
            <v>429.18</v>
          </cell>
          <cell r="I1031">
            <v>309.834</v>
          </cell>
          <cell r="J1031">
            <v>417.24400000000003</v>
          </cell>
          <cell r="K1031">
            <v>413.17500000000001</v>
          </cell>
          <cell r="L1031">
            <v>475.46800000000002</v>
          </cell>
          <cell r="M1031">
            <v>447.46600000000001</v>
          </cell>
          <cell r="N1031">
            <v>448.16500000000002</v>
          </cell>
          <cell r="O1031">
            <v>3292.7169999999996</v>
          </cell>
          <cell r="P1031">
            <v>5076.991</v>
          </cell>
        </row>
        <row r="1032">
          <cell r="B1032" t="str">
            <v>L.Y.</v>
          </cell>
          <cell r="C1032">
            <v>383.5</v>
          </cell>
          <cell r="D1032">
            <v>359.7</v>
          </cell>
          <cell r="E1032">
            <v>438</v>
          </cell>
          <cell r="F1032">
            <v>359.9</v>
          </cell>
          <cell r="G1032">
            <v>415.8</v>
          </cell>
          <cell r="H1032">
            <v>409.1</v>
          </cell>
          <cell r="I1032">
            <v>394.5</v>
          </cell>
          <cell r="J1032">
            <v>373.7</v>
          </cell>
          <cell r="K1032">
            <v>352.3</v>
          </cell>
          <cell r="L1032">
            <v>414</v>
          </cell>
          <cell r="M1032">
            <v>368.7</v>
          </cell>
          <cell r="N1032">
            <v>231.7</v>
          </cell>
          <cell r="O1032">
            <v>3134.2</v>
          </cell>
          <cell r="P1032">
            <v>4500.8999999999996</v>
          </cell>
        </row>
        <row r="1033">
          <cell r="A1033" t="str">
            <v>Sales</v>
          </cell>
          <cell r="B1033" t="str">
            <v>Act.</v>
          </cell>
          <cell r="C1033">
            <v>127.29299999999999</v>
          </cell>
          <cell r="D1033">
            <v>164.14299999999997</v>
          </cell>
          <cell r="E1033">
            <v>139.70400000000001</v>
          </cell>
          <cell r="F1033">
            <v>152.73499999999999</v>
          </cell>
          <cell r="G1033">
            <v>135.80799999999999</v>
          </cell>
          <cell r="H1033">
            <v>129.55099999999999</v>
          </cell>
          <cell r="I1033">
            <v>103.78999999999999</v>
          </cell>
          <cell r="J1033">
            <v>61.991000000000007</v>
          </cell>
          <cell r="K1033">
            <v>63.429000000000002</v>
          </cell>
          <cell r="L1033">
            <v>63.203999999999994</v>
          </cell>
          <cell r="M1033">
            <v>100.41900000000001</v>
          </cell>
          <cell r="N1033">
            <v>121.267</v>
          </cell>
          <cell r="O1033">
            <v>1015.0149999999999</v>
          </cell>
          <cell r="P1033">
            <v>1363.3340000000001</v>
          </cell>
        </row>
        <row r="1034">
          <cell r="A1034" t="str">
            <v>PTE</v>
          </cell>
          <cell r="B1034" t="str">
            <v>M.P.</v>
          </cell>
          <cell r="C1034">
            <v>131.91900000000001</v>
          </cell>
          <cell r="D1034">
            <v>147.55199999999999</v>
          </cell>
          <cell r="E1034">
            <v>131.405</v>
          </cell>
          <cell r="F1034">
            <v>140.54400000000001</v>
          </cell>
          <cell r="G1034">
            <v>126.053</v>
          </cell>
          <cell r="H1034">
            <v>85.748999999999995</v>
          </cell>
          <cell r="I1034">
            <v>99.28</v>
          </cell>
          <cell r="J1034">
            <v>79.061000000000007</v>
          </cell>
          <cell r="K1034">
            <v>69.081000000000003</v>
          </cell>
          <cell r="L1034">
            <v>62.273000000000003</v>
          </cell>
          <cell r="M1034">
            <v>108.337</v>
          </cell>
          <cell r="N1034">
            <v>121.711</v>
          </cell>
          <cell r="O1034">
            <v>941.56299999999999</v>
          </cell>
          <cell r="P1034">
            <v>1302.9649999999999</v>
          </cell>
        </row>
        <row r="1035">
          <cell r="B1035" t="str">
            <v>L.Y.</v>
          </cell>
          <cell r="C1035">
            <v>121</v>
          </cell>
          <cell r="D1035">
            <v>125.4</v>
          </cell>
          <cell r="E1035">
            <v>119.36999999999999</v>
          </cell>
          <cell r="F1035">
            <v>110.485</v>
          </cell>
          <cell r="G1035">
            <v>125.89999999999999</v>
          </cell>
          <cell r="H1035">
            <v>82.580000000000013</v>
          </cell>
          <cell r="I1035">
            <v>58.2</v>
          </cell>
          <cell r="J1035">
            <v>60.224999999999994</v>
          </cell>
          <cell r="K1035">
            <v>68.734999999999999</v>
          </cell>
          <cell r="L1035">
            <v>91.806999999999988</v>
          </cell>
          <cell r="M1035">
            <v>91.325000000000003</v>
          </cell>
          <cell r="N1035">
            <v>109.648</v>
          </cell>
          <cell r="O1035">
            <v>803.16000000000008</v>
          </cell>
          <cell r="P1035">
            <v>1164.675</v>
          </cell>
        </row>
        <row r="1036">
          <cell r="A1036" t="str">
            <v>Sales</v>
          </cell>
          <cell r="B1036" t="str">
            <v>Act.</v>
          </cell>
          <cell r="C1036">
            <v>286.89999999999998</v>
          </cell>
          <cell r="D1036">
            <v>259.10000000000002</v>
          </cell>
          <cell r="E1036">
            <v>279.39999999999998</v>
          </cell>
          <cell r="F1036">
            <v>282.10000000000002</v>
          </cell>
          <cell r="G1036">
            <v>298.10000000000002</v>
          </cell>
          <cell r="H1036">
            <v>291.5</v>
          </cell>
          <cell r="I1036">
            <v>292.3</v>
          </cell>
          <cell r="J1036">
            <v>316.60000000000002</v>
          </cell>
          <cell r="K1036">
            <v>311.3</v>
          </cell>
          <cell r="L1036">
            <v>349.4</v>
          </cell>
          <cell r="M1036">
            <v>322.60000000000002</v>
          </cell>
          <cell r="N1036">
            <v>237.6</v>
          </cell>
          <cell r="O1036">
            <v>2306</v>
          </cell>
          <cell r="P1036">
            <v>3526.9</v>
          </cell>
        </row>
        <row r="1037">
          <cell r="A1037" t="str">
            <v>LA/TOT</v>
          </cell>
          <cell r="B1037" t="str">
            <v>M.P.</v>
          </cell>
          <cell r="C1037">
            <v>321.089</v>
          </cell>
          <cell r="D1037">
            <v>268.87400000000002</v>
          </cell>
          <cell r="E1037">
            <v>317.209</v>
          </cell>
          <cell r="F1037">
            <v>283.88</v>
          </cell>
          <cell r="G1037">
            <v>292.08100000000002</v>
          </cell>
          <cell r="H1037">
            <v>279.26299999999998</v>
          </cell>
          <cell r="I1037">
            <v>261.73500000000001</v>
          </cell>
          <cell r="J1037">
            <v>334.45499999999998</v>
          </cell>
          <cell r="K1037">
            <v>341.81599999999997</v>
          </cell>
          <cell r="L1037">
            <v>353.79700000000003</v>
          </cell>
          <cell r="M1037">
            <v>350.64</v>
          </cell>
          <cell r="N1037">
            <v>292.161</v>
          </cell>
          <cell r="O1037">
            <v>2358.5860000000002</v>
          </cell>
          <cell r="P1037">
            <v>3697</v>
          </cell>
        </row>
        <row r="1038">
          <cell r="B1038" t="str">
            <v>L.Y.</v>
          </cell>
          <cell r="C1038">
            <v>270.7</v>
          </cell>
          <cell r="D1038">
            <v>231.2</v>
          </cell>
          <cell r="E1038">
            <v>297.63</v>
          </cell>
          <cell r="F1038">
            <v>281.61500000000001</v>
          </cell>
          <cell r="G1038">
            <v>261.3</v>
          </cell>
          <cell r="H1038">
            <v>279.02</v>
          </cell>
          <cell r="I1038">
            <v>252</v>
          </cell>
          <cell r="J1038">
            <v>275.10000000000002</v>
          </cell>
          <cell r="K1038">
            <v>276.8</v>
          </cell>
          <cell r="L1038">
            <v>265.7</v>
          </cell>
          <cell r="M1038">
            <v>266.5</v>
          </cell>
          <cell r="N1038">
            <v>188.2</v>
          </cell>
          <cell r="O1038">
            <v>2148.5650000000001</v>
          </cell>
          <cell r="P1038">
            <v>3145.7649999999999</v>
          </cell>
        </row>
        <row r="1039">
          <cell r="A1039" t="str">
            <v>Sales</v>
          </cell>
          <cell r="B1039" t="str">
            <v>Act.</v>
          </cell>
          <cell r="C1039">
            <v>414.19299999999998</v>
          </cell>
          <cell r="D1039">
            <v>423.24299999999999</v>
          </cell>
          <cell r="E1039">
            <v>419.10399999999998</v>
          </cell>
          <cell r="F1039">
            <v>434.83500000000004</v>
          </cell>
          <cell r="G1039">
            <v>433.90800000000002</v>
          </cell>
          <cell r="H1039">
            <v>421.05099999999999</v>
          </cell>
          <cell r="I1039">
            <v>396.09000000000003</v>
          </cell>
          <cell r="J1039">
            <v>378.59100000000001</v>
          </cell>
          <cell r="K1039">
            <v>374.72900000000004</v>
          </cell>
          <cell r="L1039">
            <v>412.60399999999998</v>
          </cell>
          <cell r="M1039">
            <v>423.01900000000001</v>
          </cell>
          <cell r="N1039">
            <v>358.86699999999996</v>
          </cell>
          <cell r="O1039">
            <v>3321.0149999999999</v>
          </cell>
          <cell r="P1039">
            <v>4890.2340000000004</v>
          </cell>
        </row>
        <row r="1040">
          <cell r="A1040" t="str">
            <v>TOT</v>
          </cell>
          <cell r="B1040" t="str">
            <v>M.P.</v>
          </cell>
          <cell r="C1040">
            <v>453.00800000000004</v>
          </cell>
          <cell r="D1040">
            <v>416.42600000000004</v>
          </cell>
          <cell r="E1040">
            <v>448.61400000000003</v>
          </cell>
          <cell r="F1040">
            <v>424.42399999999998</v>
          </cell>
          <cell r="G1040">
            <v>418.13400000000001</v>
          </cell>
          <cell r="H1040">
            <v>365.01199999999994</v>
          </cell>
          <cell r="I1040">
            <v>361.01499999999999</v>
          </cell>
          <cell r="J1040">
            <v>413.51599999999996</v>
          </cell>
          <cell r="K1040">
            <v>410.89699999999999</v>
          </cell>
          <cell r="L1040">
            <v>416.07000000000005</v>
          </cell>
          <cell r="M1040">
            <v>458.97699999999998</v>
          </cell>
          <cell r="N1040">
            <v>413.87200000000001</v>
          </cell>
          <cell r="O1040">
            <v>3300.1490000000003</v>
          </cell>
          <cell r="P1040">
            <v>4999.9650000000001</v>
          </cell>
        </row>
        <row r="1041">
          <cell r="B1041" t="str">
            <v>L.Y.</v>
          </cell>
          <cell r="C1041">
            <v>391.7</v>
          </cell>
          <cell r="D1041">
            <v>356.6</v>
          </cell>
          <cell r="E1041">
            <v>417</v>
          </cell>
          <cell r="F1041">
            <v>392.1</v>
          </cell>
          <cell r="G1041">
            <v>387.2</v>
          </cell>
          <cell r="H1041">
            <v>361.6</v>
          </cell>
          <cell r="I1041">
            <v>310.2</v>
          </cell>
          <cell r="J1041">
            <v>335.32500000000005</v>
          </cell>
          <cell r="K1041">
            <v>345.53500000000003</v>
          </cell>
          <cell r="L1041">
            <v>357.50699999999995</v>
          </cell>
          <cell r="M1041">
            <v>357.82499999999999</v>
          </cell>
          <cell r="N1041">
            <v>297.84799999999996</v>
          </cell>
          <cell r="O1041">
            <v>2951.7250000000004</v>
          </cell>
          <cell r="P1041">
            <v>4310.4400000000005</v>
          </cell>
        </row>
        <row r="1042">
          <cell r="A1042" t="str">
            <v>Other</v>
          </cell>
          <cell r="B1042" t="str">
            <v>Act.</v>
          </cell>
          <cell r="C1042">
            <v>-11.7</v>
          </cell>
          <cell r="D1042">
            <v>3.9000000000000004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-7.7999999999999989</v>
          </cell>
          <cell r="P1042">
            <v>-7.7999999999999989</v>
          </cell>
        </row>
        <row r="1043">
          <cell r="A1043" t="str">
            <v>Movements</v>
          </cell>
          <cell r="B1043" t="str">
            <v>M.P.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</row>
        <row r="1044">
          <cell r="B1044" t="str">
            <v>L.Y.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9</v>
          </cell>
          <cell r="O1044">
            <v>0</v>
          </cell>
          <cell r="P1044">
            <v>9</v>
          </cell>
        </row>
        <row r="1045">
          <cell r="A1045" t="str">
            <v>End.Stocks</v>
          </cell>
          <cell r="B1045" t="str">
            <v>Act.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P1045">
            <v>-1363.3340000000001</v>
          </cell>
        </row>
        <row r="1046">
          <cell r="A1046" t="str">
            <v>BA</v>
          </cell>
          <cell r="B1046" t="str">
            <v>M.P.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P1046">
            <v>-1302.9649999999999</v>
          </cell>
        </row>
        <row r="1047">
          <cell r="B1047" t="str">
            <v>L.Y.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P1047">
            <v>-1164.675</v>
          </cell>
        </row>
        <row r="1048">
          <cell r="A1048" t="str">
            <v>End.Stocks</v>
          </cell>
          <cell r="B1048" t="str">
            <v>Act.</v>
          </cell>
          <cell r="C1048">
            <v>337.76699999999988</v>
          </cell>
          <cell r="D1048">
            <v>292.72399999999988</v>
          </cell>
          <cell r="E1048">
            <v>265.61999999999995</v>
          </cell>
          <cell r="F1048">
            <v>263.4849999999999</v>
          </cell>
          <cell r="G1048">
            <v>266.47699999999986</v>
          </cell>
          <cell r="H1048">
            <v>267.82599999999985</v>
          </cell>
          <cell r="I1048">
            <v>240.93599999999981</v>
          </cell>
          <cell r="J1048">
            <v>290.94499999999982</v>
          </cell>
          <cell r="K1048">
            <v>349.51599999999985</v>
          </cell>
          <cell r="L1048">
            <v>420.81199999999984</v>
          </cell>
          <cell r="M1048">
            <v>471.79299999999989</v>
          </cell>
          <cell r="N1048">
            <v>431.72599999999989</v>
          </cell>
          <cell r="P1048">
            <v>431.72600000000011</v>
          </cell>
        </row>
        <row r="1049">
          <cell r="A1049" t="str">
            <v>GV</v>
          </cell>
          <cell r="B1049" t="str">
            <v>M.P.</v>
          </cell>
          <cell r="C1049">
            <v>280.29399999999998</v>
          </cell>
          <cell r="D1049">
            <v>287.38299999999992</v>
          </cell>
          <cell r="E1049">
            <v>258.09699999999987</v>
          </cell>
          <cell r="F1049">
            <v>280.04099999999994</v>
          </cell>
          <cell r="G1049">
            <v>293.57399999999996</v>
          </cell>
          <cell r="H1049">
            <v>357.74199999999996</v>
          </cell>
          <cell r="I1049">
            <v>306.56100000000004</v>
          </cell>
          <cell r="J1049">
            <v>311.58900000000006</v>
          </cell>
          <cell r="K1049">
            <v>313.86700000000013</v>
          </cell>
          <cell r="L1049">
            <v>374.56500000000017</v>
          </cell>
          <cell r="M1049">
            <v>363.0540000000002</v>
          </cell>
          <cell r="N1049">
            <v>397.34700000000021</v>
          </cell>
          <cell r="P1049">
            <v>397.34699999999998</v>
          </cell>
        </row>
        <row r="1050">
          <cell r="B1050" t="str">
            <v>L.Y.</v>
          </cell>
          <cell r="C1050">
            <v>157.40000000000003</v>
          </cell>
          <cell r="D1050">
            <v>160.50000000000003</v>
          </cell>
          <cell r="E1050">
            <v>181.5</v>
          </cell>
          <cell r="F1050">
            <v>149.29999999999995</v>
          </cell>
          <cell r="G1050">
            <v>180.89999999999992</v>
          </cell>
          <cell r="H1050">
            <v>228.4</v>
          </cell>
          <cell r="I1050">
            <v>314.09999999999997</v>
          </cell>
          <cell r="J1050">
            <v>352.47499999999991</v>
          </cell>
          <cell r="K1050">
            <v>359.23999999999984</v>
          </cell>
          <cell r="L1050">
            <v>415.73299999999983</v>
          </cell>
          <cell r="M1050">
            <v>426.60799999999978</v>
          </cell>
          <cell r="N1050">
            <v>369.45999999999981</v>
          </cell>
          <cell r="P1050">
            <v>369.45999999999981</v>
          </cell>
        </row>
        <row r="1051">
          <cell r="A1051" t="str">
            <v>End.Stocks</v>
          </cell>
          <cell r="B1051" t="str">
            <v>Act.</v>
          </cell>
          <cell r="C1051">
            <v>337.76699999999988</v>
          </cell>
          <cell r="D1051">
            <v>292.72399999999988</v>
          </cell>
          <cell r="E1051">
            <v>265.61999999999995</v>
          </cell>
          <cell r="F1051">
            <v>263.4849999999999</v>
          </cell>
          <cell r="G1051">
            <v>266.47699999999986</v>
          </cell>
          <cell r="H1051">
            <v>267.82599999999985</v>
          </cell>
          <cell r="I1051">
            <v>240.93599999999981</v>
          </cell>
          <cell r="J1051">
            <v>290.94499999999982</v>
          </cell>
          <cell r="K1051">
            <v>349.51599999999985</v>
          </cell>
          <cell r="L1051">
            <v>420.81199999999984</v>
          </cell>
          <cell r="M1051">
            <v>471.79299999999989</v>
          </cell>
          <cell r="N1051">
            <v>431.72599999999989</v>
          </cell>
          <cell r="P1051">
            <v>431.72599999999983</v>
          </cell>
        </row>
        <row r="1052">
          <cell r="A1052" t="str">
            <v>LA/TOT</v>
          </cell>
          <cell r="B1052" t="str">
            <v>M.P.</v>
          </cell>
          <cell r="C1052">
            <v>280.29399999999998</v>
          </cell>
          <cell r="D1052">
            <v>287.38299999999992</v>
          </cell>
          <cell r="E1052">
            <v>258.09699999999987</v>
          </cell>
          <cell r="F1052">
            <v>280.04099999999994</v>
          </cell>
          <cell r="G1052">
            <v>293.57399999999996</v>
          </cell>
          <cell r="H1052">
            <v>357.74199999999996</v>
          </cell>
          <cell r="I1052">
            <v>306.56100000000004</v>
          </cell>
          <cell r="J1052">
            <v>311.58900000000006</v>
          </cell>
          <cell r="K1052">
            <v>313.86700000000013</v>
          </cell>
          <cell r="L1052">
            <v>374.56500000000017</v>
          </cell>
          <cell r="M1052">
            <v>363.0540000000002</v>
          </cell>
          <cell r="N1052">
            <v>397.34700000000026</v>
          </cell>
          <cell r="P1052">
            <v>397.34699999999975</v>
          </cell>
        </row>
        <row r="1053">
          <cell r="B1053" t="str">
            <v>L.Y.</v>
          </cell>
          <cell r="C1053">
            <v>157.40000000000003</v>
          </cell>
          <cell r="D1053">
            <v>160.5</v>
          </cell>
          <cell r="E1053">
            <v>181.5</v>
          </cell>
          <cell r="F1053">
            <v>149.29999999999995</v>
          </cell>
          <cell r="G1053">
            <v>180.89999999999992</v>
          </cell>
          <cell r="H1053">
            <v>228.39999999999998</v>
          </cell>
          <cell r="I1053">
            <v>314.09999999999997</v>
          </cell>
          <cell r="J1053">
            <v>352.47499999999991</v>
          </cell>
          <cell r="K1053">
            <v>359.23999999999984</v>
          </cell>
          <cell r="L1053">
            <v>415.73299999999983</v>
          </cell>
          <cell r="M1053">
            <v>426.60799999999978</v>
          </cell>
          <cell r="N1053">
            <v>369.45999999999981</v>
          </cell>
          <cell r="P1053">
            <v>369.45999999999913</v>
          </cell>
        </row>
        <row r="1054">
          <cell r="A1054" t="str">
            <v>Ending</v>
          </cell>
          <cell r="B1054" t="str">
            <v>Act.</v>
          </cell>
          <cell r="C1054">
            <v>337.76699999999988</v>
          </cell>
          <cell r="D1054">
            <v>292.72399999999988</v>
          </cell>
          <cell r="E1054">
            <v>265.61999999999995</v>
          </cell>
          <cell r="F1054">
            <v>263.4849999999999</v>
          </cell>
          <cell r="G1054">
            <v>266.47699999999986</v>
          </cell>
          <cell r="H1054">
            <v>267.82599999999985</v>
          </cell>
          <cell r="I1054">
            <v>240.93599999999981</v>
          </cell>
          <cell r="J1054">
            <v>290.94499999999982</v>
          </cell>
          <cell r="K1054">
            <v>349.51599999999985</v>
          </cell>
          <cell r="L1054">
            <v>420.81199999999984</v>
          </cell>
          <cell r="M1054">
            <v>471.79299999999989</v>
          </cell>
          <cell r="N1054">
            <v>431.72599999999989</v>
          </cell>
        </row>
        <row r="1055">
          <cell r="A1055" t="str">
            <v>Stocks</v>
          </cell>
          <cell r="B1055" t="str">
            <v>M.P.</v>
          </cell>
          <cell r="C1055">
            <v>280.29399999999998</v>
          </cell>
          <cell r="D1055">
            <v>287.38299999999992</v>
          </cell>
          <cell r="E1055">
            <v>258.09699999999987</v>
          </cell>
          <cell r="F1055">
            <v>280.04099999999994</v>
          </cell>
          <cell r="G1055">
            <v>293.57399999999996</v>
          </cell>
          <cell r="H1055">
            <v>357.74199999999996</v>
          </cell>
          <cell r="I1055">
            <v>306.56100000000004</v>
          </cell>
          <cell r="J1055">
            <v>311.58900000000006</v>
          </cell>
          <cell r="K1055">
            <v>313.86700000000013</v>
          </cell>
          <cell r="L1055">
            <v>374.56500000000017</v>
          </cell>
          <cell r="M1055">
            <v>363.0540000000002</v>
          </cell>
          <cell r="N1055">
            <v>397.34700000000026</v>
          </cell>
        </row>
        <row r="1056">
          <cell r="A1056" t="str">
            <v>Phisical</v>
          </cell>
          <cell r="B1056" t="str">
            <v>L.Y.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</row>
        <row r="1057">
          <cell r="A1057" t="str">
            <v>Ending</v>
          </cell>
          <cell r="B1057" t="str">
            <v>Act.</v>
          </cell>
        </row>
        <row r="1058">
          <cell r="A1058" t="str">
            <v>Stocks</v>
          </cell>
          <cell r="B1058" t="str">
            <v>M.P.</v>
          </cell>
        </row>
        <row r="1059">
          <cell r="A1059" t="str">
            <v>Transit</v>
          </cell>
          <cell r="B1059" t="str">
            <v>L.Y.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</row>
        <row r="1060">
          <cell r="A1060" t="str">
            <v>Ending</v>
          </cell>
          <cell r="B1060" t="str">
            <v>Act.</v>
          </cell>
          <cell r="C1060">
            <v>23.801642992149894</v>
          </cell>
          <cell r="D1060">
            <v>20.456746802997547</v>
          </cell>
          <cell r="E1060">
            <v>18.534587693848781</v>
          </cell>
          <cell r="F1060">
            <v>18.955012953129724</v>
          </cell>
          <cell r="G1060">
            <v>20.057111459758531</v>
          </cell>
          <cell r="H1060">
            <v>20.971054715027698</v>
          </cell>
          <cell r="I1060">
            <v>18.598330594446963</v>
          </cell>
          <cell r="J1060">
            <v>21.634243591946792</v>
          </cell>
          <cell r="K1060">
            <v>26.334619795896145</v>
          </cell>
          <cell r="L1060">
            <v>31.664363307105958</v>
          </cell>
          <cell r="M1060">
            <v>35.493825560915582</v>
          </cell>
          <cell r="N1060">
            <v>30.922485555573232</v>
          </cell>
          <cell r="P1060">
            <v>24.255210401656289</v>
          </cell>
        </row>
        <row r="1061">
          <cell r="A1061" t="str">
            <v>Stocks</v>
          </cell>
          <cell r="B1061" t="str">
            <v>M.P.</v>
          </cell>
          <cell r="C1061">
            <v>19.563524068915456</v>
          </cell>
          <cell r="D1061">
            <v>20.031777330983008</v>
          </cell>
          <cell r="E1061">
            <v>19.235928351979585</v>
          </cell>
          <cell r="F1061">
            <v>22.028097444328196</v>
          </cell>
          <cell r="G1061">
            <v>23.186189551425439</v>
          </cell>
          <cell r="H1061">
            <v>27.16046862399066</v>
          </cell>
          <cell r="I1061">
            <v>22.241731648075788</v>
          </cell>
          <cell r="J1061">
            <v>21.807333756368866</v>
          </cell>
          <cell r="K1061">
            <v>21.916062995424856</v>
          </cell>
          <cell r="L1061">
            <v>25.425705788784175</v>
          </cell>
          <cell r="M1061">
            <v>25.46147216642018</v>
          </cell>
          <cell r="N1061">
            <v>27.131963327587478</v>
          </cell>
          <cell r="P1061">
            <v>23.263523011327745</v>
          </cell>
        </row>
        <row r="1062">
          <cell r="A1062" t="str">
            <v>in days</v>
          </cell>
          <cell r="B1062" t="str">
            <v>L.Y.</v>
          </cell>
          <cell r="C1062">
            <v>12.152354808269711</v>
          </cell>
          <cell r="D1062">
            <v>12.074730418791273</v>
          </cell>
          <cell r="E1062">
            <v>14.317643965290559</v>
          </cell>
          <cell r="F1062">
            <v>12.688385269121808</v>
          </cell>
          <cell r="G1062">
            <v>16.165818542881961</v>
          </cell>
          <cell r="H1062">
            <v>20.741428369624437</v>
          </cell>
          <cell r="I1062">
            <v>27.224478435851669</v>
          </cell>
          <cell r="J1062">
            <v>29.902664518737968</v>
          </cell>
          <cell r="K1062">
            <v>31.911012850628705</v>
          </cell>
          <cell r="L1062">
            <v>35.723634273558687</v>
          </cell>
          <cell r="M1062">
            <v>36.701040388166852</v>
          </cell>
          <cell r="N1062">
            <v>28.53462627649531</v>
          </cell>
          <cell r="P1062">
            <v>23.25555009078732</v>
          </cell>
        </row>
        <row r="1164">
          <cell r="C1164" t="str">
            <v>B.U.MOTO: APVS 2002</v>
          </cell>
          <cell r="H1164" t="str">
            <v>Company:</v>
          </cell>
          <cell r="I1164" t="str">
            <v>BU MOTO</v>
          </cell>
          <cell r="J1164" t="str">
            <v>Brand:</v>
          </cell>
          <cell r="K1164" t="str">
            <v>Total</v>
          </cell>
        </row>
        <row r="1165">
          <cell r="H1165" t="str">
            <v>Month:</v>
          </cell>
          <cell r="I1165" t="str">
            <v>August</v>
          </cell>
          <cell r="J1165" t="str">
            <v>Product:</v>
          </cell>
          <cell r="K1165" t="str">
            <v>Moto</v>
          </cell>
          <cell r="O1165" t="str">
            <v>Date:</v>
          </cell>
          <cell r="P1165">
            <v>37508</v>
          </cell>
        </row>
        <row r="1167">
          <cell r="A1167" t="str">
            <v>(000Pieces)</v>
          </cell>
          <cell r="C1167" t="str">
            <v>Jan</v>
          </cell>
          <cell r="D1167" t="str">
            <v>Feb</v>
          </cell>
          <cell r="E1167" t="str">
            <v>Mar</v>
          </cell>
          <cell r="F1167" t="str">
            <v>Apr</v>
          </cell>
          <cell r="G1167" t="str">
            <v>May</v>
          </cell>
          <cell r="H1167" t="str">
            <v>Jun</v>
          </cell>
          <cell r="I1167" t="str">
            <v>Jul</v>
          </cell>
          <cell r="J1167" t="str">
            <v>Aug</v>
          </cell>
          <cell r="K1167" t="str">
            <v>Sep</v>
          </cell>
          <cell r="L1167" t="str">
            <v>Oct</v>
          </cell>
          <cell r="M1167" t="str">
            <v>Nov</v>
          </cell>
          <cell r="N1167" t="str">
            <v>Dec</v>
          </cell>
          <cell r="O1167" t="str">
            <v>Cumud.</v>
          </cell>
          <cell r="P1167" t="str">
            <v>Total</v>
          </cell>
        </row>
        <row r="1168">
          <cell r="C1168" t="str">
            <v>ACT</v>
          </cell>
          <cell r="D1168" t="str">
            <v>ACT</v>
          </cell>
          <cell r="E1168" t="str">
            <v>ACT</v>
          </cell>
          <cell r="F1168" t="str">
            <v>ACT</v>
          </cell>
          <cell r="G1168" t="str">
            <v>ACT</v>
          </cell>
          <cell r="H1168" t="str">
            <v>ACT</v>
          </cell>
          <cell r="I1168" t="str">
            <v>ACT</v>
          </cell>
          <cell r="J1168" t="str">
            <v>ACT</v>
          </cell>
          <cell r="K1168" t="str">
            <v>LE</v>
          </cell>
          <cell r="L1168" t="str">
            <v>LE</v>
          </cell>
          <cell r="M1168" t="str">
            <v>LE</v>
          </cell>
          <cell r="N1168" t="str">
            <v>LE</v>
          </cell>
          <cell r="O1168">
            <v>0</v>
          </cell>
          <cell r="P1168" t="str">
            <v>Year</v>
          </cell>
        </row>
        <row r="1169">
          <cell r="A1169" t="str">
            <v>Beg.Stocks</v>
          </cell>
          <cell r="B1169" t="str">
            <v>Act.</v>
          </cell>
          <cell r="C1169">
            <v>904.44700000000012</v>
          </cell>
          <cell r="D1169">
            <v>894.95600000000013</v>
          </cell>
          <cell r="E1169">
            <v>869.2170000000001</v>
          </cell>
          <cell r="F1169">
            <v>824.60299999999995</v>
          </cell>
          <cell r="G1169">
            <v>821.83900000000006</v>
          </cell>
          <cell r="H1169">
            <v>788.77300000000002</v>
          </cell>
          <cell r="I1169">
            <v>793.63400000000001</v>
          </cell>
          <cell r="J1169">
            <v>763.31000000000006</v>
          </cell>
          <cell r="K1169">
            <v>755.09700000000021</v>
          </cell>
          <cell r="L1169">
            <v>728.25300000000016</v>
          </cell>
          <cell r="M1169">
            <v>739.28700000000026</v>
          </cell>
          <cell r="N1169">
            <v>801.95700000000033</v>
          </cell>
          <cell r="P1169">
            <v>904.44700000000012</v>
          </cell>
        </row>
        <row r="1170">
          <cell r="A1170" t="str">
            <v>ROW</v>
          </cell>
          <cell r="B1170" t="str">
            <v>M.P.</v>
          </cell>
          <cell r="C1170">
            <v>862</v>
          </cell>
          <cell r="D1170">
            <v>872.56409232670171</v>
          </cell>
          <cell r="E1170">
            <v>806.35132678644788</v>
          </cell>
          <cell r="F1170">
            <v>742.46640929236264</v>
          </cell>
          <cell r="G1170">
            <v>756.75193792190487</v>
          </cell>
          <cell r="H1170">
            <v>696.37728149953</v>
          </cell>
          <cell r="I1170">
            <v>606.84017515132223</v>
          </cell>
          <cell r="J1170">
            <v>570.95143714364201</v>
          </cell>
          <cell r="K1170">
            <v>581.56852117884819</v>
          </cell>
          <cell r="L1170">
            <v>569.88240825613957</v>
          </cell>
          <cell r="M1170">
            <v>580.59907666832737</v>
          </cell>
          <cell r="N1170">
            <v>666.75251755833483</v>
          </cell>
          <cell r="P1170">
            <v>862</v>
          </cell>
        </row>
        <row r="1171">
          <cell r="B1171" t="str">
            <v>L.Y.</v>
          </cell>
          <cell r="C1171">
            <v>780.56500000000005</v>
          </cell>
          <cell r="D1171">
            <v>766.06500000000005</v>
          </cell>
          <cell r="E1171">
            <v>695.26499999999999</v>
          </cell>
          <cell r="F1171">
            <v>660.7349999999999</v>
          </cell>
          <cell r="G1171">
            <v>691.51999999999975</v>
          </cell>
          <cell r="H1171">
            <v>721.61999999999978</v>
          </cell>
          <cell r="I1171">
            <v>684.03999999999974</v>
          </cell>
          <cell r="J1171">
            <v>627.53999999999974</v>
          </cell>
          <cell r="K1171">
            <v>668.98199999999974</v>
          </cell>
          <cell r="L1171">
            <v>701.31599999999969</v>
          </cell>
          <cell r="M1171">
            <v>764.10699999999974</v>
          </cell>
          <cell r="N1171">
            <v>825.98299999999972</v>
          </cell>
          <cell r="P1171">
            <v>780.56500000000005</v>
          </cell>
        </row>
        <row r="1172">
          <cell r="A1172" t="str">
            <v>Beg.Stocks</v>
          </cell>
          <cell r="B1172" t="str">
            <v>Act.</v>
          </cell>
          <cell r="C1172">
            <v>369.45999999999981</v>
          </cell>
          <cell r="D1172">
            <v>337.76699999999988</v>
          </cell>
          <cell r="E1172">
            <v>292.72399999999988</v>
          </cell>
          <cell r="F1172">
            <v>265.61999999999995</v>
          </cell>
          <cell r="G1172">
            <v>263.4849999999999</v>
          </cell>
          <cell r="H1172">
            <v>266.47699999999986</v>
          </cell>
          <cell r="I1172">
            <v>267.82599999999985</v>
          </cell>
          <cell r="J1172">
            <v>240.93599999999981</v>
          </cell>
          <cell r="K1172">
            <v>290.94499999999982</v>
          </cell>
          <cell r="L1172">
            <v>349.51599999999985</v>
          </cell>
          <cell r="M1172">
            <v>420.81199999999984</v>
          </cell>
          <cell r="N1172">
            <v>471.79299999999989</v>
          </cell>
          <cell r="P1172">
            <v>369.45999999999981</v>
          </cell>
        </row>
        <row r="1173">
          <cell r="A1173" t="str">
            <v xml:space="preserve">LA </v>
          </cell>
          <cell r="B1173" t="str">
            <v>M.P.</v>
          </cell>
          <cell r="C1173">
            <v>315.02100000000002</v>
          </cell>
          <cell r="D1173">
            <v>280.29399999999998</v>
          </cell>
          <cell r="E1173">
            <v>287.38299999999992</v>
          </cell>
          <cell r="F1173">
            <v>258.09699999999987</v>
          </cell>
          <cell r="G1173">
            <v>280.04099999999994</v>
          </cell>
          <cell r="H1173">
            <v>293.57399999999996</v>
          </cell>
          <cell r="I1173">
            <v>357.74199999999996</v>
          </cell>
          <cell r="J1173">
            <v>306.56100000000004</v>
          </cell>
          <cell r="K1173">
            <v>311.58900000000006</v>
          </cell>
          <cell r="L1173">
            <v>313.86700000000013</v>
          </cell>
          <cell r="M1173">
            <v>374.56500000000017</v>
          </cell>
          <cell r="N1173">
            <v>363.0540000000002</v>
          </cell>
          <cell r="P1173">
            <v>315.02100000000002</v>
          </cell>
        </row>
        <row r="1174">
          <cell r="B1174" t="str">
            <v>L.Y.</v>
          </cell>
          <cell r="C1174">
            <v>163.1</v>
          </cell>
          <cell r="D1174">
            <v>157.40000000000003</v>
          </cell>
          <cell r="E1174">
            <v>160.50000000000003</v>
          </cell>
          <cell r="F1174">
            <v>181.5</v>
          </cell>
          <cell r="G1174">
            <v>149.29999999999995</v>
          </cell>
          <cell r="H1174">
            <v>180.89999999999992</v>
          </cell>
          <cell r="I1174">
            <v>228.4</v>
          </cell>
          <cell r="J1174">
            <v>314.09999999999997</v>
          </cell>
          <cell r="K1174">
            <v>352.47499999999991</v>
          </cell>
          <cell r="L1174">
            <v>359.23999999999984</v>
          </cell>
          <cell r="M1174">
            <v>415.73299999999983</v>
          </cell>
          <cell r="N1174">
            <v>426.60799999999978</v>
          </cell>
          <cell r="P1174">
            <v>163.1</v>
          </cell>
        </row>
        <row r="1175">
          <cell r="A1175" t="str">
            <v>Beg.Stocks</v>
          </cell>
          <cell r="B1175" t="str">
            <v>Act.</v>
          </cell>
          <cell r="C1175">
            <v>1273.9069999999999</v>
          </cell>
          <cell r="D1175">
            <v>1232.723</v>
          </cell>
          <cell r="E1175">
            <v>1161.941</v>
          </cell>
          <cell r="F1175">
            <v>1090.223</v>
          </cell>
          <cell r="G1175">
            <v>1085.3240000000001</v>
          </cell>
          <cell r="H1175">
            <v>1055.25</v>
          </cell>
          <cell r="I1175">
            <v>1061.4599999999998</v>
          </cell>
          <cell r="J1175">
            <v>1004.2459999999999</v>
          </cell>
          <cell r="K1175">
            <v>1046.0419999999999</v>
          </cell>
          <cell r="L1175">
            <v>1077.769</v>
          </cell>
          <cell r="M1175">
            <v>1160.0990000000002</v>
          </cell>
          <cell r="N1175">
            <v>1273.7500000000002</v>
          </cell>
          <cell r="P1175">
            <v>1273.9069999999999</v>
          </cell>
        </row>
        <row r="1176">
          <cell r="A1176" t="str">
            <v>TOT</v>
          </cell>
          <cell r="B1176" t="str">
            <v>M.P.</v>
          </cell>
          <cell r="C1176">
            <v>1177.021</v>
          </cell>
          <cell r="D1176">
            <v>1152.8580923267018</v>
          </cell>
          <cell r="E1176">
            <v>1093.7343267864478</v>
          </cell>
          <cell r="F1176">
            <v>1000.5634092923625</v>
          </cell>
          <cell r="G1176">
            <v>1036.7929379219049</v>
          </cell>
          <cell r="H1176">
            <v>989.95128149952995</v>
          </cell>
          <cell r="I1176">
            <v>964.58217515132219</v>
          </cell>
          <cell r="J1176">
            <v>877.51243714364205</v>
          </cell>
          <cell r="K1176">
            <v>893.15752117884824</v>
          </cell>
          <cell r="L1176">
            <v>883.74940825613976</v>
          </cell>
          <cell r="M1176">
            <v>955.16407666832754</v>
          </cell>
          <cell r="N1176">
            <v>1029.8065175583351</v>
          </cell>
          <cell r="P1176">
            <v>1177.021</v>
          </cell>
        </row>
        <row r="1177">
          <cell r="B1177" t="str">
            <v>L.Y.</v>
          </cell>
          <cell r="C1177">
            <v>943.66500000000008</v>
          </cell>
          <cell r="D1177">
            <v>923.46500000000015</v>
          </cell>
          <cell r="E1177">
            <v>855.76499999999999</v>
          </cell>
          <cell r="F1177">
            <v>842.2349999999999</v>
          </cell>
          <cell r="G1177">
            <v>840.81999999999971</v>
          </cell>
          <cell r="H1177">
            <v>902.51999999999975</v>
          </cell>
          <cell r="I1177">
            <v>912.43999999999971</v>
          </cell>
          <cell r="J1177">
            <v>941.63999999999965</v>
          </cell>
          <cell r="K1177">
            <v>1021.4569999999997</v>
          </cell>
          <cell r="L1177">
            <v>1060.5559999999996</v>
          </cell>
          <cell r="M1177">
            <v>1179.8399999999997</v>
          </cell>
          <cell r="N1177">
            <v>1252.5909999999994</v>
          </cell>
          <cell r="P1177">
            <v>943.66500000000008</v>
          </cell>
        </row>
        <row r="1178">
          <cell r="A1178" t="str">
            <v>Purchase</v>
          </cell>
          <cell r="B1178" t="str">
            <v>Act.</v>
          </cell>
          <cell r="C1178">
            <v>128.91</v>
          </cell>
          <cell r="D1178">
            <v>166.18299999999999</v>
          </cell>
          <cell r="E1178">
            <v>141.61799999999999</v>
          </cell>
          <cell r="F1178">
            <v>153.92599999999999</v>
          </cell>
          <cell r="G1178">
            <v>137.47899999999998</v>
          </cell>
          <cell r="H1178">
            <v>131.27499999999998</v>
          </cell>
          <cell r="I1178">
            <v>105.191</v>
          </cell>
          <cell r="J1178">
            <v>62.878000000000007</v>
          </cell>
          <cell r="K1178">
            <v>64.39500000000001</v>
          </cell>
          <cell r="L1178">
            <v>63.892000000000003</v>
          </cell>
          <cell r="M1178">
            <v>100.889</v>
          </cell>
          <cell r="N1178">
            <v>121.27600000000001</v>
          </cell>
          <cell r="O1178">
            <v>1027.46</v>
          </cell>
          <cell r="P1178">
            <v>1377.912</v>
          </cell>
        </row>
        <row r="1179">
          <cell r="B1179" t="str">
            <v>M.P.</v>
          </cell>
          <cell r="C1179">
            <v>133.536</v>
          </cell>
          <cell r="D1179">
            <v>149.59199999999998</v>
          </cell>
          <cell r="E1179">
            <v>133.31899999999999</v>
          </cell>
          <cell r="F1179">
            <v>141.73499999999999</v>
          </cell>
          <cell r="G1179">
            <v>127.724</v>
          </cell>
          <cell r="H1179">
            <v>87.473000000000013</v>
          </cell>
          <cell r="I1179">
            <v>100.681</v>
          </cell>
          <cell r="J1179">
            <v>79.947999999999993</v>
          </cell>
          <cell r="K1179">
            <v>70.051000000000002</v>
          </cell>
          <cell r="L1179">
            <v>62.960999999999999</v>
          </cell>
          <cell r="M1179">
            <v>108.80699999999999</v>
          </cell>
          <cell r="N1179">
            <v>122.018</v>
          </cell>
          <cell r="O1179">
            <v>954.00800000000015</v>
          </cell>
          <cell r="P1179">
            <v>1317.8450000000003</v>
          </cell>
        </row>
        <row r="1180">
          <cell r="B1180" t="str">
            <v>L.Y.</v>
          </cell>
          <cell r="C1180">
            <v>122.9</v>
          </cell>
          <cell r="D1180">
            <v>127.60000000000001</v>
          </cell>
          <cell r="E1180">
            <v>121.27</v>
          </cell>
          <cell r="F1180">
            <v>111.785</v>
          </cell>
          <cell r="G1180">
            <v>126.89999999999999</v>
          </cell>
          <cell r="H1180">
            <v>83.780000000000015</v>
          </cell>
          <cell r="I1180">
            <v>59.400000000000006</v>
          </cell>
          <cell r="J1180">
            <v>63.889999999999993</v>
          </cell>
          <cell r="K1180">
            <v>69.534999999999997</v>
          </cell>
          <cell r="L1180">
            <v>92.306999999999988</v>
          </cell>
          <cell r="M1180">
            <v>91.625</v>
          </cell>
          <cell r="N1180">
            <v>109.92699999999999</v>
          </cell>
          <cell r="O1180">
            <v>817.52499999999986</v>
          </cell>
          <cell r="P1180">
            <v>1180.9189999999996</v>
          </cell>
        </row>
        <row r="1181">
          <cell r="A1181" t="str">
            <v>Production</v>
          </cell>
          <cell r="B1181" t="str">
            <v>Act.</v>
          </cell>
          <cell r="C1181">
            <v>128.89500000000001</v>
          </cell>
          <cell r="D1181">
            <v>135.31800000000001</v>
          </cell>
          <cell r="E1181">
            <v>136.20599999999999</v>
          </cell>
          <cell r="F1181">
            <v>131.874</v>
          </cell>
          <cell r="G1181">
            <v>109.471</v>
          </cell>
          <cell r="H1181">
            <v>145.83799999999999</v>
          </cell>
          <cell r="I1181">
            <v>109.947</v>
          </cell>
          <cell r="J1181">
            <v>64.378</v>
          </cell>
          <cell r="K1181">
            <v>106.157</v>
          </cell>
          <cell r="L1181">
            <v>116.009</v>
          </cell>
          <cell r="M1181">
            <v>122.706</v>
          </cell>
          <cell r="N1181">
            <v>92.429000000000002</v>
          </cell>
          <cell r="O1181">
            <v>961.92700000000002</v>
          </cell>
          <cell r="P1181">
            <v>1399.2280000000001</v>
          </cell>
        </row>
        <row r="1182">
          <cell r="A1182" t="str">
            <v>Breuberg</v>
          </cell>
          <cell r="B1182" t="str">
            <v>M.P.</v>
          </cell>
          <cell r="C1182">
            <v>134.71009232670164</v>
          </cell>
          <cell r="D1182">
            <v>133.49923445974605</v>
          </cell>
          <cell r="E1182">
            <v>132.44508250591485</v>
          </cell>
          <cell r="F1182">
            <v>138.89752862954217</v>
          </cell>
          <cell r="G1182">
            <v>129.13934357762511</v>
          </cell>
          <cell r="H1182">
            <v>142.43289365179237</v>
          </cell>
          <cell r="I1182">
            <v>104.90526199231972</v>
          </cell>
          <cell r="J1182">
            <v>81.227084035206232</v>
          </cell>
          <cell r="K1182">
            <v>127.19788707729137</v>
          </cell>
          <cell r="L1182">
            <v>129.07866841218788</v>
          </cell>
          <cell r="M1182">
            <v>130.09144089000745</v>
          </cell>
          <cell r="N1182">
            <v>77.032260588989146</v>
          </cell>
          <cell r="O1182">
            <v>997.25652117884817</v>
          </cell>
          <cell r="P1182">
            <v>1460.6567781473241</v>
          </cell>
        </row>
        <row r="1183">
          <cell r="B1183" t="str">
            <v>L.Y.</v>
          </cell>
          <cell r="C1183">
            <v>126.8</v>
          </cell>
          <cell r="D1183">
            <v>134.4</v>
          </cell>
          <cell r="E1183">
            <v>154.5</v>
          </cell>
          <cell r="F1183">
            <v>132.5</v>
          </cell>
          <cell r="G1183">
            <v>145.80000000000001</v>
          </cell>
          <cell r="H1183">
            <v>130.63999999999999</v>
          </cell>
          <cell r="I1183">
            <v>59.7</v>
          </cell>
          <cell r="J1183">
            <v>120.652</v>
          </cell>
          <cell r="K1183">
            <v>126.69799999999999</v>
          </cell>
          <cell r="L1183">
            <v>137.86799999999999</v>
          </cell>
          <cell r="M1183">
            <v>133.76</v>
          </cell>
          <cell r="N1183">
            <v>75.334000000000003</v>
          </cell>
          <cell r="O1183">
            <v>1004.9920000000001</v>
          </cell>
          <cell r="P1183">
            <v>1478.652</v>
          </cell>
        </row>
        <row r="1184">
          <cell r="A1184" t="str">
            <v>Production</v>
          </cell>
          <cell r="B1184" t="str">
            <v>Act.</v>
          </cell>
          <cell r="C1184">
            <v>394.2</v>
          </cell>
          <cell r="D1184">
            <v>374.3</v>
          </cell>
          <cell r="E1184">
            <v>391.4</v>
          </cell>
          <cell r="F1184">
            <v>432.7</v>
          </cell>
          <cell r="G1184">
            <v>436.9</v>
          </cell>
          <cell r="H1184">
            <v>422.4</v>
          </cell>
          <cell r="I1184">
            <v>368.6</v>
          </cell>
          <cell r="J1184">
            <v>428.6</v>
          </cell>
          <cell r="K1184">
            <v>433.3</v>
          </cell>
          <cell r="L1184">
            <v>483.9</v>
          </cell>
          <cell r="M1184">
            <v>474</v>
          </cell>
          <cell r="N1184">
            <v>318.8</v>
          </cell>
          <cell r="O1184">
            <v>3249.1</v>
          </cell>
          <cell r="P1184">
            <v>4959.1000000000004</v>
          </cell>
        </row>
        <row r="1185">
          <cell r="A1185" t="str">
            <v>Gravatai</v>
          </cell>
          <cell r="B1185" t="str">
            <v>M.P.</v>
          </cell>
          <cell r="C1185">
            <v>418.28100000000001</v>
          </cell>
          <cell r="D1185">
            <v>422.11500000000001</v>
          </cell>
          <cell r="E1185">
            <v>419.32799999999997</v>
          </cell>
          <cell r="F1185">
            <v>446.36799999999999</v>
          </cell>
          <cell r="G1185">
            <v>430.36700000000002</v>
          </cell>
          <cell r="H1185">
            <v>429.18</v>
          </cell>
          <cell r="I1185">
            <v>309.834</v>
          </cell>
          <cell r="J1185">
            <v>417.24400000000003</v>
          </cell>
          <cell r="K1185">
            <v>413.17500000000001</v>
          </cell>
          <cell r="L1185">
            <v>475.46800000000002</v>
          </cell>
          <cell r="M1185">
            <v>447.46600000000001</v>
          </cell>
          <cell r="N1185">
            <v>448.16500000000002</v>
          </cell>
          <cell r="O1185">
            <v>3292.7169999999996</v>
          </cell>
          <cell r="P1185">
            <v>5076.991</v>
          </cell>
        </row>
        <row r="1186">
          <cell r="B1186" t="str">
            <v>L.Y.</v>
          </cell>
          <cell r="C1186">
            <v>383.5</v>
          </cell>
          <cell r="D1186">
            <v>359.7</v>
          </cell>
          <cell r="E1186">
            <v>438</v>
          </cell>
          <cell r="F1186">
            <v>359.9</v>
          </cell>
          <cell r="G1186">
            <v>415.8</v>
          </cell>
          <cell r="H1186">
            <v>409.1</v>
          </cell>
          <cell r="I1186">
            <v>394.5</v>
          </cell>
          <cell r="J1186">
            <v>373.7</v>
          </cell>
          <cell r="K1186">
            <v>352.3</v>
          </cell>
          <cell r="L1186">
            <v>414</v>
          </cell>
          <cell r="M1186">
            <v>368.7</v>
          </cell>
          <cell r="N1186">
            <v>231.7</v>
          </cell>
          <cell r="O1186">
            <v>3134.2</v>
          </cell>
          <cell r="P1186">
            <v>4500.8999999999996</v>
          </cell>
        </row>
        <row r="1187">
          <cell r="A1187" t="str">
            <v>Production</v>
          </cell>
          <cell r="B1187" t="str">
            <v>Act.</v>
          </cell>
          <cell r="C1187">
            <v>523.09500000000003</v>
          </cell>
          <cell r="D1187">
            <v>509.61800000000005</v>
          </cell>
          <cell r="E1187">
            <v>527.60599999999999</v>
          </cell>
          <cell r="F1187">
            <v>564.57399999999996</v>
          </cell>
          <cell r="G1187">
            <v>546.37099999999998</v>
          </cell>
          <cell r="H1187">
            <v>568.23799999999994</v>
          </cell>
          <cell r="I1187">
            <v>478.54700000000003</v>
          </cell>
          <cell r="J1187">
            <v>492.97800000000001</v>
          </cell>
          <cell r="K1187">
            <v>539.45699999999999</v>
          </cell>
          <cell r="L1187">
            <v>599.90899999999999</v>
          </cell>
          <cell r="M1187">
            <v>596.70600000000002</v>
          </cell>
          <cell r="N1187">
            <v>411.22900000000004</v>
          </cell>
          <cell r="O1187">
            <v>4211.027</v>
          </cell>
          <cell r="P1187">
            <v>6358.3280000000004</v>
          </cell>
        </row>
        <row r="1188">
          <cell r="A1188" t="str">
            <v>TOT</v>
          </cell>
          <cell r="B1188" t="str">
            <v>M.P.</v>
          </cell>
          <cell r="C1188">
            <v>552.99109232670162</v>
          </cell>
          <cell r="D1188">
            <v>555.61423445974606</v>
          </cell>
          <cell r="E1188">
            <v>551.77308250591477</v>
          </cell>
          <cell r="F1188">
            <v>585.26552862954213</v>
          </cell>
          <cell r="G1188">
            <v>559.5063435776251</v>
          </cell>
          <cell r="H1188">
            <v>571.61289365179232</v>
          </cell>
          <cell r="I1188">
            <v>414.73926199231971</v>
          </cell>
          <cell r="J1188">
            <v>498.47108403520627</v>
          </cell>
          <cell r="K1188">
            <v>540.37288707729135</v>
          </cell>
          <cell r="L1188">
            <v>604.54666841218796</v>
          </cell>
          <cell r="M1188">
            <v>577.55744089000746</v>
          </cell>
          <cell r="N1188">
            <v>525.19726058898914</v>
          </cell>
          <cell r="O1188">
            <v>4289.9735211788475</v>
          </cell>
          <cell r="P1188">
            <v>6537.6477781473222</v>
          </cell>
        </row>
        <row r="1189">
          <cell r="B1189" t="str">
            <v>L.Y.</v>
          </cell>
          <cell r="C1189">
            <v>510.3</v>
          </cell>
          <cell r="D1189">
            <v>494.1</v>
          </cell>
          <cell r="E1189">
            <v>592.5</v>
          </cell>
          <cell r="F1189">
            <v>492.4</v>
          </cell>
          <cell r="G1189">
            <v>561.6</v>
          </cell>
          <cell r="H1189">
            <v>539.74</v>
          </cell>
          <cell r="I1189">
            <v>454.2</v>
          </cell>
          <cell r="J1189">
            <v>494.35199999999998</v>
          </cell>
          <cell r="K1189">
            <v>478.99799999999999</v>
          </cell>
          <cell r="L1189">
            <v>551.86799999999994</v>
          </cell>
          <cell r="M1189">
            <v>502.46</v>
          </cell>
          <cell r="N1189">
            <v>307.03399999999999</v>
          </cell>
          <cell r="O1189">
            <v>4139.192</v>
          </cell>
          <cell r="P1189">
            <v>5979.5519999999988</v>
          </cell>
        </row>
        <row r="1190">
          <cell r="A1190" t="str">
            <v>Sales</v>
          </cell>
          <cell r="B1190" t="str">
            <v>Act.</v>
          </cell>
          <cell r="C1190">
            <v>267.29599999999999</v>
          </cell>
          <cell r="D1190">
            <v>327.24</v>
          </cell>
          <cell r="E1190">
            <v>322.43799999999999</v>
          </cell>
          <cell r="F1190">
            <v>288.56399999999996</v>
          </cell>
          <cell r="G1190">
            <v>280.01599999999996</v>
          </cell>
          <cell r="H1190">
            <v>272.25200000000001</v>
          </cell>
          <cell r="I1190">
            <v>245.46199999999999</v>
          </cell>
          <cell r="J1190">
            <v>148.46899999999999</v>
          </cell>
          <cell r="K1190">
            <v>197.39600000000002</v>
          </cell>
          <cell r="L1190">
            <v>177.86699999999999</v>
          </cell>
          <cell r="M1190">
            <v>160.92500000000001</v>
          </cell>
          <cell r="N1190">
            <v>141.98500000000001</v>
          </cell>
          <cell r="O1190">
            <v>2151.7370000000001</v>
          </cell>
          <cell r="P1190">
            <v>2829.9100000000008</v>
          </cell>
        </row>
        <row r="1191">
          <cell r="A1191" t="str">
            <v>ROW</v>
          </cell>
          <cell r="B1191" t="str">
            <v>M.P.</v>
          </cell>
          <cell r="C1191">
            <v>257.68200000000002</v>
          </cell>
          <cell r="D1191">
            <v>349.30399999999997</v>
          </cell>
          <cell r="E1191">
            <v>329.64900000000006</v>
          </cell>
          <cell r="F1191">
            <v>266.34699999999998</v>
          </cell>
          <cell r="G1191">
            <v>317.238</v>
          </cell>
          <cell r="H1191">
            <v>319.44300000000004</v>
          </cell>
          <cell r="I1191">
            <v>241.47500000000002</v>
          </cell>
          <cell r="J1191">
            <v>150.55800000000002</v>
          </cell>
          <cell r="K1191">
            <v>208.935</v>
          </cell>
          <cell r="L1191">
            <v>181.32300000000004</v>
          </cell>
          <cell r="M1191">
            <v>152.745</v>
          </cell>
          <cell r="N1191">
            <v>120.27900000000001</v>
          </cell>
          <cell r="O1191">
            <v>2231.6959999999999</v>
          </cell>
          <cell r="P1191">
            <v>2894.9779999999996</v>
          </cell>
        </row>
        <row r="1192">
          <cell r="B1192" t="str">
            <v>L.Y.</v>
          </cell>
          <cell r="C1192">
            <v>264.20000000000005</v>
          </cell>
          <cell r="D1192">
            <v>330.20000000000005</v>
          </cell>
          <cell r="E1192">
            <v>300.09999999999997</v>
          </cell>
          <cell r="F1192">
            <v>229.3</v>
          </cell>
          <cell r="G1192">
            <v>246.2</v>
          </cell>
          <cell r="H1192">
            <v>229.39999999999998</v>
          </cell>
          <cell r="I1192">
            <v>208.60000000000002</v>
          </cell>
          <cell r="J1192">
            <v>143.1</v>
          </cell>
          <cell r="K1192">
            <v>163.899</v>
          </cell>
          <cell r="L1192">
            <v>167.38399999999999</v>
          </cell>
          <cell r="M1192">
            <v>163.50900000000001</v>
          </cell>
          <cell r="N1192">
            <v>124.99700000000001</v>
          </cell>
          <cell r="O1192">
            <v>1951.1</v>
          </cell>
          <cell r="P1192">
            <v>2570.8889999999997</v>
          </cell>
        </row>
        <row r="1193">
          <cell r="A1193" t="str">
            <v>Sales</v>
          </cell>
          <cell r="B1193" t="str">
            <v>Act.</v>
          </cell>
          <cell r="C1193">
            <v>286.89999999999998</v>
          </cell>
          <cell r="D1193">
            <v>259.10000000000002</v>
          </cell>
          <cell r="E1193">
            <v>279.39999999999998</v>
          </cell>
          <cell r="F1193">
            <v>282.10000000000002</v>
          </cell>
          <cell r="G1193">
            <v>298.10000000000002</v>
          </cell>
          <cell r="H1193">
            <v>291.5</v>
          </cell>
          <cell r="I1193">
            <v>292.3</v>
          </cell>
          <cell r="J1193">
            <v>316.60000000000002</v>
          </cell>
          <cell r="K1193">
            <v>311.3</v>
          </cell>
          <cell r="L1193">
            <v>349.4</v>
          </cell>
          <cell r="M1193">
            <v>322.60000000000002</v>
          </cell>
          <cell r="N1193">
            <v>237.6</v>
          </cell>
          <cell r="O1193">
            <v>2306</v>
          </cell>
          <cell r="P1193">
            <v>3526.9</v>
          </cell>
        </row>
        <row r="1194">
          <cell r="A1194" t="str">
            <v>LA</v>
          </cell>
          <cell r="B1194" t="str">
            <v>M.P.</v>
          </cell>
          <cell r="C1194">
            <v>321.089</v>
          </cell>
          <cell r="D1194">
            <v>268.87400000000002</v>
          </cell>
          <cell r="E1194">
            <v>317.209</v>
          </cell>
          <cell r="F1194">
            <v>283.88</v>
          </cell>
          <cell r="G1194">
            <v>292.08100000000002</v>
          </cell>
          <cell r="H1194">
            <v>279.26299999999998</v>
          </cell>
          <cell r="I1194">
            <v>261.73500000000001</v>
          </cell>
          <cell r="J1194">
            <v>334.45499999999998</v>
          </cell>
          <cell r="K1194">
            <v>341.81599999999997</v>
          </cell>
          <cell r="L1194">
            <v>353.79700000000003</v>
          </cell>
          <cell r="M1194">
            <v>350.64</v>
          </cell>
          <cell r="N1194">
            <v>292.161</v>
          </cell>
          <cell r="O1194">
            <v>2358.5860000000002</v>
          </cell>
          <cell r="P1194">
            <v>3697</v>
          </cell>
        </row>
        <row r="1195">
          <cell r="B1195" t="str">
            <v>L.Y.</v>
          </cell>
          <cell r="C1195">
            <v>270.7</v>
          </cell>
          <cell r="D1195">
            <v>231.2</v>
          </cell>
          <cell r="E1195">
            <v>297.63</v>
          </cell>
          <cell r="F1195">
            <v>281.61500000000001</v>
          </cell>
          <cell r="G1195">
            <v>261.3</v>
          </cell>
          <cell r="H1195">
            <v>279.02</v>
          </cell>
          <cell r="I1195">
            <v>252</v>
          </cell>
          <cell r="J1195">
            <v>275.10000000000002</v>
          </cell>
          <cell r="K1195">
            <v>276.8</v>
          </cell>
          <cell r="L1195">
            <v>265.7</v>
          </cell>
          <cell r="M1195">
            <v>266.5</v>
          </cell>
          <cell r="N1195">
            <v>188.2</v>
          </cell>
          <cell r="O1195">
            <v>2148.5650000000001</v>
          </cell>
          <cell r="P1195">
            <v>3145.7649999999999</v>
          </cell>
        </row>
        <row r="1196">
          <cell r="A1196" t="str">
            <v>Sales</v>
          </cell>
          <cell r="B1196" t="str">
            <v>Act.</v>
          </cell>
          <cell r="C1196">
            <v>554.19599999999991</v>
          </cell>
          <cell r="D1196">
            <v>586.34</v>
          </cell>
          <cell r="E1196">
            <v>601.83799999999997</v>
          </cell>
          <cell r="F1196">
            <v>570.66399999999999</v>
          </cell>
          <cell r="G1196">
            <v>578.11599999999999</v>
          </cell>
          <cell r="H1196">
            <v>563.75199999999995</v>
          </cell>
          <cell r="I1196">
            <v>537.76199999999994</v>
          </cell>
          <cell r="J1196">
            <v>465.06900000000002</v>
          </cell>
          <cell r="K1196">
            <v>508.69600000000003</v>
          </cell>
          <cell r="L1196">
            <v>527.26699999999994</v>
          </cell>
          <cell r="M1196">
            <v>483.52500000000003</v>
          </cell>
          <cell r="N1196">
            <v>379.58500000000004</v>
          </cell>
          <cell r="O1196">
            <v>4457.7370000000001</v>
          </cell>
          <cell r="P1196">
            <v>6356.8099999999995</v>
          </cell>
        </row>
        <row r="1197">
          <cell r="A1197" t="str">
            <v>TOT</v>
          </cell>
          <cell r="B1197" t="str">
            <v>M.P.</v>
          </cell>
          <cell r="C1197">
            <v>578.77099999999996</v>
          </cell>
          <cell r="D1197">
            <v>618.178</v>
          </cell>
          <cell r="E1197">
            <v>646.85800000000006</v>
          </cell>
          <cell r="F1197">
            <v>550.22699999999998</v>
          </cell>
          <cell r="G1197">
            <v>609.31899999999996</v>
          </cell>
          <cell r="H1197">
            <v>598.70600000000002</v>
          </cell>
          <cell r="I1197">
            <v>503.21000000000004</v>
          </cell>
          <cell r="J1197">
            <v>485.01300000000003</v>
          </cell>
          <cell r="K1197">
            <v>550.75099999999998</v>
          </cell>
          <cell r="L1197">
            <v>535.12000000000012</v>
          </cell>
          <cell r="M1197">
            <v>503.38499999999999</v>
          </cell>
          <cell r="N1197">
            <v>412.44</v>
          </cell>
          <cell r="O1197">
            <v>4590.2820000000002</v>
          </cell>
          <cell r="P1197">
            <v>6591.9780000000001</v>
          </cell>
        </row>
        <row r="1198">
          <cell r="B1198" t="str">
            <v>L.Y.</v>
          </cell>
          <cell r="C1198">
            <v>534.90000000000009</v>
          </cell>
          <cell r="D1198">
            <v>561.40000000000009</v>
          </cell>
          <cell r="E1198">
            <v>597.73</v>
          </cell>
          <cell r="F1198">
            <v>510.91500000000002</v>
          </cell>
          <cell r="G1198">
            <v>507.5</v>
          </cell>
          <cell r="H1198">
            <v>508.41999999999996</v>
          </cell>
          <cell r="I1198">
            <v>460.6</v>
          </cell>
          <cell r="J1198">
            <v>418.20000000000005</v>
          </cell>
          <cell r="K1198">
            <v>440.69900000000001</v>
          </cell>
          <cell r="L1198">
            <v>433.08399999999995</v>
          </cell>
          <cell r="M1198">
            <v>430.00900000000001</v>
          </cell>
          <cell r="N1198">
            <v>313.197</v>
          </cell>
          <cell r="O1198">
            <v>4099.665</v>
          </cell>
          <cell r="P1198">
            <v>5716.6539999999995</v>
          </cell>
        </row>
        <row r="1199">
          <cell r="A1199" t="str">
            <v>End.Stocks</v>
          </cell>
          <cell r="B1199" t="str">
            <v>Act.</v>
          </cell>
          <cell r="C1199">
            <v>894.95600000000013</v>
          </cell>
          <cell r="D1199">
            <v>869.2170000000001</v>
          </cell>
          <cell r="E1199">
            <v>824.60299999999995</v>
          </cell>
          <cell r="F1199">
            <v>821.83900000000006</v>
          </cell>
          <cell r="G1199">
            <v>788.77300000000002</v>
          </cell>
          <cell r="H1199">
            <v>793.63400000000001</v>
          </cell>
          <cell r="I1199">
            <v>763.31000000000006</v>
          </cell>
          <cell r="J1199">
            <v>742.09700000000021</v>
          </cell>
          <cell r="K1199">
            <v>728.25300000000016</v>
          </cell>
          <cell r="L1199">
            <v>730.28700000000026</v>
          </cell>
          <cell r="M1199">
            <v>801.95700000000033</v>
          </cell>
          <cell r="N1199">
            <v>873.67700000000036</v>
          </cell>
          <cell r="P1199">
            <v>873.67700000000036</v>
          </cell>
        </row>
        <row r="1200">
          <cell r="A1200" t="str">
            <v>ROW</v>
          </cell>
          <cell r="B1200" t="str">
            <v>M.P.</v>
          </cell>
          <cell r="C1200">
            <v>872.56409232670171</v>
          </cell>
          <cell r="D1200">
            <v>806.35132678644788</v>
          </cell>
          <cell r="E1200">
            <v>742.46640929236264</v>
          </cell>
          <cell r="F1200">
            <v>756.75193792190487</v>
          </cell>
          <cell r="G1200">
            <v>696.37728149953</v>
          </cell>
          <cell r="H1200">
            <v>606.84017515132223</v>
          </cell>
          <cell r="I1200">
            <v>570.95143714364201</v>
          </cell>
          <cell r="J1200">
            <v>581.56852117884819</v>
          </cell>
          <cell r="K1200">
            <v>569.88240825613957</v>
          </cell>
          <cell r="L1200">
            <v>580.59907666832737</v>
          </cell>
          <cell r="M1200">
            <v>666.75251755833483</v>
          </cell>
          <cell r="N1200">
            <v>745.52377814732404</v>
          </cell>
          <cell r="P1200">
            <v>745.52377814732404</v>
          </cell>
        </row>
        <row r="1201">
          <cell r="B1201" t="str">
            <v>L.Y.</v>
          </cell>
          <cell r="C1201">
            <v>766.06500000000005</v>
          </cell>
          <cell r="D1201">
            <v>697.86500000000001</v>
          </cell>
          <cell r="E1201">
            <v>670.93499999999995</v>
          </cell>
          <cell r="F1201">
            <v>675.7199999999998</v>
          </cell>
          <cell r="G1201">
            <v>718.01999999999975</v>
          </cell>
          <cell r="H1201">
            <v>706.63999999999976</v>
          </cell>
          <cell r="I1201">
            <v>594.53999999999974</v>
          </cell>
          <cell r="J1201">
            <v>668.98199999999974</v>
          </cell>
          <cell r="K1201">
            <v>701.31599999999969</v>
          </cell>
          <cell r="L1201">
            <v>764.10699999999974</v>
          </cell>
          <cell r="M1201">
            <v>825.98299999999972</v>
          </cell>
          <cell r="N1201">
            <v>886.24699999999962</v>
          </cell>
          <cell r="P1201">
            <v>886.24699999999962</v>
          </cell>
        </row>
        <row r="1202">
          <cell r="A1202" t="str">
            <v>End.Stocks</v>
          </cell>
          <cell r="B1202" t="str">
            <v>Act.</v>
          </cell>
          <cell r="C1202">
            <v>337.76699999999988</v>
          </cell>
          <cell r="D1202">
            <v>292.72399999999988</v>
          </cell>
          <cell r="E1202">
            <v>265.61999999999995</v>
          </cell>
          <cell r="F1202">
            <v>263.4849999999999</v>
          </cell>
          <cell r="G1202">
            <v>266.47699999999986</v>
          </cell>
          <cell r="H1202">
            <v>267.82599999999985</v>
          </cell>
          <cell r="I1202">
            <v>240.93599999999981</v>
          </cell>
          <cell r="J1202">
            <v>290.94499999999982</v>
          </cell>
          <cell r="K1202">
            <v>349.51599999999985</v>
          </cell>
          <cell r="L1202">
            <v>420.81199999999984</v>
          </cell>
          <cell r="M1202">
            <v>471.79299999999989</v>
          </cell>
          <cell r="N1202">
            <v>431.72599999999989</v>
          </cell>
          <cell r="P1202">
            <v>431.72599999999989</v>
          </cell>
        </row>
        <row r="1203">
          <cell r="A1203" t="str">
            <v>LA</v>
          </cell>
          <cell r="B1203" t="str">
            <v>M.P.</v>
          </cell>
          <cell r="C1203">
            <v>280.29399999999998</v>
          </cell>
          <cell r="D1203">
            <v>287.38299999999992</v>
          </cell>
          <cell r="E1203">
            <v>258.09699999999987</v>
          </cell>
          <cell r="F1203">
            <v>280.04099999999994</v>
          </cell>
          <cell r="G1203">
            <v>293.57399999999996</v>
          </cell>
          <cell r="H1203">
            <v>357.74199999999996</v>
          </cell>
          <cell r="I1203">
            <v>306.56100000000004</v>
          </cell>
          <cell r="J1203">
            <v>311.58900000000006</v>
          </cell>
          <cell r="K1203">
            <v>313.86700000000013</v>
          </cell>
          <cell r="L1203">
            <v>374.56500000000017</v>
          </cell>
          <cell r="M1203">
            <v>363.0540000000002</v>
          </cell>
          <cell r="N1203">
            <v>397.34700000000021</v>
          </cell>
          <cell r="P1203">
            <v>397.34700000000021</v>
          </cell>
        </row>
        <row r="1204">
          <cell r="B1204" t="str">
            <v>L.Y.</v>
          </cell>
          <cell r="C1204">
            <v>157.40000000000003</v>
          </cell>
          <cell r="D1204">
            <v>160.50000000000003</v>
          </cell>
          <cell r="E1204">
            <v>181.5</v>
          </cell>
          <cell r="F1204">
            <v>149.29999999999995</v>
          </cell>
          <cell r="G1204">
            <v>180.89999999999992</v>
          </cell>
          <cell r="H1204">
            <v>228.4</v>
          </cell>
          <cell r="I1204">
            <v>314.09999999999997</v>
          </cell>
          <cell r="J1204">
            <v>352.47499999999991</v>
          </cell>
          <cell r="K1204">
            <v>359.23999999999984</v>
          </cell>
          <cell r="L1204">
            <v>415.73299999999983</v>
          </cell>
          <cell r="M1204">
            <v>426.60799999999978</v>
          </cell>
          <cell r="N1204">
            <v>369.45999999999981</v>
          </cell>
          <cell r="P1204">
            <v>369.45999999999981</v>
          </cell>
        </row>
        <row r="1205">
          <cell r="A1205" t="str">
            <v>End.Stocks</v>
          </cell>
          <cell r="B1205" t="str">
            <v>Act.</v>
          </cell>
          <cell r="C1205">
            <v>1232.723</v>
          </cell>
          <cell r="D1205">
            <v>1161.941</v>
          </cell>
          <cell r="E1205">
            <v>1090.223</v>
          </cell>
          <cell r="F1205">
            <v>1085.3240000000001</v>
          </cell>
          <cell r="G1205">
            <v>1055.25</v>
          </cell>
          <cell r="H1205">
            <v>1061.4599999999998</v>
          </cell>
          <cell r="I1205">
            <v>1004.2459999999999</v>
          </cell>
          <cell r="J1205">
            <v>1033.0419999999999</v>
          </cell>
          <cell r="K1205">
            <v>1077.769</v>
          </cell>
          <cell r="L1205">
            <v>1151.0990000000002</v>
          </cell>
          <cell r="M1205">
            <v>1273.7500000000002</v>
          </cell>
          <cell r="N1205">
            <v>1305.4030000000002</v>
          </cell>
          <cell r="P1205">
            <v>1305.4030000000002</v>
          </cell>
        </row>
        <row r="1206">
          <cell r="A1206" t="str">
            <v>TOT</v>
          </cell>
          <cell r="B1206" t="str">
            <v>M.P.</v>
          </cell>
          <cell r="C1206">
            <v>1152.8580923267018</v>
          </cell>
          <cell r="D1206">
            <v>1093.7343267864478</v>
          </cell>
          <cell r="E1206">
            <v>1000.5634092923625</v>
          </cell>
          <cell r="F1206">
            <v>1036.7929379219049</v>
          </cell>
          <cell r="G1206">
            <v>989.95128149952995</v>
          </cell>
          <cell r="H1206">
            <v>964.58217515132219</v>
          </cell>
          <cell r="I1206">
            <v>877.51243714364205</v>
          </cell>
          <cell r="J1206">
            <v>893.15752117884824</v>
          </cell>
          <cell r="K1206">
            <v>883.74940825613976</v>
          </cell>
          <cell r="L1206">
            <v>955.16407666832754</v>
          </cell>
          <cell r="M1206">
            <v>1029.8065175583351</v>
          </cell>
          <cell r="N1206">
            <v>1142.8707781473242</v>
          </cell>
          <cell r="P1206">
            <v>1142.8707781473242</v>
          </cell>
        </row>
        <row r="1207">
          <cell r="B1207" t="str">
            <v>L.Y.</v>
          </cell>
          <cell r="C1207">
            <v>923.46500000000015</v>
          </cell>
          <cell r="D1207">
            <v>858.36500000000001</v>
          </cell>
          <cell r="E1207">
            <v>852.43499999999995</v>
          </cell>
          <cell r="F1207">
            <v>825.01999999999975</v>
          </cell>
          <cell r="G1207">
            <v>898.91999999999962</v>
          </cell>
          <cell r="H1207">
            <v>935.03999999999974</v>
          </cell>
          <cell r="I1207">
            <v>908.63999999999965</v>
          </cell>
          <cell r="J1207">
            <v>1021.4569999999997</v>
          </cell>
          <cell r="K1207">
            <v>1060.5559999999996</v>
          </cell>
          <cell r="L1207">
            <v>1179.8399999999997</v>
          </cell>
          <cell r="M1207">
            <v>1252.5909999999994</v>
          </cell>
          <cell r="N1207">
            <v>1255.7069999999994</v>
          </cell>
          <cell r="P1207">
            <v>1255.7069999999994</v>
          </cell>
        </row>
        <row r="1208">
          <cell r="A1208" t="str">
            <v>Ending</v>
          </cell>
          <cell r="B1208" t="str">
            <v>Act.</v>
          </cell>
          <cell r="C1208">
            <v>954.24299999999971</v>
          </cell>
          <cell r="D1208">
            <v>858.55999999999972</v>
          </cell>
          <cell r="E1208">
            <v>792.76599999999985</v>
          </cell>
          <cell r="F1208">
            <v>791.84499999999991</v>
          </cell>
          <cell r="G1208">
            <v>647.17099999999982</v>
          </cell>
          <cell r="H1208">
            <v>832.49299999999971</v>
          </cell>
          <cell r="I1208">
            <v>867.34799999999973</v>
          </cell>
          <cell r="J1208">
            <v>935.45699999999977</v>
          </cell>
          <cell r="K1208">
            <v>994.98799999999994</v>
          </cell>
          <cell r="L1208">
            <v>1091.7389999999998</v>
          </cell>
          <cell r="M1208">
            <v>1158.54</v>
          </cell>
          <cell r="N1208">
            <v>1098.2809999999999</v>
          </cell>
        </row>
        <row r="1209">
          <cell r="A1209" t="str">
            <v>Stocks</v>
          </cell>
          <cell r="B1209" t="str">
            <v>M.P.</v>
          </cell>
          <cell r="C1209">
            <v>793.87509232670163</v>
          </cell>
          <cell r="D1209">
            <v>733.09532678644746</v>
          </cell>
          <cell r="E1209">
            <v>607.42640929236234</v>
          </cell>
          <cell r="F1209">
            <v>660.92493792190453</v>
          </cell>
          <cell r="G1209">
            <v>632.77028149952969</v>
          </cell>
          <cell r="H1209">
            <v>675.47817515132203</v>
          </cell>
          <cell r="I1209">
            <v>613.12743714364183</v>
          </cell>
          <cell r="J1209">
            <v>741.28652117884815</v>
          </cell>
          <cell r="K1209">
            <v>765.33440825613957</v>
          </cell>
          <cell r="L1209">
            <v>868.54807666832755</v>
          </cell>
          <cell r="M1209">
            <v>908.68051755833494</v>
          </cell>
          <cell r="N1209">
            <v>955.2807781473241</v>
          </cell>
        </row>
        <row r="1210">
          <cell r="A1210" t="str">
            <v>Phisical</v>
          </cell>
          <cell r="B1210" t="str">
            <v>L.Y.</v>
          </cell>
          <cell r="C1210">
            <v>535.19999999999993</v>
          </cell>
          <cell r="D1210">
            <v>442</v>
          </cell>
          <cell r="E1210">
            <v>433.18200000000002</v>
          </cell>
          <cell r="F1210">
            <v>431.46</v>
          </cell>
          <cell r="G1210">
            <v>449.6</v>
          </cell>
          <cell r="H1210">
            <v>497.9</v>
          </cell>
          <cell r="I1210">
            <v>483.5</v>
          </cell>
          <cell r="J1210">
            <v>526.649</v>
          </cell>
          <cell r="K1210">
            <v>495.33499999999998</v>
          </cell>
          <cell r="L1210">
            <v>449.96600000000001</v>
          </cell>
          <cell r="M1210">
            <v>434.86599999999999</v>
          </cell>
          <cell r="N1210">
            <v>462.27499999999998</v>
          </cell>
        </row>
        <row r="1211">
          <cell r="A1211" t="str">
            <v>Ending</v>
          </cell>
          <cell r="B1211" t="str">
            <v>Act.</v>
          </cell>
          <cell r="C1211">
            <v>174.24700000000013</v>
          </cell>
          <cell r="D1211">
            <v>224.72</v>
          </cell>
          <cell r="E1211">
            <v>193.84100000000004</v>
          </cell>
          <cell r="F1211">
            <v>164.506</v>
          </cell>
          <cell r="G1211">
            <v>109.33299999999998</v>
          </cell>
          <cell r="H1211">
            <v>191.71700000000001</v>
          </cell>
          <cell r="I1211">
            <v>162.80500000000001</v>
          </cell>
          <cell r="J1211">
            <v>96.799000000000007</v>
          </cell>
          <cell r="K1211">
            <v>83.869</v>
          </cell>
          <cell r="L1211">
            <v>68.094000000000008</v>
          </cell>
          <cell r="M1211">
            <v>109.167</v>
          </cell>
          <cell r="N1211">
            <v>164.06100000000001</v>
          </cell>
        </row>
        <row r="1212">
          <cell r="A1212" t="str">
            <v>Stocks</v>
          </cell>
          <cell r="B1212" t="str">
            <v>M.P.</v>
          </cell>
          <cell r="C1212">
            <v>82.768000000000001</v>
          </cell>
          <cell r="D1212">
            <v>103.60900000000001</v>
          </cell>
          <cell r="E1212">
            <v>139.19400000000002</v>
          </cell>
          <cell r="F1212">
            <v>107.196</v>
          </cell>
          <cell r="G1212">
            <v>109.02</v>
          </cell>
          <cell r="H1212">
            <v>98.41</v>
          </cell>
          <cell r="I1212">
            <v>81.73</v>
          </cell>
          <cell r="J1212">
            <v>151.98399999999998</v>
          </cell>
          <cell r="K1212">
            <v>118.541</v>
          </cell>
          <cell r="L1212">
            <v>86.753</v>
          </cell>
          <cell r="M1212">
            <v>121.27</v>
          </cell>
          <cell r="N1212">
            <v>187.74</v>
          </cell>
        </row>
        <row r="1213">
          <cell r="A1213" t="str">
            <v>Transit</v>
          </cell>
          <cell r="B1213" t="str">
            <v>L.Y.</v>
          </cell>
          <cell r="C1213">
            <v>150.29999999999998</v>
          </cell>
          <cell r="D1213">
            <v>187.20000000000002</v>
          </cell>
          <cell r="E1213">
            <v>153.80000000000001</v>
          </cell>
          <cell r="F1213">
            <v>175.2</v>
          </cell>
          <cell r="G1213">
            <v>189.39999999999998</v>
          </cell>
          <cell r="H1213">
            <v>145.30000000000001</v>
          </cell>
          <cell r="I1213">
            <v>109.77499999999998</v>
          </cell>
          <cell r="J1213">
            <v>106.32099999999997</v>
          </cell>
          <cell r="K1213">
            <v>72.578999999999979</v>
          </cell>
          <cell r="L1213">
            <v>120.508</v>
          </cell>
          <cell r="M1213">
            <v>156.19400000000002</v>
          </cell>
          <cell r="N1213">
            <v>201</v>
          </cell>
        </row>
        <row r="1214">
          <cell r="A1214" t="str">
            <v>Ending</v>
          </cell>
          <cell r="B1214" t="str">
            <v>Act.</v>
          </cell>
          <cell r="C1214">
            <v>63.07847435983448</v>
          </cell>
          <cell r="D1214">
            <v>59.735870418332269</v>
          </cell>
          <cell r="E1214">
            <v>57.295320612987091</v>
          </cell>
          <cell r="F1214">
            <v>58.15516512565268</v>
          </cell>
          <cell r="G1214">
            <v>60.623982259478119</v>
          </cell>
          <cell r="H1214">
            <v>63.201914355482884</v>
          </cell>
          <cell r="I1214">
            <v>60.213333226739984</v>
          </cell>
          <cell r="J1214">
            <v>61.18757107657315</v>
          </cell>
          <cell r="K1214">
            <v>69.764682528551617</v>
          </cell>
          <cell r="L1214">
            <v>73.095654713943219</v>
          </cell>
          <cell r="M1214">
            <v>75.413404590818772</v>
          </cell>
          <cell r="N1214">
            <v>67.42884707875578</v>
          </cell>
          <cell r="P1214">
            <v>64.75029600800822</v>
          </cell>
        </row>
        <row r="1215">
          <cell r="A1215" t="str">
            <v>Stocks</v>
          </cell>
          <cell r="B1215" t="str">
            <v>M.P.</v>
          </cell>
          <cell r="C1215">
            <v>57.158234541993728</v>
          </cell>
          <cell r="D1215">
            <v>54.492842913755901</v>
          </cell>
          <cell r="E1215">
            <v>51.216041179712931</v>
          </cell>
          <cell r="F1215">
            <v>54.528667548858827</v>
          </cell>
          <cell r="G1215">
            <v>56.143416205109176</v>
          </cell>
          <cell r="H1215">
            <v>56.409267319408251</v>
          </cell>
          <cell r="I1215">
            <v>50.274953047410101</v>
          </cell>
          <cell r="J1215">
            <v>50.579753611813544</v>
          </cell>
          <cell r="K1215">
            <v>54.817685538082124</v>
          </cell>
          <cell r="L1215">
            <v>57.517059392738553</v>
          </cell>
          <cell r="M1215">
            <v>57.588679045432869</v>
          </cell>
          <cell r="N1215">
            <v>55.785865892286544</v>
          </cell>
          <cell r="P1215">
            <v>55.466042477497815</v>
          </cell>
        </row>
        <row r="1216">
          <cell r="A1216" t="str">
            <v>in days</v>
          </cell>
          <cell r="B1216" t="str">
            <v>L.Y.</v>
          </cell>
          <cell r="C1216">
            <v>49.766233843998222</v>
          </cell>
          <cell r="D1216">
            <v>47.800692388368617</v>
          </cell>
          <cell r="E1216">
            <v>50.247177985833432</v>
          </cell>
          <cell r="F1216">
            <v>50.288380787256507</v>
          </cell>
          <cell r="G1216">
            <v>58.320093424258559</v>
          </cell>
          <cell r="H1216">
            <v>63.776933517948834</v>
          </cell>
          <cell r="I1216">
            <v>63.296188881742225</v>
          </cell>
          <cell r="J1216">
            <v>70.510579908451632</v>
          </cell>
          <cell r="K1216">
            <v>81.144989755927497</v>
          </cell>
          <cell r="L1216">
            <v>83.080433078320539</v>
          </cell>
          <cell r="M1216">
            <v>79.981149303616775</v>
          </cell>
          <cell r="N1216">
            <v>66.712885840274339</v>
          </cell>
          <cell r="P1216">
            <v>63.699749597112792</v>
          </cell>
        </row>
      </sheetData>
      <sheetData sheetId="4">
        <row r="2">
          <cell r="C2" t="str">
            <v>B.U.MOTO LOGISTIC REPORT 2001</v>
          </cell>
          <cell r="H2" t="str">
            <v>Company:</v>
          </cell>
          <cell r="I2" t="str">
            <v>MMTNA</v>
          </cell>
          <cell r="J2" t="str">
            <v>Brand:</v>
          </cell>
          <cell r="K2" t="str">
            <v>Total</v>
          </cell>
        </row>
        <row r="3">
          <cell r="H3" t="str">
            <v>Month:</v>
          </cell>
          <cell r="I3" t="str">
            <v>December</v>
          </cell>
          <cell r="J3" t="str">
            <v>Product:</v>
          </cell>
          <cell r="K3" t="str">
            <v>MOTO</v>
          </cell>
          <cell r="O3" t="str">
            <v>Date:</v>
          </cell>
          <cell r="P3" t="str">
            <v>09/01/2002</v>
          </cell>
        </row>
        <row r="5">
          <cell r="A5" t="str">
            <v>(000Pieces)</v>
          </cell>
          <cell r="C5" t="str">
            <v>Jan</v>
          </cell>
          <cell r="D5" t="str">
            <v>Feb</v>
          </cell>
          <cell r="E5" t="str">
            <v>Mar</v>
          </cell>
          <cell r="F5" t="str">
            <v>Apr</v>
          </cell>
          <cell r="G5" t="str">
            <v>May</v>
          </cell>
          <cell r="H5" t="str">
            <v>Jun</v>
          </cell>
          <cell r="I5" t="str">
            <v>Jul</v>
          </cell>
          <cell r="J5" t="str">
            <v>Aug</v>
          </cell>
          <cell r="K5" t="str">
            <v>Sep</v>
          </cell>
          <cell r="L5" t="str">
            <v>Oct</v>
          </cell>
          <cell r="M5" t="str">
            <v>Nov</v>
          </cell>
          <cell r="N5" t="str">
            <v>Dec</v>
          </cell>
          <cell r="O5" t="str">
            <v>Cumul.</v>
          </cell>
          <cell r="P5" t="str">
            <v>Total</v>
          </cell>
        </row>
        <row r="6">
          <cell r="C6" t="str">
            <v>Act.</v>
          </cell>
          <cell r="D6" t="str">
            <v>Act</v>
          </cell>
          <cell r="E6" t="str">
            <v>Act</v>
          </cell>
          <cell r="F6" t="str">
            <v>Act</v>
          </cell>
          <cell r="G6" t="str">
            <v>Act</v>
          </cell>
          <cell r="H6" t="str">
            <v>Act</v>
          </cell>
          <cell r="I6" t="str">
            <v>Act</v>
          </cell>
          <cell r="J6" t="str">
            <v>Act</v>
          </cell>
          <cell r="K6" t="str">
            <v>Act</v>
          </cell>
          <cell r="L6" t="str">
            <v>Act</v>
          </cell>
          <cell r="M6" t="str">
            <v>Act</v>
          </cell>
          <cell r="N6" t="str">
            <v>Act</v>
          </cell>
          <cell r="O6">
            <v>0</v>
          </cell>
          <cell r="P6" t="str">
            <v>Year</v>
          </cell>
        </row>
        <row r="7">
          <cell r="A7" t="str">
            <v>Beg.Stocks</v>
          </cell>
          <cell r="B7" t="str">
            <v>Act.</v>
          </cell>
          <cell r="C7">
            <v>5.8</v>
          </cell>
          <cell r="D7">
            <v>7.1</v>
          </cell>
          <cell r="E7">
            <v>0.30000000000000071</v>
          </cell>
          <cell r="F7">
            <v>4.8000000000000007</v>
          </cell>
          <cell r="G7">
            <v>3.1000000000000005</v>
          </cell>
          <cell r="H7">
            <v>-0.19999999999999929</v>
          </cell>
          <cell r="I7">
            <v>-0.19999999999999929</v>
          </cell>
          <cell r="J7">
            <v>8.8817841970012523E-16</v>
          </cell>
          <cell r="K7">
            <v>8.8817841970012523E-16</v>
          </cell>
          <cell r="L7">
            <v>8.8817841970012523E-16</v>
          </cell>
          <cell r="M7">
            <v>8.8817841970012523E-16</v>
          </cell>
          <cell r="N7">
            <v>8.8817841970012523E-16</v>
          </cell>
          <cell r="P7">
            <v>5.8</v>
          </cell>
        </row>
        <row r="8">
          <cell r="B8" t="str">
            <v>M.P.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P8">
            <v>0</v>
          </cell>
        </row>
        <row r="9">
          <cell r="B9" t="str">
            <v>L.Y.</v>
          </cell>
          <cell r="C9">
            <v>5.4</v>
          </cell>
          <cell r="D9">
            <v>5.5</v>
          </cell>
          <cell r="E9">
            <v>4.2</v>
          </cell>
          <cell r="F9">
            <v>4</v>
          </cell>
          <cell r="G9">
            <v>5.2</v>
          </cell>
          <cell r="H9">
            <v>5.7</v>
          </cell>
          <cell r="I9">
            <v>6.3</v>
          </cell>
          <cell r="J9">
            <v>6.3</v>
          </cell>
          <cell r="K9">
            <v>6.3</v>
          </cell>
          <cell r="L9">
            <v>6.3</v>
          </cell>
          <cell r="M9">
            <v>6.3</v>
          </cell>
          <cell r="N9">
            <v>6.3</v>
          </cell>
          <cell r="P9">
            <v>5.4</v>
          </cell>
        </row>
        <row r="10">
          <cell r="A10" t="str">
            <v>Purchases</v>
          </cell>
          <cell r="B10" t="str">
            <v>Act.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A11" t="str">
            <v>OE from</v>
          </cell>
          <cell r="B11" t="str">
            <v>M.P.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A12" t="str">
            <v>MRG</v>
          </cell>
          <cell r="B12" t="str">
            <v>L.Y.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A13" t="str">
            <v>Purchases</v>
          </cell>
          <cell r="B13" t="str">
            <v>Act.</v>
          </cell>
          <cell r="C13">
            <v>1.3</v>
          </cell>
          <cell r="D13">
            <v>2.7</v>
          </cell>
          <cell r="E13">
            <v>4.5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8.5</v>
          </cell>
          <cell r="P13">
            <v>8.5</v>
          </cell>
        </row>
        <row r="14">
          <cell r="A14" t="str">
            <v>RPL from</v>
          </cell>
          <cell r="B14" t="str">
            <v>M.P.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A15" t="str">
            <v>MRG</v>
          </cell>
          <cell r="B15" t="str">
            <v>L.Y.</v>
          </cell>
          <cell r="C15">
            <v>0</v>
          </cell>
          <cell r="D15">
            <v>0</v>
          </cell>
          <cell r="E15">
            <v>0</v>
          </cell>
          <cell r="F15">
            <v>3.1</v>
          </cell>
          <cell r="G15">
            <v>1.6</v>
          </cell>
          <cell r="H15">
            <v>2.5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7.2</v>
          </cell>
          <cell r="P15">
            <v>7.2</v>
          </cell>
        </row>
        <row r="16">
          <cell r="A16" t="str">
            <v>Purchases</v>
          </cell>
          <cell r="B16" t="str">
            <v>Act.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1.6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1.6</v>
          </cell>
          <cell r="P16">
            <v>1.6</v>
          </cell>
        </row>
        <row r="17">
          <cell r="A17" t="str">
            <v>from</v>
          </cell>
          <cell r="B17" t="str">
            <v>M.P.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</row>
        <row r="18">
          <cell r="A18" t="str">
            <v>Brazil</v>
          </cell>
          <cell r="B18" t="str">
            <v>L.Y.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A19" t="str">
            <v>Purchases</v>
          </cell>
          <cell r="B19" t="str">
            <v>Act.</v>
          </cell>
          <cell r="O19">
            <v>0</v>
          </cell>
          <cell r="P19">
            <v>0</v>
          </cell>
        </row>
        <row r="20">
          <cell r="A20" t="str">
            <v>from</v>
          </cell>
          <cell r="B20" t="str">
            <v>M.P.</v>
          </cell>
          <cell r="O20">
            <v>0</v>
          </cell>
          <cell r="P20">
            <v>0</v>
          </cell>
        </row>
        <row r="21">
          <cell r="A21" t="str">
            <v>Others</v>
          </cell>
          <cell r="B21" t="str">
            <v>L.Y.</v>
          </cell>
          <cell r="O21">
            <v>0</v>
          </cell>
          <cell r="P21">
            <v>0</v>
          </cell>
        </row>
        <row r="22">
          <cell r="A22" t="str">
            <v>Purchases</v>
          </cell>
          <cell r="B22" t="str">
            <v>Act.</v>
          </cell>
          <cell r="O22">
            <v>0</v>
          </cell>
          <cell r="P22">
            <v>0</v>
          </cell>
        </row>
        <row r="23">
          <cell r="A23" t="str">
            <v>from</v>
          </cell>
          <cell r="B23" t="str">
            <v>M.P.</v>
          </cell>
          <cell r="O23">
            <v>0</v>
          </cell>
          <cell r="P23">
            <v>0</v>
          </cell>
        </row>
        <row r="24">
          <cell r="A24" t="str">
            <v>RDWH</v>
          </cell>
          <cell r="B24" t="str">
            <v>L.Y.</v>
          </cell>
          <cell r="O24">
            <v>0</v>
          </cell>
          <cell r="P24">
            <v>0</v>
          </cell>
        </row>
        <row r="25">
          <cell r="A25" t="str">
            <v>Tot.Purch.</v>
          </cell>
          <cell r="B25" t="str">
            <v>Act.</v>
          </cell>
          <cell r="C25">
            <v>1.3</v>
          </cell>
          <cell r="D25">
            <v>2.7</v>
          </cell>
          <cell r="E25">
            <v>4.5</v>
          </cell>
          <cell r="F25">
            <v>0</v>
          </cell>
          <cell r="G25">
            <v>0</v>
          </cell>
          <cell r="H25">
            <v>0</v>
          </cell>
          <cell r="I25">
            <v>1.6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10.1</v>
          </cell>
          <cell r="P25">
            <v>10.1</v>
          </cell>
        </row>
        <row r="26">
          <cell r="B26" t="str">
            <v>M.P.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</row>
        <row r="27">
          <cell r="B27" t="str">
            <v>L.Y.</v>
          </cell>
          <cell r="C27">
            <v>0</v>
          </cell>
          <cell r="D27">
            <v>0</v>
          </cell>
          <cell r="E27">
            <v>0</v>
          </cell>
          <cell r="F27">
            <v>3.1</v>
          </cell>
          <cell r="G27">
            <v>1.6</v>
          </cell>
          <cell r="H27">
            <v>2.5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7.2</v>
          </cell>
          <cell r="P27">
            <v>7.2</v>
          </cell>
        </row>
        <row r="28">
          <cell r="A28" t="str">
            <v>Production</v>
          </cell>
          <cell r="B28" t="str">
            <v>Act.</v>
          </cell>
          <cell r="O28">
            <v>0</v>
          </cell>
          <cell r="P28">
            <v>0</v>
          </cell>
        </row>
        <row r="29">
          <cell r="B29" t="str">
            <v>M.P.</v>
          </cell>
          <cell r="O29">
            <v>0</v>
          </cell>
          <cell r="P29">
            <v>0</v>
          </cell>
        </row>
        <row r="30">
          <cell r="B30" t="str">
            <v>L.Y.</v>
          </cell>
          <cell r="O30">
            <v>0</v>
          </cell>
          <cell r="P30">
            <v>0</v>
          </cell>
        </row>
        <row r="31">
          <cell r="A31" t="str">
            <v>Sales OE</v>
          </cell>
          <cell r="B31" t="str">
            <v>Act.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A32" t="str">
            <v>to</v>
          </cell>
          <cell r="B32" t="str">
            <v>M.P.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A33" t="str">
            <v>MRG</v>
          </cell>
          <cell r="B33" t="str">
            <v>L.Y.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A34" t="str">
            <v>Sales OE</v>
          </cell>
          <cell r="B34" t="str">
            <v>Act.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A35" t="str">
            <v>Domestic</v>
          </cell>
          <cell r="B35" t="str">
            <v>M.P.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B36" t="str">
            <v>L.Y.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</row>
        <row r="37">
          <cell r="A37" t="str">
            <v>Sales OE</v>
          </cell>
          <cell r="B37" t="str">
            <v>Act.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</row>
        <row r="38">
          <cell r="A38" t="str">
            <v>Export</v>
          </cell>
          <cell r="B38" t="str">
            <v>M.P.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</row>
        <row r="39">
          <cell r="B39" t="str">
            <v>L.Y.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</row>
        <row r="40">
          <cell r="A40" t="str">
            <v>Sales OE</v>
          </cell>
          <cell r="B40" t="str">
            <v>Act.</v>
          </cell>
          <cell r="O40">
            <v>0</v>
          </cell>
          <cell r="P40">
            <v>0</v>
          </cell>
        </row>
        <row r="41">
          <cell r="A41" t="str">
            <v>RDWH</v>
          </cell>
          <cell r="B41" t="str">
            <v>M.P.</v>
          </cell>
          <cell r="O41">
            <v>0</v>
          </cell>
          <cell r="P41">
            <v>0</v>
          </cell>
        </row>
        <row r="42">
          <cell r="B42" t="str">
            <v>L.Y.</v>
          </cell>
          <cell r="O42">
            <v>0</v>
          </cell>
          <cell r="P42">
            <v>0</v>
          </cell>
        </row>
        <row r="43">
          <cell r="A43" t="str">
            <v>Tot.Sales</v>
          </cell>
          <cell r="B43" t="str">
            <v>Act.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A44" t="str">
            <v>OE</v>
          </cell>
          <cell r="B44" t="str">
            <v>M.P.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B45" t="str">
            <v>L.Y.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A46" t="str">
            <v>Sales RPL</v>
          </cell>
          <cell r="B46" t="str">
            <v>Act.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A47" t="str">
            <v>to</v>
          </cell>
          <cell r="B47" t="str">
            <v>M.P.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A48" t="str">
            <v>MRG</v>
          </cell>
          <cell r="B48" t="str">
            <v>L.Y.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A49" t="str">
            <v>Sales RPL</v>
          </cell>
          <cell r="B49" t="str">
            <v>Act.</v>
          </cell>
          <cell r="C49">
            <v>0</v>
          </cell>
          <cell r="D49">
            <v>14.5</v>
          </cell>
          <cell r="E49">
            <v>0</v>
          </cell>
          <cell r="F49">
            <v>0.7</v>
          </cell>
          <cell r="G49">
            <v>3.3</v>
          </cell>
          <cell r="H49">
            <v>3.5</v>
          </cell>
          <cell r="I49">
            <v>1.4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23.4</v>
          </cell>
          <cell r="P49">
            <v>23.4</v>
          </cell>
        </row>
        <row r="50">
          <cell r="A50" t="str">
            <v>Domestic</v>
          </cell>
          <cell r="B50" t="str">
            <v>M.P.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B51" t="str">
            <v>L.Y.</v>
          </cell>
          <cell r="C51">
            <v>0.8</v>
          </cell>
          <cell r="D51">
            <v>1.5</v>
          </cell>
          <cell r="E51">
            <v>1</v>
          </cell>
          <cell r="F51">
            <v>1.9</v>
          </cell>
          <cell r="G51">
            <v>1.1000000000000001</v>
          </cell>
          <cell r="H51">
            <v>1.9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0.7</v>
          </cell>
          <cell r="O51">
            <v>8.1999999999999993</v>
          </cell>
          <cell r="P51">
            <v>8.8999999999999986</v>
          </cell>
        </row>
        <row r="52">
          <cell r="A52" t="str">
            <v>Sales RPL</v>
          </cell>
          <cell r="B52" t="str">
            <v>Act.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A53" t="str">
            <v>Export</v>
          </cell>
          <cell r="B53" t="str">
            <v>M.P.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B54" t="str">
            <v>L.Y.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5">
          <cell r="A55" t="str">
            <v>Sales RPL</v>
          </cell>
          <cell r="B55" t="str">
            <v>Act.</v>
          </cell>
          <cell r="O55">
            <v>0</v>
          </cell>
          <cell r="P55">
            <v>0</v>
          </cell>
        </row>
        <row r="56">
          <cell r="A56" t="str">
            <v>RDWH</v>
          </cell>
          <cell r="B56" t="str">
            <v>M.P.</v>
          </cell>
          <cell r="O56">
            <v>0</v>
          </cell>
          <cell r="P56">
            <v>0</v>
          </cell>
        </row>
        <row r="57">
          <cell r="B57" t="str">
            <v>L.Y.</v>
          </cell>
          <cell r="O57">
            <v>0</v>
          </cell>
          <cell r="P57">
            <v>0</v>
          </cell>
        </row>
        <row r="58">
          <cell r="A58" t="str">
            <v>Tot.Sales</v>
          </cell>
          <cell r="B58" t="str">
            <v>Act.</v>
          </cell>
          <cell r="C58">
            <v>0</v>
          </cell>
          <cell r="D58">
            <v>14.5</v>
          </cell>
          <cell r="E58">
            <v>0</v>
          </cell>
          <cell r="F58">
            <v>0.7</v>
          </cell>
          <cell r="G58">
            <v>3.3</v>
          </cell>
          <cell r="H58">
            <v>3.5</v>
          </cell>
          <cell r="I58">
            <v>1.4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23.4</v>
          </cell>
          <cell r="P58">
            <v>23.4</v>
          </cell>
        </row>
        <row r="59">
          <cell r="A59" t="str">
            <v>RPL</v>
          </cell>
          <cell r="B59" t="str">
            <v>M.P.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</row>
        <row r="60">
          <cell r="B60" t="str">
            <v>L.Y.</v>
          </cell>
          <cell r="C60">
            <v>0.8</v>
          </cell>
          <cell r="D60">
            <v>1.5</v>
          </cell>
          <cell r="E60">
            <v>1</v>
          </cell>
          <cell r="F60">
            <v>1.9</v>
          </cell>
          <cell r="G60">
            <v>1.1000000000000001</v>
          </cell>
          <cell r="H60">
            <v>1.9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0.7</v>
          </cell>
          <cell r="O60">
            <v>8.1999999999999993</v>
          </cell>
          <cell r="P60">
            <v>8.8999999999999986</v>
          </cell>
        </row>
        <row r="61">
          <cell r="A61" t="str">
            <v>TOT.SALES</v>
          </cell>
          <cell r="B61" t="str">
            <v>Act.</v>
          </cell>
          <cell r="C61">
            <v>0</v>
          </cell>
          <cell r="D61">
            <v>14.5</v>
          </cell>
          <cell r="E61">
            <v>0</v>
          </cell>
          <cell r="F61">
            <v>0.7</v>
          </cell>
          <cell r="G61">
            <v>3.3</v>
          </cell>
          <cell r="H61">
            <v>3.5</v>
          </cell>
          <cell r="I61">
            <v>1.4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23.4</v>
          </cell>
          <cell r="P61">
            <v>23.4</v>
          </cell>
        </row>
        <row r="62">
          <cell r="B62" t="str">
            <v>M.P.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</row>
        <row r="63">
          <cell r="B63" t="str">
            <v>L.Y.</v>
          </cell>
          <cell r="C63">
            <v>0.8</v>
          </cell>
          <cell r="D63">
            <v>1.5</v>
          </cell>
          <cell r="E63">
            <v>1</v>
          </cell>
          <cell r="F63">
            <v>1.9</v>
          </cell>
          <cell r="G63">
            <v>1.1000000000000001</v>
          </cell>
          <cell r="H63">
            <v>1.9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0.7</v>
          </cell>
          <cell r="O63">
            <v>8.1999999999999993</v>
          </cell>
          <cell r="P63">
            <v>8.8999999999999986</v>
          </cell>
        </row>
        <row r="64">
          <cell r="A64" t="str">
            <v>Other</v>
          </cell>
          <cell r="B64" t="str">
            <v>Act.</v>
          </cell>
          <cell r="C64">
            <v>0</v>
          </cell>
          <cell r="D64">
            <v>5</v>
          </cell>
          <cell r="E64">
            <v>0</v>
          </cell>
          <cell r="F64">
            <v>-1</v>
          </cell>
          <cell r="G64">
            <v>0</v>
          </cell>
          <cell r="H64">
            <v>3.5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7.5</v>
          </cell>
          <cell r="P64">
            <v>7.5</v>
          </cell>
        </row>
        <row r="65">
          <cell r="A65" t="str">
            <v>Movements</v>
          </cell>
          <cell r="B65" t="str">
            <v>M.P.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B66" t="str">
            <v>L.Y.</v>
          </cell>
          <cell r="C66">
            <v>0.9</v>
          </cell>
          <cell r="D66">
            <v>0.2</v>
          </cell>
          <cell r="E66">
            <v>0.8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0.2</v>
          </cell>
          <cell r="O66">
            <v>1.9000000000000001</v>
          </cell>
          <cell r="P66">
            <v>2.1</v>
          </cell>
        </row>
        <row r="67">
          <cell r="A67" t="str">
            <v>Ending</v>
          </cell>
          <cell r="B67" t="str">
            <v>Act.</v>
          </cell>
          <cell r="C67">
            <v>7.1</v>
          </cell>
          <cell r="D67">
            <v>0.30000000000000071</v>
          </cell>
          <cell r="E67">
            <v>4.8000000000000007</v>
          </cell>
          <cell r="F67">
            <v>3.1000000000000005</v>
          </cell>
          <cell r="G67">
            <v>-0.19999999999999929</v>
          </cell>
          <cell r="H67">
            <v>-0.19999999999999929</v>
          </cell>
          <cell r="I67">
            <v>8.8817841970012523E-16</v>
          </cell>
          <cell r="J67">
            <v>8.8817841970012523E-16</v>
          </cell>
          <cell r="K67">
            <v>8.8817841970012523E-16</v>
          </cell>
          <cell r="L67">
            <v>8.8817841970012523E-16</v>
          </cell>
          <cell r="M67">
            <v>8.8817841970012523E-16</v>
          </cell>
          <cell r="N67">
            <v>8.8817841970012523E-16</v>
          </cell>
          <cell r="P67">
            <v>0</v>
          </cell>
        </row>
        <row r="68">
          <cell r="A68" t="str">
            <v>Stocks</v>
          </cell>
          <cell r="B68" t="str">
            <v>M.P.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P68">
            <v>0</v>
          </cell>
        </row>
        <row r="69">
          <cell r="A69" t="str">
            <v>Total</v>
          </cell>
          <cell r="B69" t="str">
            <v>L.Y.</v>
          </cell>
          <cell r="C69">
            <v>5.5000000000000009</v>
          </cell>
          <cell r="D69">
            <v>4.2</v>
          </cell>
          <cell r="E69">
            <v>4</v>
          </cell>
          <cell r="F69">
            <v>5.1999999999999993</v>
          </cell>
          <cell r="G69">
            <v>5.7000000000000011</v>
          </cell>
          <cell r="H69">
            <v>6.2999999999999989</v>
          </cell>
          <cell r="I69">
            <v>6.3</v>
          </cell>
          <cell r="J69">
            <v>6.3</v>
          </cell>
          <cell r="K69">
            <v>6.3</v>
          </cell>
          <cell r="L69">
            <v>6.3</v>
          </cell>
          <cell r="M69">
            <v>6.3</v>
          </cell>
          <cell r="N69">
            <v>5.8</v>
          </cell>
          <cell r="P69">
            <v>5.8000000000000025</v>
          </cell>
        </row>
        <row r="70">
          <cell r="A70" t="str">
            <v>Ending</v>
          </cell>
          <cell r="B70" t="str">
            <v>Act.</v>
          </cell>
        </row>
        <row r="71">
          <cell r="A71" t="str">
            <v>Stocks</v>
          </cell>
          <cell r="B71" t="str">
            <v>M.P.</v>
          </cell>
        </row>
        <row r="72">
          <cell r="A72" t="str">
            <v>Phisical</v>
          </cell>
          <cell r="B72" t="str">
            <v>L.Y.</v>
          </cell>
        </row>
        <row r="73">
          <cell r="A73" t="str">
            <v>Ending</v>
          </cell>
          <cell r="B73" t="str">
            <v>Act.</v>
          </cell>
        </row>
        <row r="74">
          <cell r="A74" t="str">
            <v>Stocks</v>
          </cell>
          <cell r="B74" t="str">
            <v>M.P.</v>
          </cell>
        </row>
        <row r="75">
          <cell r="A75" t="str">
            <v>Transit</v>
          </cell>
          <cell r="B75" t="str">
            <v>L.Y.</v>
          </cell>
        </row>
        <row r="76">
          <cell r="A76" t="str">
            <v>Ending</v>
          </cell>
          <cell r="B76" t="str">
            <v>Act.</v>
          </cell>
          <cell r="C76">
            <v>42.039473684210527</v>
          </cell>
          <cell r="D76">
            <v>6.750000000000016</v>
          </cell>
          <cell r="E76">
            <v>57.600000000000009</v>
          </cell>
          <cell r="F76">
            <v>34.024390243902452</v>
          </cell>
          <cell r="G76">
            <v>-3.6734693877550888</v>
          </cell>
          <cell r="H76">
            <v>-12.857142857142811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>
            <v>5.5128315705525014E-15</v>
          </cell>
          <cell r="N76">
            <v>5.5128315705525014E-15</v>
          </cell>
          <cell r="P76">
            <v>19.367877492877501</v>
          </cell>
        </row>
        <row r="77">
          <cell r="A77" t="str">
            <v>Stocks</v>
          </cell>
          <cell r="B77" t="str">
            <v>M.P.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P77" t="e">
            <v>#DIV/0!</v>
          </cell>
        </row>
        <row r="78">
          <cell r="A78" t="str">
            <v>in days</v>
          </cell>
          <cell r="B78" t="str">
            <v>L.Y.</v>
          </cell>
          <cell r="C78">
            <v>112.5</v>
          </cell>
          <cell r="D78">
            <v>94.5</v>
          </cell>
          <cell r="E78">
            <v>73.469387755102034</v>
          </cell>
          <cell r="F78">
            <v>155.99999999999997</v>
          </cell>
          <cell r="G78">
            <v>270.00000000000006</v>
          </cell>
          <cell r="H78" t="e">
            <v>#DIV/0!</v>
          </cell>
          <cell r="I78" t="e">
            <v>#DIV/0!</v>
          </cell>
          <cell r="J78" t="e">
            <v>#DIV/0!</v>
          </cell>
          <cell r="K78">
            <v>810</v>
          </cell>
          <cell r="L78">
            <v>378</v>
          </cell>
          <cell r="M78">
            <v>189</v>
          </cell>
          <cell r="N78">
            <v>158.18181818181819</v>
          </cell>
          <cell r="P78">
            <v>233.08052434456928</v>
          </cell>
        </row>
        <row r="80">
          <cell r="C80" t="str">
            <v>B.U.MOTO LOGISTIC REPORT 2001</v>
          </cell>
          <cell r="H80" t="str">
            <v>Company:</v>
          </cell>
          <cell r="I80" t="str">
            <v>PMM</v>
          </cell>
          <cell r="J80" t="str">
            <v>Brand:</v>
          </cell>
          <cell r="K80" t="str">
            <v>Total</v>
          </cell>
        </row>
        <row r="81">
          <cell r="H81" t="str">
            <v>Month:</v>
          </cell>
          <cell r="I81" t="str">
            <v>December</v>
          </cell>
          <cell r="J81" t="str">
            <v>Product:</v>
          </cell>
          <cell r="K81" t="str">
            <v>MOTO</v>
          </cell>
          <cell r="O81" t="str">
            <v>Date:</v>
          </cell>
          <cell r="P81" t="str">
            <v>09/01/2002</v>
          </cell>
        </row>
        <row r="83">
          <cell r="A83" t="str">
            <v>(000Pieces)</v>
          </cell>
          <cell r="C83" t="str">
            <v>Jan</v>
          </cell>
          <cell r="D83" t="str">
            <v>Feb</v>
          </cell>
          <cell r="E83" t="str">
            <v>Mar</v>
          </cell>
          <cell r="F83" t="str">
            <v>Apr</v>
          </cell>
          <cell r="G83" t="str">
            <v>May</v>
          </cell>
          <cell r="H83" t="str">
            <v>Jun</v>
          </cell>
          <cell r="I83" t="str">
            <v>Jul</v>
          </cell>
          <cell r="J83" t="str">
            <v>Aug</v>
          </cell>
          <cell r="K83" t="str">
            <v>Sep</v>
          </cell>
          <cell r="L83" t="str">
            <v>Oct</v>
          </cell>
          <cell r="M83" t="str">
            <v>Nov</v>
          </cell>
          <cell r="N83" t="str">
            <v>Dec</v>
          </cell>
          <cell r="O83" t="str">
            <v>Cumul.</v>
          </cell>
          <cell r="P83" t="str">
            <v>Total</v>
          </cell>
        </row>
        <row r="84">
          <cell r="C84" t="str">
            <v>Act.</v>
          </cell>
          <cell r="D84" t="str">
            <v>Act</v>
          </cell>
          <cell r="E84" t="str">
            <v>Act</v>
          </cell>
          <cell r="F84" t="str">
            <v>Act</v>
          </cell>
          <cell r="G84" t="str">
            <v>Act</v>
          </cell>
          <cell r="H84" t="str">
            <v>Act</v>
          </cell>
          <cell r="I84" t="str">
            <v>Act</v>
          </cell>
          <cell r="J84" t="str">
            <v>Act</v>
          </cell>
          <cell r="K84" t="str">
            <v>Act</v>
          </cell>
          <cell r="L84" t="str">
            <v>Act</v>
          </cell>
          <cell r="M84" t="str">
            <v>Act</v>
          </cell>
          <cell r="N84" t="str">
            <v>Act</v>
          </cell>
          <cell r="O84">
            <v>0</v>
          </cell>
          <cell r="P84" t="str">
            <v>Year</v>
          </cell>
        </row>
        <row r="85">
          <cell r="A85" t="str">
            <v>Beg.Stocks</v>
          </cell>
          <cell r="B85" t="str">
            <v>Act.</v>
          </cell>
          <cell r="C85">
            <v>117</v>
          </cell>
          <cell r="D85">
            <v>112.2</v>
          </cell>
          <cell r="E85">
            <v>98.9</v>
          </cell>
          <cell r="F85">
            <v>102.30000000000001</v>
          </cell>
          <cell r="G85">
            <v>107.21500000000002</v>
          </cell>
          <cell r="H85">
            <v>129.31500000000005</v>
          </cell>
          <cell r="I85">
            <v>108.71500000000006</v>
          </cell>
          <cell r="J85">
            <v>90.215000000000089</v>
          </cell>
          <cell r="K85">
            <v>92.35900000000008</v>
          </cell>
          <cell r="L85">
            <v>89.792000000000087</v>
          </cell>
          <cell r="M85">
            <v>113.4910000000001</v>
          </cell>
          <cell r="N85">
            <v>117.7770000000001</v>
          </cell>
          <cell r="P85">
            <v>117</v>
          </cell>
        </row>
        <row r="86">
          <cell r="B86" t="str">
            <v>M.P.</v>
          </cell>
          <cell r="C86">
            <v>140</v>
          </cell>
          <cell r="D86">
            <v>145.29999999999998</v>
          </cell>
          <cell r="E86">
            <v>134.92299999999997</v>
          </cell>
          <cell r="F86">
            <v>122.63899999999997</v>
          </cell>
          <cell r="G86">
            <v>118.54399999999998</v>
          </cell>
          <cell r="H86">
            <v>110.82299999999998</v>
          </cell>
          <cell r="I86">
            <v>94.864999999999981</v>
          </cell>
          <cell r="J86">
            <v>72.235999999999976</v>
          </cell>
          <cell r="K86">
            <v>83.118999999999986</v>
          </cell>
          <cell r="L86">
            <v>77.720999999999975</v>
          </cell>
          <cell r="M86">
            <v>87.882999999999981</v>
          </cell>
          <cell r="N86">
            <v>113.44299999999998</v>
          </cell>
          <cell r="P86">
            <v>140</v>
          </cell>
        </row>
        <row r="87">
          <cell r="B87" t="str">
            <v>L.Y.</v>
          </cell>
          <cell r="C87">
            <v>101.9</v>
          </cell>
          <cell r="D87">
            <v>98.9</v>
          </cell>
          <cell r="E87">
            <v>87.8</v>
          </cell>
          <cell r="F87">
            <v>84</v>
          </cell>
          <cell r="G87">
            <v>76</v>
          </cell>
          <cell r="H87">
            <v>87.8</v>
          </cell>
          <cell r="I87">
            <v>88.5</v>
          </cell>
          <cell r="J87">
            <v>93.9</v>
          </cell>
          <cell r="K87">
            <v>105.7</v>
          </cell>
          <cell r="L87">
            <v>83.7</v>
          </cell>
          <cell r="M87">
            <v>89.4</v>
          </cell>
          <cell r="N87">
            <v>107.4</v>
          </cell>
          <cell r="P87">
            <v>101.9</v>
          </cell>
        </row>
        <row r="88">
          <cell r="A88" t="str">
            <v>Purchases</v>
          </cell>
          <cell r="B88" t="str">
            <v>Act.</v>
          </cell>
          <cell r="C88">
            <v>12.4</v>
          </cell>
          <cell r="D88">
            <v>11.4</v>
          </cell>
          <cell r="E88">
            <v>14</v>
          </cell>
          <cell r="F88">
            <v>14.1</v>
          </cell>
          <cell r="G88">
            <v>13</v>
          </cell>
          <cell r="H88">
            <v>5.4</v>
          </cell>
          <cell r="I88">
            <v>4.5</v>
          </cell>
          <cell r="J88">
            <v>2.722</v>
          </cell>
          <cell r="K88">
            <v>5.4749999999999996</v>
          </cell>
          <cell r="L88">
            <v>7.2050000000000001</v>
          </cell>
          <cell r="M88">
            <v>1.25</v>
          </cell>
          <cell r="N88">
            <v>6.383</v>
          </cell>
          <cell r="O88">
            <v>91.451999999999998</v>
          </cell>
          <cell r="P88">
            <v>97.834999999999994</v>
          </cell>
        </row>
        <row r="89">
          <cell r="A89" t="str">
            <v>OE from</v>
          </cell>
          <cell r="B89" t="str">
            <v>M.P.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0">
          <cell r="A90" t="str">
            <v>MRG</v>
          </cell>
          <cell r="B90" t="str">
            <v>L.Y.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</row>
        <row r="91">
          <cell r="A91" t="str">
            <v>Purchases</v>
          </cell>
          <cell r="B91" t="str">
            <v>Act.</v>
          </cell>
          <cell r="C91">
            <v>4.0999999999999996</v>
          </cell>
          <cell r="D91">
            <v>23.6</v>
          </cell>
          <cell r="E91">
            <v>24.9</v>
          </cell>
          <cell r="F91">
            <v>17.399999999999999</v>
          </cell>
          <cell r="G91">
            <v>30.7</v>
          </cell>
          <cell r="H91">
            <v>25.5</v>
          </cell>
          <cell r="I91">
            <v>14.6</v>
          </cell>
          <cell r="J91">
            <v>6.9290000000000003</v>
          </cell>
          <cell r="K91">
            <v>16.553000000000001</v>
          </cell>
          <cell r="L91">
            <v>8.7919999999999998</v>
          </cell>
          <cell r="M91">
            <v>12.202999999999999</v>
          </cell>
          <cell r="N91">
            <v>6.7169999999999996</v>
          </cell>
          <cell r="O91">
            <v>185.27700000000002</v>
          </cell>
          <cell r="P91">
            <v>191.99400000000003</v>
          </cell>
        </row>
        <row r="92">
          <cell r="A92" t="str">
            <v>RPL from</v>
          </cell>
          <cell r="B92" t="str">
            <v>M.P.</v>
          </cell>
          <cell r="C92">
            <v>14.17</v>
          </cell>
          <cell r="D92">
            <v>22.071999999999999</v>
          </cell>
          <cell r="E92">
            <v>23.658000000000001</v>
          </cell>
          <cell r="F92">
            <v>19.451999999999998</v>
          </cell>
          <cell r="G92">
            <v>24.533999999999999</v>
          </cell>
          <cell r="H92">
            <v>22.871000000000002</v>
          </cell>
          <cell r="I92">
            <v>9.5009999999999994</v>
          </cell>
          <cell r="J92">
            <v>7.1010000000000009</v>
          </cell>
          <cell r="K92">
            <v>19.541</v>
          </cell>
          <cell r="L92">
            <v>15.872999999999999</v>
          </cell>
          <cell r="M92">
            <v>12.036999999999999</v>
          </cell>
          <cell r="N92">
            <v>4.2530000000000001</v>
          </cell>
          <cell r="O92">
            <v>190.81</v>
          </cell>
          <cell r="P92">
            <v>195.06299999999999</v>
          </cell>
        </row>
        <row r="93">
          <cell r="A93" t="str">
            <v>MRG</v>
          </cell>
          <cell r="B93" t="str">
            <v>L.Y.</v>
          </cell>
          <cell r="C93">
            <v>19.100000000000001</v>
          </cell>
          <cell r="D93">
            <v>26.6</v>
          </cell>
          <cell r="E93">
            <v>31</v>
          </cell>
          <cell r="F93">
            <v>24.4</v>
          </cell>
          <cell r="G93">
            <v>28.8</v>
          </cell>
          <cell r="H93">
            <v>31.9</v>
          </cell>
          <cell r="I93">
            <v>20.5</v>
          </cell>
          <cell r="J93">
            <v>11.3</v>
          </cell>
          <cell r="K93">
            <v>14.5</v>
          </cell>
          <cell r="L93">
            <v>14.3</v>
          </cell>
          <cell r="M93">
            <v>11.8</v>
          </cell>
          <cell r="N93">
            <v>5.7</v>
          </cell>
          <cell r="O93">
            <v>234.20000000000005</v>
          </cell>
          <cell r="P93">
            <v>239.90000000000003</v>
          </cell>
        </row>
        <row r="94">
          <cell r="A94" t="str">
            <v>Purchases</v>
          </cell>
          <cell r="B94" t="str">
            <v>Act.</v>
          </cell>
          <cell r="C94">
            <v>22.5</v>
          </cell>
          <cell r="D94">
            <v>23.1</v>
          </cell>
          <cell r="E94">
            <v>28.2</v>
          </cell>
          <cell r="F94">
            <v>26.215</v>
          </cell>
          <cell r="G94">
            <v>32.6</v>
          </cell>
          <cell r="H94">
            <v>8.4</v>
          </cell>
          <cell r="I94">
            <v>2.1</v>
          </cell>
          <cell r="J94">
            <v>7.3929999999999998</v>
          </cell>
          <cell r="K94">
            <v>11.57</v>
          </cell>
          <cell r="L94">
            <v>38.713999999999999</v>
          </cell>
          <cell r="M94">
            <v>19.957000000000001</v>
          </cell>
          <cell r="N94">
            <v>25.186</v>
          </cell>
          <cell r="O94">
            <v>220.749</v>
          </cell>
          <cell r="P94">
            <v>245.935</v>
          </cell>
        </row>
        <row r="95">
          <cell r="A95" t="str">
            <v>from</v>
          </cell>
          <cell r="B95" t="str">
            <v>M.P.</v>
          </cell>
          <cell r="C95">
            <v>27.748999999999999</v>
          </cell>
          <cell r="D95">
            <v>27.648000000000003</v>
          </cell>
          <cell r="E95">
            <v>25.762</v>
          </cell>
          <cell r="F95">
            <v>26.215</v>
          </cell>
          <cell r="G95">
            <v>28.238999999999997</v>
          </cell>
          <cell r="H95">
            <v>20.658000000000001</v>
          </cell>
          <cell r="I95">
            <v>17.210999999999999</v>
          </cell>
          <cell r="J95">
            <v>15.142000000000001</v>
          </cell>
          <cell r="K95">
            <v>15.224</v>
          </cell>
          <cell r="L95">
            <v>16.385999999999999</v>
          </cell>
          <cell r="M95">
            <v>25.488999999999997</v>
          </cell>
          <cell r="N95">
            <v>26.697000000000003</v>
          </cell>
          <cell r="O95">
            <v>245.72300000000001</v>
          </cell>
          <cell r="P95">
            <v>272.42</v>
          </cell>
        </row>
        <row r="96">
          <cell r="A96" t="str">
            <v>Brazil</v>
          </cell>
          <cell r="B96" t="str">
            <v>L.Y.</v>
          </cell>
          <cell r="C96">
            <v>18.100000000000001</v>
          </cell>
          <cell r="D96">
            <v>26.3</v>
          </cell>
          <cell r="E96">
            <v>27.7</v>
          </cell>
          <cell r="F96">
            <v>19.7</v>
          </cell>
          <cell r="G96">
            <v>37.299999999999997</v>
          </cell>
          <cell r="H96">
            <v>23.6</v>
          </cell>
          <cell r="I96">
            <v>21</v>
          </cell>
          <cell r="J96">
            <v>14.4</v>
          </cell>
          <cell r="K96">
            <v>10</v>
          </cell>
          <cell r="L96">
            <v>18</v>
          </cell>
          <cell r="M96">
            <v>24.9</v>
          </cell>
          <cell r="N96">
            <v>18.5</v>
          </cell>
          <cell r="O96">
            <v>241.00000000000003</v>
          </cell>
          <cell r="P96">
            <v>259.5</v>
          </cell>
        </row>
        <row r="97">
          <cell r="A97" t="str">
            <v>Purchases</v>
          </cell>
          <cell r="B97" t="str">
            <v>Act.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</row>
        <row r="98">
          <cell r="A98" t="str">
            <v>from</v>
          </cell>
          <cell r="B98" t="str">
            <v>M.P.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A99" t="str">
            <v>Others</v>
          </cell>
          <cell r="B99" t="str">
            <v>L.Y.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A100" t="str">
            <v>Purchases</v>
          </cell>
          <cell r="B100" t="str">
            <v>Act.</v>
          </cell>
          <cell r="O100">
            <v>0</v>
          </cell>
          <cell r="P100">
            <v>0</v>
          </cell>
        </row>
        <row r="101">
          <cell r="A101" t="str">
            <v>from</v>
          </cell>
          <cell r="B101" t="str">
            <v>M.P.</v>
          </cell>
          <cell r="O101">
            <v>0</v>
          </cell>
          <cell r="P101">
            <v>0</v>
          </cell>
        </row>
        <row r="102">
          <cell r="A102" t="str">
            <v>RDWH</v>
          </cell>
          <cell r="B102" t="str">
            <v>L.Y.</v>
          </cell>
          <cell r="O102">
            <v>0</v>
          </cell>
          <cell r="P102">
            <v>0</v>
          </cell>
        </row>
        <row r="103">
          <cell r="A103" t="str">
            <v>Tot.Purch.</v>
          </cell>
          <cell r="B103" t="str">
            <v>Act.</v>
          </cell>
          <cell r="C103">
            <v>39</v>
          </cell>
          <cell r="D103">
            <v>58.1</v>
          </cell>
          <cell r="E103">
            <v>67.099999999999994</v>
          </cell>
          <cell r="F103">
            <v>57.715000000000003</v>
          </cell>
          <cell r="G103">
            <v>76.300000000000011</v>
          </cell>
          <cell r="H103">
            <v>39.299999999999997</v>
          </cell>
          <cell r="I103">
            <v>21.200000000000003</v>
          </cell>
          <cell r="J103">
            <v>17.044</v>
          </cell>
          <cell r="K103">
            <v>33.597999999999999</v>
          </cell>
          <cell r="L103">
            <v>54.710999999999999</v>
          </cell>
          <cell r="M103">
            <v>33.409999999999997</v>
          </cell>
          <cell r="N103">
            <v>38.286000000000001</v>
          </cell>
          <cell r="O103">
            <v>497.47800000000007</v>
          </cell>
          <cell r="P103">
            <v>535.76400000000012</v>
          </cell>
        </row>
        <row r="104">
          <cell r="B104" t="str">
            <v>M.P.</v>
          </cell>
          <cell r="C104">
            <v>41.918999999999997</v>
          </cell>
          <cell r="D104">
            <v>49.72</v>
          </cell>
          <cell r="E104">
            <v>49.42</v>
          </cell>
          <cell r="F104">
            <v>45.667000000000002</v>
          </cell>
          <cell r="G104">
            <v>52.772999999999996</v>
          </cell>
          <cell r="H104">
            <v>43.529000000000003</v>
          </cell>
          <cell r="I104">
            <v>26.711999999999996</v>
          </cell>
          <cell r="J104">
            <v>22.243000000000002</v>
          </cell>
          <cell r="K104">
            <v>34.765000000000001</v>
          </cell>
          <cell r="L104">
            <v>32.259</v>
          </cell>
          <cell r="M104">
            <v>37.525999999999996</v>
          </cell>
          <cell r="N104">
            <v>30.950000000000003</v>
          </cell>
          <cell r="O104">
            <v>436.53300000000002</v>
          </cell>
          <cell r="P104">
            <v>467.483</v>
          </cell>
        </row>
        <row r="105">
          <cell r="B105" t="str">
            <v>L.Y.</v>
          </cell>
          <cell r="C105">
            <v>37.200000000000003</v>
          </cell>
          <cell r="D105">
            <v>52.900000000000006</v>
          </cell>
          <cell r="E105">
            <v>58.7</v>
          </cell>
          <cell r="F105">
            <v>44.099999999999994</v>
          </cell>
          <cell r="G105">
            <v>66.099999999999994</v>
          </cell>
          <cell r="H105">
            <v>55.5</v>
          </cell>
          <cell r="I105">
            <v>41.5</v>
          </cell>
          <cell r="J105">
            <v>25.700000000000003</v>
          </cell>
          <cell r="K105">
            <v>24.5</v>
          </cell>
          <cell r="L105">
            <v>32.299999999999997</v>
          </cell>
          <cell r="M105">
            <v>36.700000000000003</v>
          </cell>
          <cell r="N105">
            <v>24.2</v>
          </cell>
          <cell r="O105">
            <v>475.2</v>
          </cell>
          <cell r="P105">
            <v>499.4</v>
          </cell>
        </row>
        <row r="106">
          <cell r="A106" t="str">
            <v>Production</v>
          </cell>
          <cell r="B106" t="str">
            <v>Act.</v>
          </cell>
          <cell r="O106">
            <v>0</v>
          </cell>
          <cell r="P106">
            <v>0</v>
          </cell>
        </row>
        <row r="107">
          <cell r="B107" t="str">
            <v>M.P.</v>
          </cell>
          <cell r="O107">
            <v>0</v>
          </cell>
          <cell r="P107">
            <v>0</v>
          </cell>
        </row>
        <row r="108">
          <cell r="B108" t="str">
            <v>L.Y.</v>
          </cell>
          <cell r="O108">
            <v>0</v>
          </cell>
          <cell r="P108">
            <v>0</v>
          </cell>
        </row>
        <row r="109">
          <cell r="A109" t="str">
            <v>Sales OE</v>
          </cell>
          <cell r="B109" t="str">
            <v>Act.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0.6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0.6</v>
          </cell>
          <cell r="P109">
            <v>0.6</v>
          </cell>
        </row>
        <row r="110">
          <cell r="A110" t="str">
            <v>to</v>
          </cell>
          <cell r="B110" t="str">
            <v>M.P.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A111" t="str">
            <v>MRG</v>
          </cell>
          <cell r="B111" t="str">
            <v>L.Y.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</row>
        <row r="112">
          <cell r="A112" t="str">
            <v>Sales OE</v>
          </cell>
          <cell r="B112" t="str">
            <v>Act.</v>
          </cell>
          <cell r="C112">
            <v>21.4</v>
          </cell>
          <cell r="D112">
            <v>20.2</v>
          </cell>
          <cell r="E112">
            <v>21.8</v>
          </cell>
          <cell r="F112">
            <v>19.100000000000001</v>
          </cell>
          <cell r="G112">
            <v>11.2</v>
          </cell>
          <cell r="H112">
            <v>8.1</v>
          </cell>
          <cell r="I112">
            <v>5.7</v>
          </cell>
          <cell r="J112">
            <v>5.5</v>
          </cell>
          <cell r="K112">
            <v>11.048999999999999</v>
          </cell>
          <cell r="L112">
            <v>12.132</v>
          </cell>
          <cell r="M112">
            <v>13.351000000000001</v>
          </cell>
          <cell r="N112">
            <v>8.7469999999999999</v>
          </cell>
          <cell r="O112">
            <v>149.53200000000001</v>
          </cell>
          <cell r="P112">
            <v>158.279</v>
          </cell>
        </row>
        <row r="113">
          <cell r="A113" t="str">
            <v>Domestic</v>
          </cell>
          <cell r="B113" t="str">
            <v>M.P.</v>
          </cell>
          <cell r="C113">
            <v>16.786000000000001</v>
          </cell>
          <cell r="D113">
            <v>24.036000000000001</v>
          </cell>
          <cell r="E113">
            <v>24.870999999999999</v>
          </cell>
          <cell r="F113">
            <v>21.381</v>
          </cell>
          <cell r="G113">
            <v>21.396999999999998</v>
          </cell>
          <cell r="H113">
            <v>21.381</v>
          </cell>
          <cell r="I113">
            <v>20.911999999999999</v>
          </cell>
          <cell r="J113">
            <v>5.6879999999999997</v>
          </cell>
          <cell r="K113">
            <v>14.874000000000001</v>
          </cell>
          <cell r="L113">
            <v>11.241</v>
          </cell>
          <cell r="M113">
            <v>5.5430000000000001</v>
          </cell>
          <cell r="N113">
            <v>1.89</v>
          </cell>
          <cell r="O113">
            <v>188.11</v>
          </cell>
          <cell r="P113">
            <v>190</v>
          </cell>
        </row>
        <row r="114">
          <cell r="B114" t="str">
            <v>L.Y.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</row>
        <row r="115">
          <cell r="A115" t="str">
            <v>Sales OE</v>
          </cell>
          <cell r="B115" t="str">
            <v>Act.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</row>
        <row r="116">
          <cell r="A116" t="str">
            <v>Export</v>
          </cell>
          <cell r="B116" t="str">
            <v>M.P.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17">
          <cell r="B117" t="str">
            <v>L.Y.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A118" t="str">
            <v>Sales OE</v>
          </cell>
          <cell r="B118" t="str">
            <v>Act.</v>
          </cell>
          <cell r="O118">
            <v>0</v>
          </cell>
          <cell r="P118">
            <v>0</v>
          </cell>
        </row>
        <row r="119">
          <cell r="A119" t="str">
            <v>RDWH</v>
          </cell>
          <cell r="B119" t="str">
            <v>M.P.</v>
          </cell>
          <cell r="O119">
            <v>0</v>
          </cell>
          <cell r="P119">
            <v>0</v>
          </cell>
        </row>
        <row r="120">
          <cell r="B120" t="str">
            <v>L.Y.</v>
          </cell>
          <cell r="O120">
            <v>0</v>
          </cell>
          <cell r="P120">
            <v>0</v>
          </cell>
        </row>
        <row r="121">
          <cell r="A121" t="str">
            <v>Tot.Sales</v>
          </cell>
          <cell r="B121" t="str">
            <v>Act.</v>
          </cell>
          <cell r="C121">
            <v>21.4</v>
          </cell>
          <cell r="D121">
            <v>20.2</v>
          </cell>
          <cell r="E121">
            <v>21.8</v>
          </cell>
          <cell r="F121">
            <v>19.100000000000001</v>
          </cell>
          <cell r="G121">
            <v>11.2</v>
          </cell>
          <cell r="H121">
            <v>8.1</v>
          </cell>
          <cell r="I121">
            <v>6.3</v>
          </cell>
          <cell r="J121">
            <v>5.5</v>
          </cell>
          <cell r="K121">
            <v>11.048999999999999</v>
          </cell>
          <cell r="L121">
            <v>12.132</v>
          </cell>
          <cell r="M121">
            <v>13.351000000000001</v>
          </cell>
          <cell r="N121">
            <v>8.7469999999999999</v>
          </cell>
          <cell r="O121">
            <v>150.13200000000001</v>
          </cell>
          <cell r="P121">
            <v>158.87900000000002</v>
          </cell>
        </row>
        <row r="122">
          <cell r="A122" t="str">
            <v>OE</v>
          </cell>
          <cell r="B122" t="str">
            <v>M.P.</v>
          </cell>
          <cell r="C122">
            <v>16.786000000000001</v>
          </cell>
          <cell r="D122">
            <v>24.036000000000001</v>
          </cell>
          <cell r="E122">
            <v>24.870999999999999</v>
          </cell>
          <cell r="F122">
            <v>21.381</v>
          </cell>
          <cell r="G122">
            <v>21.396999999999998</v>
          </cell>
          <cell r="H122">
            <v>21.381</v>
          </cell>
          <cell r="I122">
            <v>20.911999999999999</v>
          </cell>
          <cell r="J122">
            <v>5.6879999999999997</v>
          </cell>
          <cell r="K122">
            <v>14.874000000000001</v>
          </cell>
          <cell r="L122">
            <v>11.241</v>
          </cell>
          <cell r="M122">
            <v>5.5430000000000001</v>
          </cell>
          <cell r="N122">
            <v>1.89</v>
          </cell>
          <cell r="O122">
            <v>188.11</v>
          </cell>
          <cell r="P122">
            <v>190</v>
          </cell>
        </row>
        <row r="123">
          <cell r="B123" t="str">
            <v>L.Y.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A124" t="str">
            <v>Sales RPL</v>
          </cell>
          <cell r="B124" t="str">
            <v>Act.</v>
          </cell>
          <cell r="C124">
            <v>1.3</v>
          </cell>
          <cell r="D124">
            <v>0</v>
          </cell>
          <cell r="E124">
            <v>1.8</v>
          </cell>
          <cell r="F124">
            <v>0.4</v>
          </cell>
          <cell r="G124">
            <v>0.6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4.0999999999999996</v>
          </cell>
          <cell r="P124">
            <v>4.0999999999999996</v>
          </cell>
        </row>
        <row r="125">
          <cell r="A125" t="str">
            <v>to</v>
          </cell>
          <cell r="B125" t="str">
            <v>M.P.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</row>
        <row r="126">
          <cell r="A126" t="str">
            <v>MRG</v>
          </cell>
          <cell r="B126" t="str">
            <v>L.Y.</v>
          </cell>
          <cell r="C126">
            <v>2.1</v>
          </cell>
          <cell r="D126">
            <v>2.1</v>
          </cell>
          <cell r="E126">
            <v>2.7</v>
          </cell>
          <cell r="F126">
            <v>1</v>
          </cell>
          <cell r="G126">
            <v>0</v>
          </cell>
          <cell r="H126">
            <v>0</v>
          </cell>
          <cell r="I126">
            <v>1.6</v>
          </cell>
          <cell r="J126">
            <v>0</v>
          </cell>
          <cell r="K126">
            <v>5.3</v>
          </cell>
          <cell r="L126">
            <v>0.8</v>
          </cell>
          <cell r="M126">
            <v>0.1</v>
          </cell>
          <cell r="N126">
            <v>0</v>
          </cell>
          <cell r="O126">
            <v>15.700000000000001</v>
          </cell>
          <cell r="P126">
            <v>15.700000000000001</v>
          </cell>
        </row>
        <row r="127">
          <cell r="A127" t="str">
            <v>Sales RPL</v>
          </cell>
          <cell r="B127" t="str">
            <v>Act.</v>
          </cell>
          <cell r="C127">
            <v>21.1</v>
          </cell>
          <cell r="D127">
            <v>51.2</v>
          </cell>
          <cell r="E127">
            <v>46.3</v>
          </cell>
          <cell r="F127">
            <v>31.5</v>
          </cell>
          <cell r="G127">
            <v>45</v>
          </cell>
          <cell r="H127">
            <v>50.3</v>
          </cell>
          <cell r="I127">
            <v>36.4</v>
          </cell>
          <cell r="J127">
            <v>9.4</v>
          </cell>
          <cell r="K127">
            <v>25.116</v>
          </cell>
          <cell r="L127">
            <v>18.88</v>
          </cell>
          <cell r="M127">
            <v>7.7729999999999997</v>
          </cell>
          <cell r="N127">
            <v>5.9290000000000003</v>
          </cell>
          <cell r="O127">
            <v>342.96899999999999</v>
          </cell>
          <cell r="P127">
            <v>348.89799999999997</v>
          </cell>
        </row>
        <row r="128">
          <cell r="A128" t="str">
            <v>Domestic</v>
          </cell>
          <cell r="B128" t="str">
            <v>M.P.</v>
          </cell>
          <cell r="C128">
            <v>19.832999999999998</v>
          </cell>
          <cell r="D128">
            <v>36.061</v>
          </cell>
          <cell r="E128">
            <v>36.832999999999998</v>
          </cell>
          <cell r="F128">
            <v>28.381</v>
          </cell>
          <cell r="G128">
            <v>39.097000000000001</v>
          </cell>
          <cell r="H128">
            <v>38.106000000000002</v>
          </cell>
          <cell r="I128">
            <v>28.428999999999998</v>
          </cell>
          <cell r="J128">
            <v>5.6719999999999997</v>
          </cell>
          <cell r="K128">
            <v>25.289000000000001</v>
          </cell>
          <cell r="L128">
            <v>10.856</v>
          </cell>
          <cell r="M128">
            <v>6.423</v>
          </cell>
          <cell r="N128">
            <v>2.52</v>
          </cell>
          <cell r="O128">
            <v>274.98</v>
          </cell>
          <cell r="P128">
            <v>277.5</v>
          </cell>
        </row>
        <row r="129">
          <cell r="B129" t="str">
            <v>L.Y.</v>
          </cell>
          <cell r="C129">
            <v>38.1</v>
          </cell>
          <cell r="D129">
            <v>58</v>
          </cell>
          <cell r="E129">
            <v>59.8</v>
          </cell>
          <cell r="F129">
            <v>51.1</v>
          </cell>
          <cell r="G129">
            <v>54.3</v>
          </cell>
          <cell r="H129">
            <v>55.9</v>
          </cell>
          <cell r="I129">
            <v>48.4</v>
          </cell>
          <cell r="J129">
            <v>13.7</v>
          </cell>
          <cell r="K129">
            <v>37.799999999999997</v>
          </cell>
          <cell r="L129">
            <v>25.8</v>
          </cell>
          <cell r="M129">
            <v>18.5</v>
          </cell>
          <cell r="N129">
            <v>11.4</v>
          </cell>
          <cell r="O129">
            <v>461.39999999999992</v>
          </cell>
          <cell r="P129">
            <v>472.7999999999999</v>
          </cell>
        </row>
        <row r="130">
          <cell r="A130" t="str">
            <v>Sales RPL</v>
          </cell>
          <cell r="B130" t="str">
            <v>Act.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</row>
        <row r="131">
          <cell r="A131" t="str">
            <v>Export</v>
          </cell>
          <cell r="B131" t="str">
            <v>M.P.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B132" t="str">
            <v>L.Y.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 t="str">
            <v>Sales RPL</v>
          </cell>
          <cell r="B133" t="str">
            <v>Act.</v>
          </cell>
          <cell r="O133">
            <v>0</v>
          </cell>
          <cell r="P133">
            <v>0</v>
          </cell>
        </row>
        <row r="134">
          <cell r="A134" t="str">
            <v>RDWH</v>
          </cell>
          <cell r="B134" t="str">
            <v>M.P.</v>
          </cell>
          <cell r="O134">
            <v>0</v>
          </cell>
          <cell r="P134">
            <v>0</v>
          </cell>
        </row>
        <row r="135">
          <cell r="B135" t="str">
            <v>L.Y.</v>
          </cell>
          <cell r="O135">
            <v>0</v>
          </cell>
          <cell r="P135">
            <v>0</v>
          </cell>
        </row>
        <row r="136">
          <cell r="A136" t="str">
            <v>Tot.Sales</v>
          </cell>
          <cell r="B136" t="str">
            <v>Act.</v>
          </cell>
          <cell r="C136">
            <v>22.400000000000002</v>
          </cell>
          <cell r="D136">
            <v>51.2</v>
          </cell>
          <cell r="E136">
            <v>48.099999999999994</v>
          </cell>
          <cell r="F136">
            <v>31.9</v>
          </cell>
          <cell r="G136">
            <v>45.6</v>
          </cell>
          <cell r="H136">
            <v>50.3</v>
          </cell>
          <cell r="I136">
            <v>36.4</v>
          </cell>
          <cell r="J136">
            <v>9.4</v>
          </cell>
          <cell r="K136">
            <v>25.116</v>
          </cell>
          <cell r="L136">
            <v>18.88</v>
          </cell>
          <cell r="M136">
            <v>7.7729999999999997</v>
          </cell>
          <cell r="N136">
            <v>5.9290000000000003</v>
          </cell>
          <cell r="O136">
            <v>347.06899999999996</v>
          </cell>
          <cell r="P136">
            <v>352.99799999999993</v>
          </cell>
        </row>
        <row r="137">
          <cell r="A137" t="str">
            <v>RPL</v>
          </cell>
          <cell r="B137" t="str">
            <v>M.P.</v>
          </cell>
          <cell r="C137">
            <v>19.832999999999998</v>
          </cell>
          <cell r="D137">
            <v>36.061</v>
          </cell>
          <cell r="E137">
            <v>36.832999999999998</v>
          </cell>
          <cell r="F137">
            <v>28.381</v>
          </cell>
          <cell r="G137">
            <v>39.097000000000001</v>
          </cell>
          <cell r="H137">
            <v>38.106000000000002</v>
          </cell>
          <cell r="I137">
            <v>28.428999999999998</v>
          </cell>
          <cell r="J137">
            <v>5.6719999999999997</v>
          </cell>
          <cell r="K137">
            <v>25.289000000000001</v>
          </cell>
          <cell r="L137">
            <v>10.856</v>
          </cell>
          <cell r="M137">
            <v>6.423</v>
          </cell>
          <cell r="N137">
            <v>2.52</v>
          </cell>
          <cell r="O137">
            <v>274.98</v>
          </cell>
          <cell r="P137">
            <v>277.5</v>
          </cell>
        </row>
        <row r="138">
          <cell r="B138" t="str">
            <v>L.Y.</v>
          </cell>
          <cell r="C138">
            <v>40.200000000000003</v>
          </cell>
          <cell r="D138">
            <v>60.1</v>
          </cell>
          <cell r="E138">
            <v>62.5</v>
          </cell>
          <cell r="F138">
            <v>52.1</v>
          </cell>
          <cell r="G138">
            <v>54.3</v>
          </cell>
          <cell r="H138">
            <v>55.9</v>
          </cell>
          <cell r="I138">
            <v>50</v>
          </cell>
          <cell r="J138">
            <v>13.7</v>
          </cell>
          <cell r="K138">
            <v>43.099999999999994</v>
          </cell>
          <cell r="L138">
            <v>26.6</v>
          </cell>
          <cell r="M138">
            <v>18.600000000000001</v>
          </cell>
          <cell r="N138">
            <v>11.4</v>
          </cell>
          <cell r="O138">
            <v>477.1</v>
          </cell>
          <cell r="P138">
            <v>488.5</v>
          </cell>
        </row>
        <row r="139">
          <cell r="A139" t="str">
            <v>TOT.SALES</v>
          </cell>
          <cell r="B139" t="str">
            <v>Act.</v>
          </cell>
          <cell r="C139">
            <v>43.8</v>
          </cell>
          <cell r="D139">
            <v>71.400000000000006</v>
          </cell>
          <cell r="E139">
            <v>69.899999999999991</v>
          </cell>
          <cell r="F139">
            <v>51</v>
          </cell>
          <cell r="G139">
            <v>56.8</v>
          </cell>
          <cell r="H139">
            <v>58.4</v>
          </cell>
          <cell r="I139">
            <v>42.699999999999996</v>
          </cell>
          <cell r="J139">
            <v>14.9</v>
          </cell>
          <cell r="K139">
            <v>36.164999999999999</v>
          </cell>
          <cell r="L139">
            <v>31.012</v>
          </cell>
          <cell r="M139">
            <v>21.124000000000002</v>
          </cell>
          <cell r="N139">
            <v>14.676</v>
          </cell>
          <cell r="O139">
            <v>497.20099999999996</v>
          </cell>
          <cell r="P139">
            <v>511.87699999999995</v>
          </cell>
        </row>
        <row r="140">
          <cell r="B140" t="str">
            <v>M.P.</v>
          </cell>
          <cell r="C140">
            <v>36.619</v>
          </cell>
          <cell r="D140">
            <v>60.097000000000001</v>
          </cell>
          <cell r="E140">
            <v>61.703999999999994</v>
          </cell>
          <cell r="F140">
            <v>49.762</v>
          </cell>
          <cell r="G140">
            <v>60.494</v>
          </cell>
          <cell r="H140">
            <v>59.487000000000002</v>
          </cell>
          <cell r="I140">
            <v>49.340999999999994</v>
          </cell>
          <cell r="J140">
            <v>11.36</v>
          </cell>
          <cell r="K140">
            <v>40.163000000000004</v>
          </cell>
          <cell r="L140">
            <v>22.097000000000001</v>
          </cell>
          <cell r="M140">
            <v>11.966000000000001</v>
          </cell>
          <cell r="N140">
            <v>4.41</v>
          </cell>
          <cell r="O140">
            <v>463.09000000000009</v>
          </cell>
          <cell r="P140">
            <v>467.50000000000011</v>
          </cell>
        </row>
        <row r="141">
          <cell r="B141" t="str">
            <v>L.Y.</v>
          </cell>
          <cell r="C141">
            <v>40.200000000000003</v>
          </cell>
          <cell r="D141">
            <v>60.1</v>
          </cell>
          <cell r="E141">
            <v>62.5</v>
          </cell>
          <cell r="F141">
            <v>52.1</v>
          </cell>
          <cell r="G141">
            <v>54.3</v>
          </cell>
          <cell r="H141">
            <v>55.9</v>
          </cell>
          <cell r="I141">
            <v>50</v>
          </cell>
          <cell r="J141">
            <v>13.7</v>
          </cell>
          <cell r="K141">
            <v>43.099999999999994</v>
          </cell>
          <cell r="L141">
            <v>26.6</v>
          </cell>
          <cell r="M141">
            <v>18.600000000000001</v>
          </cell>
          <cell r="N141">
            <v>11.4</v>
          </cell>
          <cell r="O141">
            <v>477.1</v>
          </cell>
          <cell r="P141">
            <v>488.5</v>
          </cell>
        </row>
        <row r="142">
          <cell r="A142" t="str">
            <v>Other</v>
          </cell>
          <cell r="B142" t="str">
            <v>Act.</v>
          </cell>
          <cell r="C142">
            <v>0</v>
          </cell>
          <cell r="D142">
            <v>0</v>
          </cell>
          <cell r="E142">
            <v>6.2</v>
          </cell>
          <cell r="F142">
            <v>-1.8</v>
          </cell>
          <cell r="G142">
            <v>2.6</v>
          </cell>
          <cell r="H142">
            <v>-1.5</v>
          </cell>
          <cell r="I142">
            <v>3</v>
          </cell>
          <cell r="J142">
            <v>0</v>
          </cell>
          <cell r="K142">
            <v>0</v>
          </cell>
          <cell r="L142">
            <v>0</v>
          </cell>
          <cell r="M142">
            <v>-8</v>
          </cell>
          <cell r="N142">
            <v>0</v>
          </cell>
          <cell r="O142">
            <v>0.5</v>
          </cell>
          <cell r="P142">
            <v>0.5</v>
          </cell>
        </row>
        <row r="143">
          <cell r="A143" t="str">
            <v>Movements</v>
          </cell>
          <cell r="B143" t="str">
            <v>M.P.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</row>
        <row r="144">
          <cell r="B144" t="str">
            <v>L.Y.</v>
          </cell>
          <cell r="C144">
            <v>0</v>
          </cell>
          <cell r="D144">
            <v>-3.9</v>
          </cell>
          <cell r="E144">
            <v>0</v>
          </cell>
          <cell r="F144">
            <v>0</v>
          </cell>
          <cell r="G144">
            <v>0</v>
          </cell>
          <cell r="H144">
            <v>1.1000000000000001</v>
          </cell>
          <cell r="I144">
            <v>13.9</v>
          </cell>
          <cell r="J144">
            <v>-0.2</v>
          </cell>
          <cell r="K144">
            <v>-3.4</v>
          </cell>
          <cell r="L144">
            <v>0</v>
          </cell>
          <cell r="M144">
            <v>-9.9999999999999645E-2</v>
          </cell>
          <cell r="N144">
            <v>-3.2</v>
          </cell>
          <cell r="O144">
            <v>7.4000000000000021</v>
          </cell>
          <cell r="P144">
            <v>4.200000000000002</v>
          </cell>
        </row>
        <row r="145">
          <cell r="A145" t="str">
            <v>Ending</v>
          </cell>
          <cell r="B145" t="str">
            <v>Act.</v>
          </cell>
          <cell r="C145">
            <v>112.2</v>
          </cell>
          <cell r="D145">
            <v>98.9</v>
          </cell>
          <cell r="E145">
            <v>102.30000000000001</v>
          </cell>
          <cell r="F145">
            <v>107.21500000000002</v>
          </cell>
          <cell r="G145">
            <v>129.31500000000005</v>
          </cell>
          <cell r="H145">
            <v>108.71500000000006</v>
          </cell>
          <cell r="I145">
            <v>90.215000000000089</v>
          </cell>
          <cell r="J145">
            <v>92.35900000000008</v>
          </cell>
          <cell r="K145">
            <v>89.792000000000087</v>
          </cell>
          <cell r="L145">
            <v>113.4910000000001</v>
          </cell>
          <cell r="M145">
            <v>117.7770000000001</v>
          </cell>
          <cell r="N145">
            <v>141.38700000000011</v>
          </cell>
          <cell r="P145">
            <v>141.38700000000017</v>
          </cell>
        </row>
        <row r="146">
          <cell r="A146" t="str">
            <v>Stocks</v>
          </cell>
          <cell r="B146" t="str">
            <v>M.P.</v>
          </cell>
          <cell r="C146">
            <v>145.29999999999998</v>
          </cell>
          <cell r="D146">
            <v>134.92299999999997</v>
          </cell>
          <cell r="E146">
            <v>122.63899999999997</v>
          </cell>
          <cell r="F146">
            <v>118.54399999999998</v>
          </cell>
          <cell r="G146">
            <v>110.82299999999998</v>
          </cell>
          <cell r="H146">
            <v>94.864999999999981</v>
          </cell>
          <cell r="I146">
            <v>72.235999999999976</v>
          </cell>
          <cell r="J146">
            <v>83.118999999999986</v>
          </cell>
          <cell r="K146">
            <v>77.720999999999975</v>
          </cell>
          <cell r="L146">
            <v>87.882999999999981</v>
          </cell>
          <cell r="M146">
            <v>113.44299999999998</v>
          </cell>
          <cell r="N146">
            <v>139.98299999999998</v>
          </cell>
          <cell r="P146">
            <v>139.98299999999983</v>
          </cell>
        </row>
        <row r="147">
          <cell r="A147" t="str">
            <v>Total</v>
          </cell>
          <cell r="B147" t="str">
            <v>L.Y.</v>
          </cell>
          <cell r="C147">
            <v>98.90000000000002</v>
          </cell>
          <cell r="D147">
            <v>87.800000000000011</v>
          </cell>
          <cell r="E147">
            <v>84</v>
          </cell>
          <cell r="F147">
            <v>76</v>
          </cell>
          <cell r="G147">
            <v>87.8</v>
          </cell>
          <cell r="H147">
            <v>88.5</v>
          </cell>
          <cell r="I147">
            <v>93.9</v>
          </cell>
          <cell r="J147">
            <v>105.7</v>
          </cell>
          <cell r="K147">
            <v>83.699999999999989</v>
          </cell>
          <cell r="L147">
            <v>89.4</v>
          </cell>
          <cell r="M147">
            <v>107.4</v>
          </cell>
          <cell r="N147">
            <v>116.99999999999999</v>
          </cell>
          <cell r="P147">
            <v>116.99999999999996</v>
          </cell>
        </row>
        <row r="148">
          <cell r="A148" t="str">
            <v>Ending</v>
          </cell>
          <cell r="B148" t="str">
            <v>Act.</v>
          </cell>
          <cell r="C148">
            <v>89.5</v>
          </cell>
          <cell r="D148">
            <v>61.8</v>
          </cell>
          <cell r="E148">
            <v>53.6</v>
          </cell>
          <cell r="F148">
            <v>56</v>
          </cell>
          <cell r="G148">
            <v>68.8</v>
          </cell>
          <cell r="H148">
            <v>86.8</v>
          </cell>
          <cell r="I148">
            <v>92</v>
          </cell>
          <cell r="J148">
            <v>89.4</v>
          </cell>
          <cell r="K148">
            <v>72.203000000000003</v>
          </cell>
          <cell r="M148">
            <v>80.533000000000001</v>
          </cell>
          <cell r="N148">
            <v>93.995999999999995</v>
          </cell>
        </row>
        <row r="149">
          <cell r="A149" t="str">
            <v>Stocks</v>
          </cell>
          <cell r="B149" t="str">
            <v>M.P.</v>
          </cell>
        </row>
        <row r="150">
          <cell r="A150" t="str">
            <v>Phisical</v>
          </cell>
          <cell r="B150" t="str">
            <v>L.Y.</v>
          </cell>
          <cell r="M150">
            <v>116.533</v>
          </cell>
        </row>
        <row r="151">
          <cell r="A151" t="str">
            <v>Ending</v>
          </cell>
          <cell r="B151" t="str">
            <v>Act.</v>
          </cell>
          <cell r="C151">
            <v>22.7</v>
          </cell>
          <cell r="D151">
            <v>27.8</v>
          </cell>
          <cell r="E151">
            <v>48.7</v>
          </cell>
          <cell r="F151">
            <v>51.2</v>
          </cell>
          <cell r="G151">
            <v>60.6</v>
          </cell>
          <cell r="H151">
            <v>21.9</v>
          </cell>
          <cell r="I151">
            <v>6.2</v>
          </cell>
          <cell r="K151">
            <v>13.714</v>
          </cell>
          <cell r="M151">
            <v>36</v>
          </cell>
          <cell r="N151">
            <v>47.391000000000119</v>
          </cell>
        </row>
        <row r="152">
          <cell r="A152" t="str">
            <v>Stocks</v>
          </cell>
          <cell r="B152" t="str">
            <v>M.P.</v>
          </cell>
        </row>
        <row r="153">
          <cell r="A153" t="str">
            <v>Transit</v>
          </cell>
          <cell r="B153" t="str">
            <v>L.Y.</v>
          </cell>
        </row>
        <row r="154">
          <cell r="A154" t="str">
            <v>Ending</v>
          </cell>
          <cell r="B154" t="str">
            <v>Act.</v>
          </cell>
          <cell r="C154">
            <v>52.511700468018724</v>
          </cell>
          <cell r="D154">
            <v>50.090039392234104</v>
          </cell>
          <cell r="E154">
            <v>55.397111913357406</v>
          </cell>
          <cell r="F154">
            <v>61.110512982900595</v>
          </cell>
          <cell r="G154">
            <v>100.33060344827589</v>
          </cell>
          <cell r="H154">
            <v>104.3497040473525</v>
          </cell>
          <cell r="I154">
            <v>98.923571767974067</v>
          </cell>
          <cell r="J154">
            <v>94.136079999094108</v>
          </cell>
          <cell r="K154">
            <v>120.95551697299898</v>
          </cell>
          <cell r="L154">
            <v>128.31896984924634</v>
          </cell>
          <cell r="M154">
            <v>81.61577196710715</v>
          </cell>
          <cell r="N154">
            <v>68.745705024311249</v>
          </cell>
          <cell r="P154">
            <v>77.466215842217352</v>
          </cell>
        </row>
        <row r="155">
          <cell r="A155" t="str">
            <v>Stocks</v>
          </cell>
          <cell r="B155" t="str">
            <v>M.P.</v>
          </cell>
          <cell r="C155">
            <v>76.222728676929165</v>
          </cell>
          <cell r="D155">
            <v>70.615666434054418</v>
          </cell>
          <cell r="E155">
            <v>65.024831657270099</v>
          </cell>
          <cell r="F155">
            <v>63.009886488465753</v>
          </cell>
          <cell r="G155">
            <v>82.987236662561969</v>
          </cell>
          <cell r="H155">
            <v>84.647148635786778</v>
          </cell>
          <cell r="I155">
            <v>88.308068459657676</v>
          </cell>
          <cell r="J155">
            <v>100.78287931452589</v>
          </cell>
          <cell r="K155">
            <v>181.81295973799803</v>
          </cell>
          <cell r="L155">
            <v>149.24936314746671</v>
          </cell>
          <cell r="M155">
            <v>100.96186935110653</v>
          </cell>
          <cell r="N155">
            <v>79.525754323948973</v>
          </cell>
          <cell r="P155">
            <v>84.677332442067708</v>
          </cell>
        </row>
        <row r="156">
          <cell r="A156" t="str">
            <v>in days</v>
          </cell>
          <cell r="B156" t="str">
            <v>L.Y.</v>
          </cell>
          <cell r="C156">
            <v>50.950200343445921</v>
          </cell>
          <cell r="D156">
            <v>46.785079928952051</v>
          </cell>
          <cell r="E156">
            <v>46.580406654343811</v>
          </cell>
          <cell r="F156">
            <v>42.696629213483149</v>
          </cell>
          <cell r="G156">
            <v>66.070234113712374</v>
          </cell>
          <cell r="H156">
            <v>74.578651685393254</v>
          </cell>
          <cell r="I156">
            <v>101.33093525179855</v>
          </cell>
          <cell r="J156">
            <v>107.73499433748586</v>
          </cell>
          <cell r="K156">
            <v>133.09187279151942</v>
          </cell>
          <cell r="L156">
            <v>114.61538461538463</v>
          </cell>
          <cell r="M156">
            <v>86.535362578334826</v>
          </cell>
          <cell r="N156">
            <v>64.680589680589662</v>
          </cell>
          <cell r="P156">
            <v>69.743517570794936</v>
          </cell>
        </row>
        <row r="158">
          <cell r="C158" t="str">
            <v>B.U.MOTO LOGISTIC REPORT 2001</v>
          </cell>
          <cell r="H158" t="str">
            <v>Company:</v>
          </cell>
          <cell r="I158" t="str">
            <v>France</v>
          </cell>
          <cell r="J158" t="str">
            <v>Brand:</v>
          </cell>
          <cell r="K158" t="str">
            <v>Total</v>
          </cell>
        </row>
        <row r="159">
          <cell r="H159" t="str">
            <v>Month:</v>
          </cell>
          <cell r="I159" t="str">
            <v>December</v>
          </cell>
          <cell r="J159" t="str">
            <v>Product:</v>
          </cell>
          <cell r="K159" t="str">
            <v>MOTO</v>
          </cell>
          <cell r="O159" t="str">
            <v>Date:</v>
          </cell>
          <cell r="P159" t="str">
            <v>09/01/2002</v>
          </cell>
        </row>
        <row r="161">
          <cell r="A161" t="str">
            <v>(000Pieces)</v>
          </cell>
          <cell r="C161" t="str">
            <v>Jan</v>
          </cell>
          <cell r="D161" t="str">
            <v>Feb</v>
          </cell>
          <cell r="E161" t="str">
            <v>Mar</v>
          </cell>
          <cell r="F161" t="str">
            <v>Apr</v>
          </cell>
          <cell r="G161" t="str">
            <v>May</v>
          </cell>
          <cell r="H161" t="str">
            <v>Jun</v>
          </cell>
          <cell r="I161" t="str">
            <v>Jul</v>
          </cell>
          <cell r="J161" t="str">
            <v>Aug</v>
          </cell>
          <cell r="K161" t="str">
            <v>Sep</v>
          </cell>
          <cell r="L161" t="str">
            <v>Oct</v>
          </cell>
          <cell r="M161" t="str">
            <v>Nov</v>
          </cell>
          <cell r="N161" t="str">
            <v>Dec</v>
          </cell>
          <cell r="O161" t="str">
            <v>Cumul.</v>
          </cell>
          <cell r="P161" t="str">
            <v>Total</v>
          </cell>
        </row>
        <row r="162">
          <cell r="C162" t="str">
            <v>Act.</v>
          </cell>
          <cell r="D162" t="str">
            <v>Act</v>
          </cell>
          <cell r="E162" t="str">
            <v>Act</v>
          </cell>
          <cell r="F162" t="str">
            <v>Act</v>
          </cell>
          <cell r="G162" t="str">
            <v>Act</v>
          </cell>
          <cell r="H162" t="str">
            <v>Act</v>
          </cell>
          <cell r="I162" t="str">
            <v>Act</v>
          </cell>
          <cell r="J162" t="str">
            <v>Act</v>
          </cell>
          <cell r="K162" t="str">
            <v>Act</v>
          </cell>
          <cell r="L162" t="str">
            <v>Act</v>
          </cell>
          <cell r="M162" t="str">
            <v>Act</v>
          </cell>
          <cell r="N162" t="str">
            <v>Act</v>
          </cell>
          <cell r="O162">
            <v>0</v>
          </cell>
          <cell r="P162" t="str">
            <v>Year</v>
          </cell>
        </row>
        <row r="163">
          <cell r="A163" t="str">
            <v>Beg.Stocks</v>
          </cell>
          <cell r="B163" t="str">
            <v>Act.</v>
          </cell>
          <cell r="C163">
            <v>21.2</v>
          </cell>
          <cell r="D163">
            <v>20.299999999999997</v>
          </cell>
          <cell r="E163">
            <v>18.25</v>
          </cell>
          <cell r="F163">
            <v>18.72</v>
          </cell>
          <cell r="G163">
            <v>17.39</v>
          </cell>
          <cell r="H163">
            <v>16.190000000000001</v>
          </cell>
          <cell r="I163">
            <v>14.770000000000003</v>
          </cell>
          <cell r="J163">
            <v>12.170000000000002</v>
          </cell>
          <cell r="K163">
            <v>13.909000000000002</v>
          </cell>
          <cell r="L163">
            <v>14.786000000000003</v>
          </cell>
          <cell r="M163">
            <v>10.650000000000004</v>
          </cell>
          <cell r="N163">
            <v>20.704000000000004</v>
          </cell>
          <cell r="P163">
            <v>21.2</v>
          </cell>
        </row>
        <row r="164">
          <cell r="B164" t="str">
            <v>M.P.</v>
          </cell>
          <cell r="C164">
            <v>21.2</v>
          </cell>
          <cell r="D164">
            <v>21.184999999999999</v>
          </cell>
          <cell r="E164">
            <v>21.17</v>
          </cell>
          <cell r="F164">
            <v>21.143999999999998</v>
          </cell>
          <cell r="G164">
            <v>21.114000000000001</v>
          </cell>
          <cell r="H164">
            <v>21.084000000000003</v>
          </cell>
          <cell r="I164">
            <v>21.063000000000002</v>
          </cell>
          <cell r="J164">
            <v>21.043000000000003</v>
          </cell>
          <cell r="K164">
            <v>21.037000000000003</v>
          </cell>
          <cell r="L164">
            <v>21.017000000000003</v>
          </cell>
          <cell r="M164">
            <v>21.003</v>
          </cell>
          <cell r="N164">
            <v>20.996000000000002</v>
          </cell>
          <cell r="P164">
            <v>21.2</v>
          </cell>
        </row>
        <row r="165">
          <cell r="B165" t="str">
            <v>L.Y.</v>
          </cell>
          <cell r="C165">
            <v>21.2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P165">
            <v>21.2</v>
          </cell>
        </row>
        <row r="166">
          <cell r="A166" t="str">
            <v>Purchases</v>
          </cell>
          <cell r="B166" t="str">
            <v>Act.</v>
          </cell>
          <cell r="C166">
            <v>0.8</v>
          </cell>
          <cell r="D166">
            <v>0</v>
          </cell>
          <cell r="E166">
            <v>0.7</v>
          </cell>
          <cell r="F166">
            <v>1</v>
          </cell>
          <cell r="G166">
            <v>0.1</v>
          </cell>
          <cell r="H166">
            <v>2.8</v>
          </cell>
          <cell r="I166">
            <v>0</v>
          </cell>
          <cell r="J166">
            <v>-1.466</v>
          </cell>
          <cell r="K166">
            <v>0</v>
          </cell>
          <cell r="L166">
            <v>0.4</v>
          </cell>
          <cell r="M166">
            <v>1.1000000000000001</v>
          </cell>
          <cell r="N166">
            <v>1.466</v>
          </cell>
          <cell r="O166">
            <v>5.4340000000000011</v>
          </cell>
          <cell r="P166">
            <v>6.9000000000000012</v>
          </cell>
        </row>
        <row r="167">
          <cell r="A167" t="str">
            <v>OE from</v>
          </cell>
          <cell r="B167" t="str">
            <v>M.P.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A168" t="str">
            <v>MRG</v>
          </cell>
          <cell r="B168" t="str">
            <v>L.Y.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A169" t="str">
            <v>Purchases</v>
          </cell>
          <cell r="B169" t="str">
            <v>Act.</v>
          </cell>
          <cell r="C169">
            <v>10.6</v>
          </cell>
          <cell r="D169">
            <v>13.1</v>
          </cell>
          <cell r="E169">
            <v>17.399999999999999</v>
          </cell>
          <cell r="F169">
            <v>12.7</v>
          </cell>
          <cell r="G169">
            <v>9.9</v>
          </cell>
          <cell r="H169">
            <v>7.5</v>
          </cell>
          <cell r="I169">
            <v>6.3</v>
          </cell>
          <cell r="J169">
            <v>3.964</v>
          </cell>
          <cell r="K169">
            <v>6.827</v>
          </cell>
          <cell r="L169">
            <v>5.6959999999999997</v>
          </cell>
          <cell r="M169">
            <v>11.805999999999999</v>
          </cell>
          <cell r="N169">
            <v>7.093</v>
          </cell>
          <cell r="O169">
            <v>105.79299999999998</v>
          </cell>
          <cell r="P169">
            <v>112.88599999999998</v>
          </cell>
        </row>
        <row r="170">
          <cell r="A170" t="str">
            <v>RPL from</v>
          </cell>
          <cell r="B170" t="str">
            <v>M.P.</v>
          </cell>
          <cell r="C170">
            <v>6.2530000000000001</v>
          </cell>
          <cell r="D170">
            <v>6.5339999999999998</v>
          </cell>
          <cell r="E170">
            <v>8.641</v>
          </cell>
          <cell r="F170">
            <v>9.4510000000000005</v>
          </cell>
          <cell r="G170">
            <v>9.3659999999999997</v>
          </cell>
          <cell r="H170">
            <v>7.673</v>
          </cell>
          <cell r="I170">
            <v>6.2370000000000001</v>
          </cell>
          <cell r="J170">
            <v>2.8460000000000001</v>
          </cell>
          <cell r="K170">
            <v>6.18</v>
          </cell>
          <cell r="L170">
            <v>4.2720000000000002</v>
          </cell>
          <cell r="M170">
            <v>3.1629999999999998</v>
          </cell>
          <cell r="N170">
            <v>2.5390000000000001</v>
          </cell>
          <cell r="O170">
            <v>70.616</v>
          </cell>
          <cell r="P170">
            <v>73.155000000000001</v>
          </cell>
        </row>
        <row r="171">
          <cell r="A171" t="str">
            <v>MRG</v>
          </cell>
          <cell r="B171" t="str">
            <v>L.Y.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</row>
        <row r="172">
          <cell r="A172" t="str">
            <v>Purchases</v>
          </cell>
          <cell r="B172" t="str">
            <v>Act.</v>
          </cell>
          <cell r="C172">
            <v>1.8</v>
          </cell>
          <cell r="D172">
            <v>0.75</v>
          </cell>
          <cell r="E172">
            <v>8.77</v>
          </cell>
          <cell r="F172">
            <v>6.97</v>
          </cell>
          <cell r="G172">
            <v>0</v>
          </cell>
          <cell r="H172">
            <v>2.78</v>
          </cell>
          <cell r="I172">
            <v>3.2</v>
          </cell>
          <cell r="J172">
            <v>4.0469999999999997</v>
          </cell>
          <cell r="K172">
            <v>1.8159999999999998</v>
          </cell>
          <cell r="L172">
            <v>1.2</v>
          </cell>
          <cell r="M172">
            <v>8.5399999999999991</v>
          </cell>
          <cell r="N172">
            <v>1.6</v>
          </cell>
          <cell r="O172">
            <v>39.872999999999998</v>
          </cell>
          <cell r="P172">
            <v>41.472999999999999</v>
          </cell>
        </row>
        <row r="173">
          <cell r="A173" t="str">
            <v>from</v>
          </cell>
          <cell r="B173" t="str">
            <v>M.P.</v>
          </cell>
          <cell r="C173">
            <v>4.2089999999999996</v>
          </cell>
          <cell r="D173">
            <v>6.04</v>
          </cell>
          <cell r="E173">
            <v>7.2960000000000003</v>
          </cell>
          <cell r="F173">
            <v>7.8760000000000003</v>
          </cell>
          <cell r="G173">
            <v>7.11</v>
          </cell>
          <cell r="H173">
            <v>6.5620000000000003</v>
          </cell>
          <cell r="I173">
            <v>5.6470000000000002</v>
          </cell>
          <cell r="J173">
            <v>3.5209999999999999</v>
          </cell>
          <cell r="K173">
            <v>5.7510000000000003</v>
          </cell>
          <cell r="L173">
            <v>7.952</v>
          </cell>
          <cell r="M173">
            <v>7.3250000000000002</v>
          </cell>
          <cell r="N173">
            <v>6.7430000000000003</v>
          </cell>
          <cell r="O173">
            <v>69.288999999999987</v>
          </cell>
          <cell r="P173">
            <v>76.031999999999982</v>
          </cell>
        </row>
        <row r="174">
          <cell r="A174" t="str">
            <v>Brazil</v>
          </cell>
          <cell r="B174" t="str">
            <v>L.Y.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</row>
        <row r="175">
          <cell r="A175" t="str">
            <v>Purchases</v>
          </cell>
          <cell r="B175" t="str">
            <v>Act.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</row>
        <row r="176">
          <cell r="A176" t="str">
            <v>from</v>
          </cell>
          <cell r="B176" t="str">
            <v>M.P.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</row>
        <row r="177">
          <cell r="A177" t="str">
            <v>Others</v>
          </cell>
          <cell r="B177" t="str">
            <v>L.Y.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</row>
        <row r="178">
          <cell r="A178" t="str">
            <v>Purchases</v>
          </cell>
          <cell r="B178" t="str">
            <v>Act.</v>
          </cell>
          <cell r="O178">
            <v>0</v>
          </cell>
          <cell r="P178">
            <v>0</v>
          </cell>
        </row>
        <row r="179">
          <cell r="A179" t="str">
            <v>from</v>
          </cell>
          <cell r="B179" t="str">
            <v>M.P.</v>
          </cell>
          <cell r="O179">
            <v>0</v>
          </cell>
          <cell r="P179">
            <v>0</v>
          </cell>
        </row>
        <row r="180">
          <cell r="A180" t="str">
            <v>RDWH</v>
          </cell>
          <cell r="B180" t="str">
            <v>L.Y.</v>
          </cell>
          <cell r="O180">
            <v>0</v>
          </cell>
          <cell r="P180">
            <v>0</v>
          </cell>
        </row>
        <row r="181">
          <cell r="A181" t="str">
            <v>Tot.Purch.</v>
          </cell>
          <cell r="B181" t="str">
            <v>Act.</v>
          </cell>
          <cell r="C181">
            <v>13.200000000000001</v>
          </cell>
          <cell r="D181">
            <v>13.85</v>
          </cell>
          <cell r="E181">
            <v>26.869999999999997</v>
          </cell>
          <cell r="F181">
            <v>20.669999999999998</v>
          </cell>
          <cell r="G181">
            <v>10</v>
          </cell>
          <cell r="H181">
            <v>13.08</v>
          </cell>
          <cell r="I181">
            <v>9.5</v>
          </cell>
          <cell r="J181">
            <v>6.5449999999999999</v>
          </cell>
          <cell r="K181">
            <v>8.6430000000000007</v>
          </cell>
          <cell r="L181">
            <v>7.2960000000000003</v>
          </cell>
          <cell r="M181">
            <v>21.445999999999998</v>
          </cell>
          <cell r="N181">
            <v>10.158999999999999</v>
          </cell>
          <cell r="O181">
            <v>151.1</v>
          </cell>
          <cell r="P181">
            <v>161.25899999999999</v>
          </cell>
        </row>
        <row r="182">
          <cell r="B182" t="str">
            <v>M.P.</v>
          </cell>
          <cell r="C182">
            <v>10.462</v>
          </cell>
          <cell r="D182">
            <v>12.574</v>
          </cell>
          <cell r="E182">
            <v>15.937000000000001</v>
          </cell>
          <cell r="F182">
            <v>17.327000000000002</v>
          </cell>
          <cell r="G182">
            <v>16.475999999999999</v>
          </cell>
          <cell r="H182">
            <v>14.234999999999999</v>
          </cell>
          <cell r="I182">
            <v>11.884</v>
          </cell>
          <cell r="J182">
            <v>6.367</v>
          </cell>
          <cell r="K182">
            <v>11.931000000000001</v>
          </cell>
          <cell r="L182">
            <v>12.224</v>
          </cell>
          <cell r="M182">
            <v>10.488</v>
          </cell>
          <cell r="N182">
            <v>9.282</v>
          </cell>
          <cell r="O182">
            <v>139.905</v>
          </cell>
          <cell r="P182">
            <v>149.18700000000001</v>
          </cell>
        </row>
        <row r="183">
          <cell r="B183" t="str">
            <v>L.Y.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</row>
        <row r="184">
          <cell r="A184" t="str">
            <v>Production</v>
          </cell>
          <cell r="B184" t="str">
            <v>Act.</v>
          </cell>
          <cell r="O184">
            <v>0</v>
          </cell>
          <cell r="P184">
            <v>0</v>
          </cell>
        </row>
        <row r="185">
          <cell r="B185" t="str">
            <v>M.P.</v>
          </cell>
          <cell r="O185">
            <v>0</v>
          </cell>
          <cell r="P185">
            <v>0</v>
          </cell>
        </row>
        <row r="186">
          <cell r="B186" t="str">
            <v>L.Y.</v>
          </cell>
          <cell r="O186">
            <v>0</v>
          </cell>
          <cell r="P186">
            <v>0</v>
          </cell>
        </row>
        <row r="187">
          <cell r="A187" t="str">
            <v>Sales OE</v>
          </cell>
          <cell r="B187" t="str">
            <v>Act.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</row>
        <row r="188">
          <cell r="A188" t="str">
            <v>to</v>
          </cell>
          <cell r="B188" t="str">
            <v>M.P.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</row>
        <row r="189">
          <cell r="A189" t="str">
            <v>MRG</v>
          </cell>
          <cell r="B189" t="str">
            <v>L.Y.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</row>
        <row r="190">
          <cell r="A190" t="str">
            <v>Sales OE</v>
          </cell>
          <cell r="B190" t="str">
            <v>Act.</v>
          </cell>
          <cell r="C190">
            <v>0.8</v>
          </cell>
          <cell r="D190">
            <v>0</v>
          </cell>
          <cell r="E190">
            <v>0.7</v>
          </cell>
          <cell r="F190">
            <v>1</v>
          </cell>
          <cell r="G190">
            <v>0.1</v>
          </cell>
          <cell r="H190">
            <v>2.8</v>
          </cell>
          <cell r="I190">
            <v>0</v>
          </cell>
          <cell r="J190">
            <v>-1.466</v>
          </cell>
          <cell r="K190">
            <v>0.6</v>
          </cell>
          <cell r="L190">
            <v>0.36499999999999999</v>
          </cell>
          <cell r="M190">
            <v>0.7</v>
          </cell>
          <cell r="N190">
            <v>0.70399999999999996</v>
          </cell>
          <cell r="O190">
            <v>5.5990000000000002</v>
          </cell>
          <cell r="P190">
            <v>6.3029999999999999</v>
          </cell>
        </row>
        <row r="191">
          <cell r="A191" t="str">
            <v>Domestic</v>
          </cell>
          <cell r="B191" t="str">
            <v>M.P.</v>
          </cell>
          <cell r="C191">
            <v>0.6</v>
          </cell>
          <cell r="D191">
            <v>0.9</v>
          </cell>
          <cell r="E191">
            <v>0.6</v>
          </cell>
          <cell r="F191">
            <v>0.6</v>
          </cell>
          <cell r="G191">
            <v>0</v>
          </cell>
          <cell r="H191">
            <v>0.6</v>
          </cell>
          <cell r="I191">
            <v>0.5</v>
          </cell>
          <cell r="J191">
            <v>0.5</v>
          </cell>
          <cell r="K191">
            <v>0.6</v>
          </cell>
          <cell r="L191">
            <v>0.5</v>
          </cell>
          <cell r="M191">
            <v>0.6</v>
          </cell>
          <cell r="N191">
            <v>0.4</v>
          </cell>
          <cell r="O191">
            <v>6</v>
          </cell>
          <cell r="P191">
            <v>6.4</v>
          </cell>
        </row>
        <row r="192">
          <cell r="B192" t="str">
            <v>L.Y.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</row>
        <row r="193">
          <cell r="A193" t="str">
            <v>Sales OE</v>
          </cell>
          <cell r="B193" t="str">
            <v>Act.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A194" t="str">
            <v>Export</v>
          </cell>
          <cell r="B194" t="str">
            <v>M.P.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B195" t="str">
            <v>L.Y.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</row>
        <row r="196">
          <cell r="A196" t="str">
            <v>Sales OE</v>
          </cell>
          <cell r="B196" t="str">
            <v>Act.</v>
          </cell>
          <cell r="O196">
            <v>0</v>
          </cell>
          <cell r="P196">
            <v>0</v>
          </cell>
        </row>
        <row r="197">
          <cell r="A197" t="str">
            <v>RDWH</v>
          </cell>
          <cell r="B197" t="str">
            <v>M.P.</v>
          </cell>
          <cell r="O197">
            <v>0</v>
          </cell>
          <cell r="P197">
            <v>0</v>
          </cell>
        </row>
        <row r="198">
          <cell r="B198" t="str">
            <v>L.Y.</v>
          </cell>
          <cell r="O198">
            <v>0</v>
          </cell>
          <cell r="P198">
            <v>0</v>
          </cell>
        </row>
        <row r="199">
          <cell r="A199" t="str">
            <v>Tot.Sales</v>
          </cell>
          <cell r="B199" t="str">
            <v>Act.</v>
          </cell>
          <cell r="C199">
            <v>0.8</v>
          </cell>
          <cell r="D199">
            <v>0</v>
          </cell>
          <cell r="E199">
            <v>0.7</v>
          </cell>
          <cell r="F199">
            <v>1</v>
          </cell>
          <cell r="G199">
            <v>0.1</v>
          </cell>
          <cell r="H199">
            <v>2.8</v>
          </cell>
          <cell r="I199">
            <v>0</v>
          </cell>
          <cell r="J199">
            <v>-1.466</v>
          </cell>
          <cell r="K199">
            <v>0.6</v>
          </cell>
          <cell r="L199">
            <v>0.36499999999999999</v>
          </cell>
          <cell r="M199">
            <v>0.7</v>
          </cell>
          <cell r="N199">
            <v>0.70399999999999996</v>
          </cell>
          <cell r="O199">
            <v>5.5990000000000002</v>
          </cell>
          <cell r="P199">
            <v>6.3029999999999999</v>
          </cell>
        </row>
        <row r="200">
          <cell r="A200" t="str">
            <v>OE</v>
          </cell>
          <cell r="B200" t="str">
            <v>M.P.</v>
          </cell>
          <cell r="C200">
            <v>0.6</v>
          </cell>
          <cell r="D200">
            <v>0.9</v>
          </cell>
          <cell r="E200">
            <v>0.6</v>
          </cell>
          <cell r="F200">
            <v>0.6</v>
          </cell>
          <cell r="G200">
            <v>0</v>
          </cell>
          <cell r="H200">
            <v>0.6</v>
          </cell>
          <cell r="I200">
            <v>0.5</v>
          </cell>
          <cell r="J200">
            <v>0.5</v>
          </cell>
          <cell r="K200">
            <v>0.6</v>
          </cell>
          <cell r="L200">
            <v>0.5</v>
          </cell>
          <cell r="M200">
            <v>0.6</v>
          </cell>
          <cell r="N200">
            <v>0.4</v>
          </cell>
          <cell r="O200">
            <v>6</v>
          </cell>
          <cell r="P200">
            <v>6.4</v>
          </cell>
        </row>
        <row r="201">
          <cell r="B201" t="str">
            <v>L.Y.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A202" t="str">
            <v>Sales RPL</v>
          </cell>
          <cell r="B202" t="str">
            <v>Act.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</row>
        <row r="203">
          <cell r="A203" t="str">
            <v>to</v>
          </cell>
          <cell r="B203" t="str">
            <v>M.P.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</row>
        <row r="204">
          <cell r="A204" t="str">
            <v>MRG</v>
          </cell>
          <cell r="B204" t="str">
            <v>L.Y.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</row>
        <row r="205">
          <cell r="A205" t="str">
            <v>Sales RPL</v>
          </cell>
          <cell r="B205" t="str">
            <v>Act.</v>
          </cell>
          <cell r="C205">
            <v>13.3</v>
          </cell>
          <cell r="D205">
            <v>15.4</v>
          </cell>
          <cell r="E205">
            <v>25.7</v>
          </cell>
          <cell r="F205">
            <v>21</v>
          </cell>
          <cell r="G205">
            <v>11.1</v>
          </cell>
          <cell r="H205">
            <v>11.7</v>
          </cell>
          <cell r="I205">
            <v>8.8000000000000007</v>
          </cell>
          <cell r="J205">
            <v>6.2720000000000002</v>
          </cell>
          <cell r="K205">
            <v>7.1660000000000004</v>
          </cell>
          <cell r="L205">
            <v>11.067</v>
          </cell>
          <cell r="M205">
            <v>10.692</v>
          </cell>
          <cell r="N205">
            <v>5.6710000000000003</v>
          </cell>
          <cell r="O205">
            <v>142.197</v>
          </cell>
          <cell r="P205">
            <v>147.86799999999999</v>
          </cell>
        </row>
        <row r="206">
          <cell r="A206" t="str">
            <v>Domestic</v>
          </cell>
          <cell r="B206" t="str">
            <v>M.P.</v>
          </cell>
          <cell r="C206">
            <v>9.8770000000000007</v>
          </cell>
          <cell r="D206">
            <v>11.689</v>
          </cell>
          <cell r="E206">
            <v>15.363</v>
          </cell>
          <cell r="F206">
            <v>16.757000000000001</v>
          </cell>
          <cell r="G206">
            <v>16.506</v>
          </cell>
          <cell r="H206">
            <v>13.656000000000001</v>
          </cell>
          <cell r="I206">
            <v>11.404</v>
          </cell>
          <cell r="J206">
            <v>5.8730000000000002</v>
          </cell>
          <cell r="K206">
            <v>11.351000000000001</v>
          </cell>
          <cell r="L206">
            <v>11.738</v>
          </cell>
          <cell r="M206">
            <v>9.8949999999999996</v>
          </cell>
          <cell r="N206">
            <v>8.891</v>
          </cell>
          <cell r="O206">
            <v>134.10900000000001</v>
          </cell>
          <cell r="P206">
            <v>143</v>
          </cell>
        </row>
        <row r="207">
          <cell r="B207" t="str">
            <v>L.Y.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A208" t="str">
            <v>Sales RPL</v>
          </cell>
          <cell r="B208" t="str">
            <v>Act.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A209" t="str">
            <v>Export</v>
          </cell>
          <cell r="B209" t="str">
            <v>M.P.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B210" t="str">
            <v>L.Y.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</row>
        <row r="211">
          <cell r="A211" t="str">
            <v>Sales RPL</v>
          </cell>
          <cell r="B211" t="str">
            <v>Act.</v>
          </cell>
          <cell r="O211">
            <v>0</v>
          </cell>
          <cell r="P211">
            <v>0</v>
          </cell>
        </row>
        <row r="212">
          <cell r="A212" t="str">
            <v>RDWH</v>
          </cell>
          <cell r="B212" t="str">
            <v>M.P.</v>
          </cell>
          <cell r="O212">
            <v>0</v>
          </cell>
          <cell r="P212">
            <v>0</v>
          </cell>
        </row>
        <row r="213">
          <cell r="B213" t="str">
            <v>L.Y.</v>
          </cell>
          <cell r="O213">
            <v>0</v>
          </cell>
          <cell r="P213">
            <v>0</v>
          </cell>
        </row>
        <row r="214">
          <cell r="A214" t="str">
            <v>Tot.Sales</v>
          </cell>
          <cell r="B214" t="str">
            <v>Act.</v>
          </cell>
          <cell r="C214">
            <v>13.3</v>
          </cell>
          <cell r="D214">
            <v>15.4</v>
          </cell>
          <cell r="E214">
            <v>25.7</v>
          </cell>
          <cell r="F214">
            <v>21</v>
          </cell>
          <cell r="G214">
            <v>11.1</v>
          </cell>
          <cell r="H214">
            <v>11.7</v>
          </cell>
          <cell r="I214">
            <v>8.8000000000000007</v>
          </cell>
          <cell r="J214">
            <v>6.2720000000000002</v>
          </cell>
          <cell r="K214">
            <v>7.1660000000000004</v>
          </cell>
          <cell r="L214">
            <v>11.067</v>
          </cell>
          <cell r="M214">
            <v>10.692</v>
          </cell>
          <cell r="N214">
            <v>5.6710000000000003</v>
          </cell>
          <cell r="O214">
            <v>142.197</v>
          </cell>
          <cell r="P214">
            <v>147.86799999999999</v>
          </cell>
        </row>
        <row r="215">
          <cell r="A215" t="str">
            <v>RPL</v>
          </cell>
          <cell r="B215" t="str">
            <v>M.P.</v>
          </cell>
          <cell r="C215">
            <v>9.8770000000000007</v>
          </cell>
          <cell r="D215">
            <v>11.689</v>
          </cell>
          <cell r="E215">
            <v>15.363</v>
          </cell>
          <cell r="F215">
            <v>16.757000000000001</v>
          </cell>
          <cell r="G215">
            <v>16.506</v>
          </cell>
          <cell r="H215">
            <v>13.656000000000001</v>
          </cell>
          <cell r="I215">
            <v>11.404</v>
          </cell>
          <cell r="J215">
            <v>5.8730000000000002</v>
          </cell>
          <cell r="K215">
            <v>11.351000000000001</v>
          </cell>
          <cell r="L215">
            <v>11.738</v>
          </cell>
          <cell r="M215">
            <v>9.8949999999999996</v>
          </cell>
          <cell r="N215">
            <v>8.891</v>
          </cell>
          <cell r="O215">
            <v>134.10900000000001</v>
          </cell>
          <cell r="P215">
            <v>143</v>
          </cell>
        </row>
        <row r="216">
          <cell r="B216" t="str">
            <v>L.Y.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</row>
        <row r="217">
          <cell r="A217" t="str">
            <v>TOT.SALES</v>
          </cell>
          <cell r="B217" t="str">
            <v>Act.</v>
          </cell>
          <cell r="C217">
            <v>14.100000000000001</v>
          </cell>
          <cell r="D217">
            <v>15.4</v>
          </cell>
          <cell r="E217">
            <v>26.4</v>
          </cell>
          <cell r="F217">
            <v>22</v>
          </cell>
          <cell r="G217">
            <v>11.2</v>
          </cell>
          <cell r="H217">
            <v>14.5</v>
          </cell>
          <cell r="I217">
            <v>8.8000000000000007</v>
          </cell>
          <cell r="J217">
            <v>4.806</v>
          </cell>
          <cell r="K217">
            <v>7.766</v>
          </cell>
          <cell r="L217">
            <v>11.432</v>
          </cell>
          <cell r="M217">
            <v>11.391999999999999</v>
          </cell>
          <cell r="N217">
            <v>6.375</v>
          </cell>
          <cell r="O217">
            <v>147.79599999999999</v>
          </cell>
          <cell r="P217">
            <v>154.17099999999999</v>
          </cell>
        </row>
        <row r="218">
          <cell r="B218" t="str">
            <v>M.P.</v>
          </cell>
          <cell r="C218">
            <v>10.477</v>
          </cell>
          <cell r="D218">
            <v>12.589</v>
          </cell>
          <cell r="E218">
            <v>15.962999999999999</v>
          </cell>
          <cell r="F218">
            <v>17.357000000000003</v>
          </cell>
          <cell r="G218">
            <v>16.506</v>
          </cell>
          <cell r="H218">
            <v>14.256</v>
          </cell>
          <cell r="I218">
            <v>11.904</v>
          </cell>
          <cell r="J218">
            <v>6.3730000000000002</v>
          </cell>
          <cell r="K218">
            <v>11.951000000000001</v>
          </cell>
          <cell r="L218">
            <v>12.238</v>
          </cell>
          <cell r="M218">
            <v>10.494999999999999</v>
          </cell>
          <cell r="N218">
            <v>9.2910000000000004</v>
          </cell>
          <cell r="O218">
            <v>140.10900000000001</v>
          </cell>
          <cell r="P218">
            <v>149.4</v>
          </cell>
        </row>
        <row r="219">
          <cell r="B219" t="str">
            <v>L.Y.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A220" t="str">
            <v>Other</v>
          </cell>
          <cell r="B220" t="str">
            <v>Act.</v>
          </cell>
          <cell r="C220">
            <v>0</v>
          </cell>
          <cell r="D220">
            <v>-0.5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-3.3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-3.8</v>
          </cell>
          <cell r="P220">
            <v>-3.8</v>
          </cell>
        </row>
        <row r="221">
          <cell r="A221" t="str">
            <v>Movements</v>
          </cell>
          <cell r="B221" t="str">
            <v>M.P.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B222" t="str">
            <v>L.Y.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A223" t="str">
            <v>Ending</v>
          </cell>
          <cell r="B223" t="str">
            <v>Act.</v>
          </cell>
          <cell r="C223">
            <v>20.299999999999997</v>
          </cell>
          <cell r="D223">
            <v>18.25</v>
          </cell>
          <cell r="E223">
            <v>18.72</v>
          </cell>
          <cell r="F223">
            <v>17.39</v>
          </cell>
          <cell r="G223">
            <v>16.190000000000001</v>
          </cell>
          <cell r="H223">
            <v>14.770000000000003</v>
          </cell>
          <cell r="I223">
            <v>12.170000000000002</v>
          </cell>
          <cell r="J223">
            <v>13.909000000000002</v>
          </cell>
          <cell r="K223">
            <v>14.786000000000003</v>
          </cell>
          <cell r="L223">
            <v>10.650000000000004</v>
          </cell>
          <cell r="M223">
            <v>20.704000000000004</v>
          </cell>
          <cell r="N223">
            <v>24.488000000000003</v>
          </cell>
          <cell r="P223">
            <v>24.487999999999982</v>
          </cell>
        </row>
        <row r="224">
          <cell r="A224" t="str">
            <v>Stocks</v>
          </cell>
          <cell r="B224" t="str">
            <v>M.P.</v>
          </cell>
          <cell r="C224">
            <v>21.184999999999999</v>
          </cell>
          <cell r="D224">
            <v>21.17</v>
          </cell>
          <cell r="E224">
            <v>21.143999999999998</v>
          </cell>
          <cell r="F224">
            <v>21.114000000000001</v>
          </cell>
          <cell r="G224">
            <v>21.084000000000003</v>
          </cell>
          <cell r="H224">
            <v>21.063000000000002</v>
          </cell>
          <cell r="I224">
            <v>21.043000000000003</v>
          </cell>
          <cell r="J224">
            <v>21.037000000000003</v>
          </cell>
          <cell r="K224">
            <v>21.017000000000003</v>
          </cell>
          <cell r="L224">
            <v>21.003</v>
          </cell>
          <cell r="M224">
            <v>20.996000000000002</v>
          </cell>
          <cell r="N224">
            <v>20.987000000000002</v>
          </cell>
          <cell r="P224">
            <v>20.986999999999995</v>
          </cell>
        </row>
        <row r="225">
          <cell r="A225" t="str">
            <v>Total</v>
          </cell>
          <cell r="B225" t="str">
            <v>L.Y.</v>
          </cell>
          <cell r="C225">
            <v>21.2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P225">
            <v>21.2</v>
          </cell>
        </row>
        <row r="226">
          <cell r="A226" t="str">
            <v>Ending</v>
          </cell>
          <cell r="B226" t="str">
            <v>Act.</v>
          </cell>
        </row>
        <row r="227">
          <cell r="A227" t="str">
            <v>Stocks</v>
          </cell>
          <cell r="B227" t="str">
            <v>M.P.</v>
          </cell>
        </row>
        <row r="228">
          <cell r="A228" t="str">
            <v>Phisical</v>
          </cell>
          <cell r="B228" t="str">
            <v>L.Y.</v>
          </cell>
        </row>
        <row r="229">
          <cell r="A229" t="str">
            <v>Ending</v>
          </cell>
          <cell r="B229" t="str">
            <v>Act.</v>
          </cell>
        </row>
        <row r="230">
          <cell r="A230" t="str">
            <v>Stocks</v>
          </cell>
          <cell r="B230" t="str">
            <v>M.P.</v>
          </cell>
        </row>
        <row r="231">
          <cell r="A231" t="str">
            <v>Transit</v>
          </cell>
          <cell r="B231" t="str">
            <v>L.Y.</v>
          </cell>
        </row>
        <row r="232">
          <cell r="A232" t="str">
            <v>Ending</v>
          </cell>
          <cell r="B232" t="str">
            <v>Act.</v>
          </cell>
          <cell r="C232">
            <v>28.636363636363637</v>
          </cell>
          <cell r="D232">
            <v>27.558724832214768</v>
          </cell>
          <cell r="E232">
            <v>35.320754716981128</v>
          </cell>
          <cell r="F232">
            <v>45.365217391304348</v>
          </cell>
          <cell r="G232">
            <v>51.843022842097767</v>
          </cell>
          <cell r="H232">
            <v>62.198203256597431</v>
          </cell>
          <cell r="I232">
            <v>45.629895017497091</v>
          </cell>
          <cell r="J232">
            <v>40.922196796338675</v>
          </cell>
          <cell r="K232">
            <v>45.574848453714182</v>
          </cell>
          <cell r="L232">
            <v>30.078137257978483</v>
          </cell>
          <cell r="M232">
            <v>51.940348432055757</v>
          </cell>
          <cell r="N232">
            <v>39.426118067978535</v>
          </cell>
          <cell r="P232">
            <v>39.917448266319006</v>
          </cell>
        </row>
        <row r="233">
          <cell r="A233" t="str">
            <v>Stocks</v>
          </cell>
          <cell r="B233" t="str">
            <v>M.P.</v>
          </cell>
          <cell r="C233">
            <v>41.531072338757099</v>
          </cell>
          <cell r="D233">
            <v>38.239071970457196</v>
          </cell>
          <cell r="E233">
            <v>39.546956503667985</v>
          </cell>
          <cell r="F233">
            <v>44.538039656869643</v>
          </cell>
          <cell r="G233">
            <v>58.32723695939508</v>
          </cell>
          <cell r="H233">
            <v>62.712385867407704</v>
          </cell>
          <cell r="I233">
            <v>61.968130357960874</v>
          </cell>
          <cell r="J233">
            <v>54.58799446430632</v>
          </cell>
          <cell r="K233">
            <v>59.066012990257313</v>
          </cell>
          <cell r="L233">
            <v>62.4614215378515</v>
          </cell>
          <cell r="M233">
            <v>58.399728034119363</v>
          </cell>
          <cell r="N233">
            <v>48.395552025416997</v>
          </cell>
          <cell r="P233">
            <v>51.47684906291834</v>
          </cell>
        </row>
        <row r="234">
          <cell r="A234" t="str">
            <v>in days</v>
          </cell>
          <cell r="B234" t="str">
            <v>L.Y.</v>
          </cell>
          <cell r="C234" t="e">
            <v>#DIV/0!</v>
          </cell>
          <cell r="D234" t="e">
            <v>#DIV/0!</v>
          </cell>
          <cell r="E234" t="e">
            <v>#DIV/0!</v>
          </cell>
          <cell r="F234" t="e">
            <v>#DIV/0!</v>
          </cell>
          <cell r="G234" t="e">
            <v>#DIV/0!</v>
          </cell>
          <cell r="H234" t="e">
            <v>#DIV/0!</v>
          </cell>
          <cell r="I234" t="e">
            <v>#DIV/0!</v>
          </cell>
          <cell r="J234" t="e">
            <v>#DIV/0!</v>
          </cell>
          <cell r="K234" t="e">
            <v>#DIV/0!</v>
          </cell>
          <cell r="L234" t="e">
            <v>#DIV/0!</v>
          </cell>
          <cell r="M234" t="e">
            <v>#DIV/0!</v>
          </cell>
          <cell r="N234" t="e">
            <v>#DIV/0!</v>
          </cell>
          <cell r="P234" t="e">
            <v>#DIV/0!</v>
          </cell>
        </row>
        <row r="236">
          <cell r="C236" t="str">
            <v>B.U.MOTO LOGISTIC REPORT 2001</v>
          </cell>
          <cell r="H236" t="str">
            <v>Company:</v>
          </cell>
          <cell r="I236" t="str">
            <v>Austria</v>
          </cell>
          <cell r="J236" t="str">
            <v>Brand:</v>
          </cell>
          <cell r="K236" t="str">
            <v>Total</v>
          </cell>
        </row>
        <row r="237">
          <cell r="H237" t="str">
            <v>Month:</v>
          </cell>
          <cell r="I237" t="str">
            <v>December</v>
          </cell>
          <cell r="J237" t="str">
            <v>Product:</v>
          </cell>
          <cell r="K237" t="str">
            <v>MOTO</v>
          </cell>
          <cell r="O237" t="str">
            <v>Date:</v>
          </cell>
          <cell r="P237" t="str">
            <v>09/01/2002</v>
          </cell>
        </row>
        <row r="239">
          <cell r="A239" t="str">
            <v>(000Pieces)</v>
          </cell>
          <cell r="C239" t="str">
            <v>Jan</v>
          </cell>
          <cell r="D239" t="str">
            <v>Feb</v>
          </cell>
          <cell r="E239" t="str">
            <v>Mar</v>
          </cell>
          <cell r="F239" t="str">
            <v>Apr</v>
          </cell>
          <cell r="G239" t="str">
            <v>May</v>
          </cell>
          <cell r="H239" t="str">
            <v>Jun</v>
          </cell>
          <cell r="I239" t="str">
            <v>Jul</v>
          </cell>
          <cell r="J239" t="str">
            <v>Aug</v>
          </cell>
          <cell r="K239" t="str">
            <v>Sep</v>
          </cell>
          <cell r="L239" t="str">
            <v>Oct</v>
          </cell>
          <cell r="M239" t="str">
            <v>Nov</v>
          </cell>
          <cell r="N239" t="str">
            <v>Dec</v>
          </cell>
          <cell r="O239" t="str">
            <v>Cumul.</v>
          </cell>
          <cell r="P239" t="str">
            <v>Total</v>
          </cell>
        </row>
        <row r="240">
          <cell r="C240" t="str">
            <v>Act.</v>
          </cell>
          <cell r="D240" t="str">
            <v>Act</v>
          </cell>
          <cell r="E240" t="str">
            <v>Act</v>
          </cell>
          <cell r="F240" t="str">
            <v>Act</v>
          </cell>
          <cell r="G240" t="str">
            <v>Act</v>
          </cell>
          <cell r="H240" t="str">
            <v>Act</v>
          </cell>
          <cell r="I240" t="str">
            <v>Act</v>
          </cell>
          <cell r="J240" t="str">
            <v>Act</v>
          </cell>
          <cell r="K240" t="str">
            <v>Act</v>
          </cell>
          <cell r="L240" t="str">
            <v>Act</v>
          </cell>
          <cell r="M240" t="str">
            <v>Act</v>
          </cell>
          <cell r="N240" t="str">
            <v>Act</v>
          </cell>
          <cell r="O240">
            <v>0</v>
          </cell>
          <cell r="P240" t="str">
            <v>Year</v>
          </cell>
        </row>
        <row r="241">
          <cell r="A241" t="str">
            <v>Beg.Stocks</v>
          </cell>
          <cell r="B241" t="str">
            <v>Act.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P241">
            <v>0</v>
          </cell>
        </row>
        <row r="242">
          <cell r="B242" t="str">
            <v>M.P.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P242">
            <v>0</v>
          </cell>
        </row>
        <row r="243">
          <cell r="B243" t="str">
            <v>L.Y.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P243">
            <v>0</v>
          </cell>
        </row>
        <row r="244">
          <cell r="A244" t="str">
            <v>Purchases</v>
          </cell>
          <cell r="B244" t="str">
            <v>Act.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</row>
        <row r="245">
          <cell r="A245" t="str">
            <v>OE from</v>
          </cell>
          <cell r="B245" t="str">
            <v>M.P.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A246" t="str">
            <v>MRG</v>
          </cell>
          <cell r="B246" t="str">
            <v>L.Y.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</row>
        <row r="247">
          <cell r="A247" t="str">
            <v>Purchases</v>
          </cell>
          <cell r="B247" t="str">
            <v>Act.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A248" t="str">
            <v>RPL from</v>
          </cell>
          <cell r="B248" t="str">
            <v>M.P.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A249" t="str">
            <v>MRG</v>
          </cell>
          <cell r="B249" t="str">
            <v>L.Y.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A250" t="str">
            <v>Purchases</v>
          </cell>
          <cell r="B250" t="str">
            <v>Act.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A251" t="str">
            <v>from</v>
          </cell>
          <cell r="B251" t="str">
            <v>M.P.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A252" t="str">
            <v>Brazil</v>
          </cell>
          <cell r="B252" t="str">
            <v>L.Y.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</row>
        <row r="253">
          <cell r="A253" t="str">
            <v>Purchases</v>
          </cell>
          <cell r="B253" t="str">
            <v>Act.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 t="str">
            <v>from</v>
          </cell>
          <cell r="B254" t="str">
            <v>M.P.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</row>
        <row r="255">
          <cell r="A255" t="str">
            <v>Others</v>
          </cell>
          <cell r="B255" t="str">
            <v>L.Y.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A256" t="str">
            <v>Purchases</v>
          </cell>
          <cell r="B256" t="str">
            <v>Act.</v>
          </cell>
          <cell r="O256">
            <v>0</v>
          </cell>
          <cell r="P256">
            <v>0</v>
          </cell>
        </row>
        <row r="257">
          <cell r="A257" t="str">
            <v>from</v>
          </cell>
          <cell r="B257" t="str">
            <v>M.P.</v>
          </cell>
          <cell r="O257">
            <v>0</v>
          </cell>
          <cell r="P257">
            <v>0</v>
          </cell>
        </row>
        <row r="258">
          <cell r="A258" t="str">
            <v>RDWH</v>
          </cell>
          <cell r="B258" t="str">
            <v>L.Y.</v>
          </cell>
          <cell r="O258">
            <v>0</v>
          </cell>
          <cell r="P258">
            <v>0</v>
          </cell>
        </row>
        <row r="259">
          <cell r="A259" t="str">
            <v>Tot.Purch.</v>
          </cell>
          <cell r="B259" t="str">
            <v>Act.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B260" t="str">
            <v>M.P.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B261" t="str">
            <v>L.Y.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</row>
        <row r="262">
          <cell r="A262" t="str">
            <v>Production</v>
          </cell>
          <cell r="B262" t="str">
            <v>Act.</v>
          </cell>
          <cell r="O262">
            <v>0</v>
          </cell>
          <cell r="P262">
            <v>0</v>
          </cell>
        </row>
        <row r="263">
          <cell r="B263" t="str">
            <v>M.P.</v>
          </cell>
          <cell r="O263">
            <v>0</v>
          </cell>
          <cell r="P263">
            <v>0</v>
          </cell>
        </row>
        <row r="264">
          <cell r="B264" t="str">
            <v>L.Y.</v>
          </cell>
          <cell r="O264">
            <v>0</v>
          </cell>
          <cell r="P264">
            <v>0</v>
          </cell>
        </row>
        <row r="265">
          <cell r="A265" t="str">
            <v>Sales OE</v>
          </cell>
          <cell r="B265" t="str">
            <v>Act.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A266" t="str">
            <v>to</v>
          </cell>
          <cell r="B266" t="str">
            <v>M.P.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A267" t="str">
            <v>MRG</v>
          </cell>
          <cell r="B267" t="str">
            <v>L.Y.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A268" t="str">
            <v>Sales OE</v>
          </cell>
          <cell r="B268" t="str">
            <v>Act.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</row>
        <row r="269">
          <cell r="A269" t="str">
            <v>Domestic</v>
          </cell>
          <cell r="B269" t="str">
            <v>M.P.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B270" t="str">
            <v>L.Y.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</row>
        <row r="271">
          <cell r="A271" t="str">
            <v>Sales OE</v>
          </cell>
          <cell r="B271" t="str">
            <v>Act.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A272" t="str">
            <v>Export</v>
          </cell>
          <cell r="B272" t="str">
            <v>M.P.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</row>
        <row r="273">
          <cell r="B273" t="str">
            <v>L.Y.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A274" t="str">
            <v>Sales OE</v>
          </cell>
          <cell r="B274" t="str">
            <v>Act.</v>
          </cell>
          <cell r="O274">
            <v>0</v>
          </cell>
          <cell r="P274">
            <v>0</v>
          </cell>
        </row>
        <row r="275">
          <cell r="A275" t="str">
            <v>RDWH</v>
          </cell>
          <cell r="B275" t="str">
            <v>M.P.</v>
          </cell>
          <cell r="O275">
            <v>0</v>
          </cell>
          <cell r="P275">
            <v>0</v>
          </cell>
        </row>
        <row r="276">
          <cell r="B276" t="str">
            <v>L.Y.</v>
          </cell>
          <cell r="O276">
            <v>0</v>
          </cell>
          <cell r="P276">
            <v>0</v>
          </cell>
        </row>
        <row r="277">
          <cell r="A277" t="str">
            <v>Tot.Sales</v>
          </cell>
          <cell r="B277" t="str">
            <v>Act.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A278" t="str">
            <v>OE</v>
          </cell>
          <cell r="B278" t="str">
            <v>M.P.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</row>
        <row r="279">
          <cell r="B279" t="str">
            <v>L.Y.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A280" t="str">
            <v>Sales RPL</v>
          </cell>
          <cell r="B280" t="str">
            <v>Act.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</row>
        <row r="281">
          <cell r="A281" t="str">
            <v>to</v>
          </cell>
          <cell r="B281" t="str">
            <v>M.P.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A282" t="str">
            <v>MRG</v>
          </cell>
          <cell r="B282" t="str">
            <v>L.Y.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A283" t="str">
            <v>Sales RPL</v>
          </cell>
          <cell r="B283" t="str">
            <v>Act.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A284" t="str">
            <v>Domestic</v>
          </cell>
          <cell r="B284" t="str">
            <v>M.P.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</row>
        <row r="285">
          <cell r="B285" t="str">
            <v>L.Y.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A286" t="str">
            <v>Sales RPL</v>
          </cell>
          <cell r="B286" t="str">
            <v>Act.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</row>
        <row r="287">
          <cell r="A287" t="str">
            <v>Export</v>
          </cell>
          <cell r="B287" t="str">
            <v>M.P.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B288" t="str">
            <v>L.Y.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</row>
        <row r="289">
          <cell r="A289" t="str">
            <v>Sales RPL</v>
          </cell>
          <cell r="B289" t="str">
            <v>Act.</v>
          </cell>
          <cell r="O289">
            <v>0</v>
          </cell>
          <cell r="P289">
            <v>0</v>
          </cell>
        </row>
        <row r="290">
          <cell r="A290" t="str">
            <v>RDWH</v>
          </cell>
          <cell r="B290" t="str">
            <v>M.P.</v>
          </cell>
          <cell r="O290">
            <v>0</v>
          </cell>
          <cell r="P290">
            <v>0</v>
          </cell>
        </row>
        <row r="291">
          <cell r="B291" t="str">
            <v>L.Y.</v>
          </cell>
          <cell r="O291">
            <v>0</v>
          </cell>
          <cell r="P291">
            <v>0</v>
          </cell>
        </row>
        <row r="292">
          <cell r="A292" t="str">
            <v>Tot.Sales</v>
          </cell>
          <cell r="B292" t="str">
            <v>Act.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</row>
        <row r="293">
          <cell r="A293" t="str">
            <v>RPL</v>
          </cell>
          <cell r="B293" t="str">
            <v>M.P.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B294" t="str">
            <v>L.Y.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5">
          <cell r="A295" t="str">
            <v>TOT.SALES</v>
          </cell>
          <cell r="B295" t="str">
            <v>Act.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B296" t="str">
            <v>M.P.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</row>
        <row r="297">
          <cell r="B297" t="str">
            <v>L.Y.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A298" t="str">
            <v>Other</v>
          </cell>
          <cell r="B298" t="str">
            <v>Act.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A299" t="str">
            <v>Movements</v>
          </cell>
          <cell r="B299" t="str">
            <v>M.P.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B300" t="str">
            <v>L.Y.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</row>
        <row r="301">
          <cell r="A301" t="str">
            <v>Ending</v>
          </cell>
          <cell r="B301" t="str">
            <v>Act.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P301">
            <v>0</v>
          </cell>
        </row>
        <row r="302">
          <cell r="A302" t="str">
            <v>Stocks</v>
          </cell>
          <cell r="B302" t="str">
            <v>M.P.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P302">
            <v>0</v>
          </cell>
        </row>
        <row r="303">
          <cell r="A303" t="str">
            <v>Total</v>
          </cell>
          <cell r="B303" t="str">
            <v>L.Y.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P303">
            <v>0</v>
          </cell>
        </row>
        <row r="304">
          <cell r="A304" t="str">
            <v>Ending</v>
          </cell>
          <cell r="B304" t="str">
            <v>Act.</v>
          </cell>
          <cell r="C304">
            <v>10.6</v>
          </cell>
          <cell r="D304">
            <v>10.1</v>
          </cell>
          <cell r="E304">
            <v>12.7</v>
          </cell>
          <cell r="F304">
            <v>12.9</v>
          </cell>
          <cell r="G304">
            <v>12.5</v>
          </cell>
          <cell r="I304">
            <v>10.798999999999999</v>
          </cell>
        </row>
        <row r="305">
          <cell r="A305" t="str">
            <v>Stocks</v>
          </cell>
          <cell r="B305" t="str">
            <v>M.P.</v>
          </cell>
        </row>
        <row r="306">
          <cell r="A306" t="str">
            <v>Phisical</v>
          </cell>
          <cell r="B306" t="str">
            <v>L.Y.</v>
          </cell>
        </row>
        <row r="307">
          <cell r="A307" t="str">
            <v>Ending</v>
          </cell>
          <cell r="B307" t="str">
            <v>Act.</v>
          </cell>
        </row>
        <row r="308">
          <cell r="A308" t="str">
            <v>Stocks</v>
          </cell>
          <cell r="B308" t="str">
            <v>M.P.</v>
          </cell>
          <cell r="C308">
            <v>69.501000000000005</v>
          </cell>
          <cell r="D308">
            <v>68.8</v>
          </cell>
          <cell r="E308">
            <v>64.260000000000005</v>
          </cell>
          <cell r="F308">
            <v>65.284999999999997</v>
          </cell>
          <cell r="G308">
            <v>70.484999999999999</v>
          </cell>
          <cell r="H308">
            <v>51.272999999999996</v>
          </cell>
          <cell r="I308">
            <v>42.873999999999995</v>
          </cell>
          <cell r="J308">
            <v>37.81</v>
          </cell>
          <cell r="K308">
            <v>37.941000000000003</v>
          </cell>
          <cell r="L308">
            <v>40.975000000000001</v>
          </cell>
          <cell r="M308">
            <v>63.645000000000003</v>
          </cell>
          <cell r="N308">
            <v>66.375</v>
          </cell>
        </row>
        <row r="309">
          <cell r="A309" t="str">
            <v>Transit</v>
          </cell>
          <cell r="B309" t="str">
            <v>L.Y.</v>
          </cell>
        </row>
        <row r="310">
          <cell r="A310" t="str">
            <v>Ending</v>
          </cell>
          <cell r="B310" t="str">
            <v>Act.</v>
          </cell>
          <cell r="C310" t="e">
            <v>#DIV/0!</v>
          </cell>
          <cell r="D310" t="e">
            <v>#DIV/0!</v>
          </cell>
          <cell r="E310" t="e">
            <v>#DIV/0!</v>
          </cell>
          <cell r="F310" t="e">
            <v>#DIV/0!</v>
          </cell>
          <cell r="G310" t="e">
            <v>#DIV/0!</v>
          </cell>
          <cell r="H310" t="e">
            <v>#DIV/0!</v>
          </cell>
          <cell r="I310" t="e">
            <v>#DIV/0!</v>
          </cell>
          <cell r="J310" t="e">
            <v>#DIV/0!</v>
          </cell>
          <cell r="K310" t="e">
            <v>#DIV/0!</v>
          </cell>
          <cell r="L310" t="e">
            <v>#DIV/0!</v>
          </cell>
          <cell r="M310" t="e">
            <v>#DIV/0!</v>
          </cell>
          <cell r="N310" t="e">
            <v>#DIV/0!</v>
          </cell>
          <cell r="P310" t="e">
            <v>#DIV/0!</v>
          </cell>
        </row>
        <row r="311">
          <cell r="A311" t="str">
            <v>Stocks</v>
          </cell>
          <cell r="B311" t="str">
            <v>M.P.</v>
          </cell>
          <cell r="C311" t="e">
            <v>#DIV/0!</v>
          </cell>
          <cell r="D311" t="e">
            <v>#DIV/0!</v>
          </cell>
          <cell r="E311" t="e">
            <v>#DIV/0!</v>
          </cell>
          <cell r="F311" t="e">
            <v>#DIV/0!</v>
          </cell>
          <cell r="G311" t="e">
            <v>#DIV/0!</v>
          </cell>
          <cell r="H311" t="e">
            <v>#DIV/0!</v>
          </cell>
          <cell r="I311" t="e">
            <v>#DIV/0!</v>
          </cell>
          <cell r="J311" t="e">
            <v>#DIV/0!</v>
          </cell>
          <cell r="K311" t="e">
            <v>#DIV/0!</v>
          </cell>
          <cell r="L311" t="e">
            <v>#DIV/0!</v>
          </cell>
          <cell r="M311" t="e">
            <v>#DIV/0!</v>
          </cell>
          <cell r="N311" t="e">
            <v>#DIV/0!</v>
          </cell>
          <cell r="P311" t="e">
            <v>#DIV/0!</v>
          </cell>
        </row>
        <row r="312">
          <cell r="A312" t="str">
            <v>in days</v>
          </cell>
          <cell r="B312" t="str">
            <v>L.Y.</v>
          </cell>
          <cell r="C312" t="e">
            <v>#DIV/0!</v>
          </cell>
          <cell r="D312" t="e">
            <v>#DIV/0!</v>
          </cell>
          <cell r="E312" t="e">
            <v>#DIV/0!</v>
          </cell>
          <cell r="F312" t="e">
            <v>#DIV/0!</v>
          </cell>
          <cell r="G312" t="e">
            <v>#DIV/0!</v>
          </cell>
          <cell r="H312" t="e">
            <v>#DIV/0!</v>
          </cell>
          <cell r="I312" t="e">
            <v>#DIV/0!</v>
          </cell>
          <cell r="J312" t="e">
            <v>#DIV/0!</v>
          </cell>
          <cell r="K312" t="e">
            <v>#DIV/0!</v>
          </cell>
          <cell r="L312" t="e">
            <v>#DIV/0!</v>
          </cell>
          <cell r="M312" t="e">
            <v>#DIV/0!</v>
          </cell>
          <cell r="N312" t="e">
            <v>#DIV/0!</v>
          </cell>
          <cell r="P312" t="e">
            <v>#DIV/0!</v>
          </cell>
        </row>
        <row r="314">
          <cell r="C314" t="str">
            <v>B.U.MOTO LOGISTIC REPORT 2001</v>
          </cell>
          <cell r="H314" t="str">
            <v>Company:</v>
          </cell>
          <cell r="I314" t="str">
            <v>MRG</v>
          </cell>
          <cell r="J314" t="str">
            <v>Brand:</v>
          </cell>
          <cell r="K314" t="str">
            <v>Total</v>
          </cell>
        </row>
        <row r="315">
          <cell r="H315" t="str">
            <v>Month:</v>
          </cell>
          <cell r="I315" t="str">
            <v>December</v>
          </cell>
          <cell r="J315" t="str">
            <v>Product:</v>
          </cell>
          <cell r="K315" t="str">
            <v>MOTO</v>
          </cell>
          <cell r="O315" t="str">
            <v>Date:</v>
          </cell>
          <cell r="P315" t="str">
            <v>09/01/2002</v>
          </cell>
        </row>
        <row r="317">
          <cell r="A317" t="str">
            <v>(000Pieces)</v>
          </cell>
          <cell r="C317" t="str">
            <v>Jan</v>
          </cell>
          <cell r="D317" t="str">
            <v>Feb</v>
          </cell>
          <cell r="E317" t="str">
            <v>Mar</v>
          </cell>
          <cell r="F317" t="str">
            <v>Apr</v>
          </cell>
          <cell r="G317" t="str">
            <v>May</v>
          </cell>
          <cell r="H317" t="str">
            <v>Jun</v>
          </cell>
          <cell r="I317" t="str">
            <v>Jul</v>
          </cell>
          <cell r="J317" t="str">
            <v>Aug</v>
          </cell>
          <cell r="K317" t="str">
            <v>Sep</v>
          </cell>
          <cell r="L317" t="str">
            <v>Oct</v>
          </cell>
          <cell r="M317" t="str">
            <v>Nov</v>
          </cell>
          <cell r="N317" t="str">
            <v>Dec</v>
          </cell>
          <cell r="O317" t="str">
            <v>Cumul.</v>
          </cell>
          <cell r="P317" t="str">
            <v>Total</v>
          </cell>
        </row>
        <row r="318">
          <cell r="C318" t="str">
            <v>Act.</v>
          </cell>
          <cell r="D318" t="str">
            <v>Act</v>
          </cell>
          <cell r="E318" t="str">
            <v>Act</v>
          </cell>
          <cell r="F318" t="str">
            <v>Act</v>
          </cell>
          <cell r="G318" t="str">
            <v>Act</v>
          </cell>
          <cell r="H318" t="str">
            <v>Act</v>
          </cell>
          <cell r="I318" t="str">
            <v>Act</v>
          </cell>
          <cell r="J318" t="str">
            <v>Act</v>
          </cell>
          <cell r="K318" t="str">
            <v>Act</v>
          </cell>
          <cell r="L318" t="str">
            <v>Act</v>
          </cell>
          <cell r="M318" t="str">
            <v>Act</v>
          </cell>
          <cell r="N318" t="str">
            <v>Act</v>
          </cell>
          <cell r="O318">
            <v>0</v>
          </cell>
          <cell r="P318" t="str">
            <v>Year</v>
          </cell>
        </row>
        <row r="319">
          <cell r="A319" t="str">
            <v>Beg.Stocks</v>
          </cell>
          <cell r="B319" t="str">
            <v>Act.</v>
          </cell>
          <cell r="C319">
            <v>547.1</v>
          </cell>
          <cell r="D319">
            <v>543.69999999999993</v>
          </cell>
          <cell r="E319">
            <v>500.24999999999989</v>
          </cell>
          <cell r="F319">
            <v>454.24999999999989</v>
          </cell>
          <cell r="G319">
            <v>483.94999999999993</v>
          </cell>
          <cell r="H319">
            <v>496.84999999999991</v>
          </cell>
          <cell r="I319">
            <v>485.18999999999994</v>
          </cell>
          <cell r="J319">
            <v>459.19</v>
          </cell>
          <cell r="K319">
            <v>494.29399999999998</v>
          </cell>
          <cell r="L319">
            <v>534.77599999999995</v>
          </cell>
          <cell r="M319">
            <v>584.71699999999987</v>
          </cell>
          <cell r="N319">
            <v>625.01299999999992</v>
          </cell>
          <cell r="P319">
            <v>547.1</v>
          </cell>
        </row>
        <row r="320">
          <cell r="B320" t="str">
            <v>M.P.</v>
          </cell>
          <cell r="C320">
            <v>608</v>
          </cell>
          <cell r="D320">
            <v>590.82999999999993</v>
          </cell>
          <cell r="E320">
            <v>555.32899999999995</v>
          </cell>
          <cell r="F320">
            <v>522.88800000000003</v>
          </cell>
          <cell r="G320">
            <v>518.86300000000006</v>
          </cell>
          <cell r="H320">
            <v>521.38700000000006</v>
          </cell>
          <cell r="I320">
            <v>497.87400000000014</v>
          </cell>
          <cell r="J320">
            <v>440.18100000000015</v>
          </cell>
          <cell r="K320">
            <v>464.16000000000008</v>
          </cell>
          <cell r="L320">
            <v>471.54700000000014</v>
          </cell>
          <cell r="M320">
            <v>515.99000000000024</v>
          </cell>
          <cell r="N320">
            <v>604.44300000000021</v>
          </cell>
          <cell r="P320">
            <v>608</v>
          </cell>
        </row>
        <row r="321">
          <cell r="B321" t="str">
            <v>L.Y.</v>
          </cell>
          <cell r="C321">
            <v>488.1</v>
          </cell>
          <cell r="D321">
            <v>452.4</v>
          </cell>
          <cell r="E321">
            <v>412.00000000000006</v>
          </cell>
          <cell r="F321">
            <v>381.20000000000005</v>
          </cell>
          <cell r="G321">
            <v>363.5</v>
          </cell>
          <cell r="H321">
            <v>377.19999999999993</v>
          </cell>
          <cell r="I321">
            <v>366.59999999999991</v>
          </cell>
          <cell r="J321">
            <v>321.99999999999989</v>
          </cell>
          <cell r="K321">
            <v>363.29999999999984</v>
          </cell>
          <cell r="L321">
            <v>410.99999999999989</v>
          </cell>
          <cell r="M321">
            <v>441.69999999999982</v>
          </cell>
          <cell r="N321">
            <v>470.79999999999984</v>
          </cell>
          <cell r="P321">
            <v>488.1</v>
          </cell>
        </row>
        <row r="322">
          <cell r="A322" t="str">
            <v>Purchases</v>
          </cell>
          <cell r="B322" t="str">
            <v>Act.</v>
          </cell>
          <cell r="O322">
            <v>0</v>
          </cell>
          <cell r="P322">
            <v>0</v>
          </cell>
        </row>
        <row r="323">
          <cell r="A323" t="str">
            <v>from</v>
          </cell>
          <cell r="B323" t="str">
            <v>M.P.</v>
          </cell>
          <cell r="O323">
            <v>0</v>
          </cell>
          <cell r="P323">
            <v>0</v>
          </cell>
        </row>
        <row r="324">
          <cell r="A324" t="str">
            <v>MRG</v>
          </cell>
          <cell r="B324" t="str">
            <v>L.Y.</v>
          </cell>
          <cell r="O324">
            <v>0</v>
          </cell>
          <cell r="P324">
            <v>0</v>
          </cell>
        </row>
        <row r="325">
          <cell r="A325" t="str">
            <v>Purchases</v>
          </cell>
          <cell r="B325" t="str">
            <v>Act.</v>
          </cell>
          <cell r="C325">
            <v>76.7</v>
          </cell>
          <cell r="D325">
            <v>78.05</v>
          </cell>
          <cell r="E325">
            <v>62.1</v>
          </cell>
          <cell r="F325">
            <v>65.3</v>
          </cell>
          <cell r="G325">
            <v>67</v>
          </cell>
          <cell r="H325">
            <v>49.400000000000006</v>
          </cell>
          <cell r="I325">
            <v>30.2</v>
          </cell>
          <cell r="J325">
            <v>33.738999999999997</v>
          </cell>
          <cell r="K325">
            <v>32.325000000000003</v>
          </cell>
          <cell r="L325">
            <v>35.881999999999998</v>
          </cell>
          <cell r="M325">
            <v>34.508000000000003</v>
          </cell>
          <cell r="N325">
            <v>47.680999999999997</v>
          </cell>
          <cell r="O325">
            <v>565.20399999999995</v>
          </cell>
          <cell r="P325">
            <v>612.88499999999999</v>
          </cell>
        </row>
        <row r="326">
          <cell r="A326" t="str">
            <v>from</v>
          </cell>
          <cell r="B326" t="str">
            <v>M.P.</v>
          </cell>
          <cell r="C326">
            <v>61.809000000000005</v>
          </cell>
          <cell r="D326">
            <v>57.818999999999996</v>
          </cell>
          <cell r="E326">
            <v>50.322000000000003</v>
          </cell>
          <cell r="F326">
            <v>52.521000000000001</v>
          </cell>
          <cell r="G326">
            <v>56.475999999999999</v>
          </cell>
          <cell r="H326">
            <v>38.844999999999999</v>
          </cell>
          <cell r="I326">
            <v>31.355999999999995</v>
          </cell>
          <cell r="J326">
            <v>29.356999999999999</v>
          </cell>
          <cell r="K326">
            <v>27.094999999999999</v>
          </cell>
          <cell r="L326">
            <v>29.283000000000001</v>
          </cell>
          <cell r="M326">
            <v>54.003</v>
          </cell>
          <cell r="N326">
            <v>57.955999999999996</v>
          </cell>
          <cell r="O326">
            <v>488.88600000000002</v>
          </cell>
          <cell r="P326">
            <v>546.84199999999998</v>
          </cell>
        </row>
        <row r="327">
          <cell r="A327" t="str">
            <v>Brazil</v>
          </cell>
          <cell r="B327" t="str">
            <v>L.Y.</v>
          </cell>
          <cell r="C327">
            <v>75.400000000000006</v>
          </cell>
          <cell r="D327">
            <v>67.099999999999994</v>
          </cell>
          <cell r="E327">
            <v>70.599999999999994</v>
          </cell>
          <cell r="F327">
            <v>45.6</v>
          </cell>
          <cell r="G327">
            <v>89.8</v>
          </cell>
          <cell r="H327">
            <v>81.099999999999994</v>
          </cell>
          <cell r="I327">
            <v>54.4</v>
          </cell>
          <cell r="J327">
            <v>76.900000000000006</v>
          </cell>
          <cell r="K327">
            <v>82.2</v>
          </cell>
          <cell r="L327">
            <v>67.7</v>
          </cell>
          <cell r="M327">
            <v>55.8</v>
          </cell>
          <cell r="N327">
            <v>74.8</v>
          </cell>
          <cell r="O327">
            <v>766.6</v>
          </cell>
          <cell r="P327">
            <v>841.4</v>
          </cell>
        </row>
        <row r="328">
          <cell r="A328" t="str">
            <v>Purchases</v>
          </cell>
          <cell r="B328" t="str">
            <v>Act.</v>
          </cell>
          <cell r="C328">
            <v>1.9</v>
          </cell>
          <cell r="D328">
            <v>2.2000000000000002</v>
          </cell>
          <cell r="E328">
            <v>1.9</v>
          </cell>
          <cell r="F328">
            <v>1.3</v>
          </cell>
          <cell r="G328">
            <v>1</v>
          </cell>
          <cell r="H328">
            <v>1.2</v>
          </cell>
          <cell r="I328">
            <v>1.2</v>
          </cell>
          <cell r="J328">
            <v>3.665</v>
          </cell>
          <cell r="K328">
            <v>0.8</v>
          </cell>
          <cell r="L328">
            <v>0.5</v>
          </cell>
          <cell r="M328">
            <v>0.3</v>
          </cell>
          <cell r="N328">
            <v>0.27900000000000003</v>
          </cell>
          <cell r="O328">
            <v>15.965</v>
          </cell>
          <cell r="P328">
            <v>16.244</v>
          </cell>
        </row>
        <row r="329">
          <cell r="A329" t="str">
            <v>from</v>
          </cell>
          <cell r="B329" t="str">
            <v>M.P.</v>
          </cell>
          <cell r="C329">
            <v>1.6</v>
          </cell>
          <cell r="D329">
            <v>1.8</v>
          </cell>
          <cell r="E329">
            <v>1.7</v>
          </cell>
          <cell r="F329">
            <v>1.2</v>
          </cell>
          <cell r="G329">
            <v>1.4</v>
          </cell>
          <cell r="H329">
            <v>1.4</v>
          </cell>
          <cell r="I329">
            <v>1.2</v>
          </cell>
          <cell r="J329">
            <v>0.8</v>
          </cell>
          <cell r="K329">
            <v>0.8</v>
          </cell>
          <cell r="L329">
            <v>0.5</v>
          </cell>
          <cell r="M329">
            <v>0.3</v>
          </cell>
          <cell r="N329">
            <v>0.27900000000000003</v>
          </cell>
          <cell r="O329">
            <v>12.700000000000003</v>
          </cell>
          <cell r="P329">
            <v>12.979000000000003</v>
          </cell>
        </row>
        <row r="330">
          <cell r="A330" t="str">
            <v>Others</v>
          </cell>
          <cell r="B330" t="str">
            <v>L.Y.</v>
          </cell>
          <cell r="C330">
            <v>2.9</v>
          </cell>
          <cell r="D330">
            <v>3.6</v>
          </cell>
          <cell r="E330">
            <v>2.8</v>
          </cell>
          <cell r="F330">
            <v>2.8</v>
          </cell>
          <cell r="G330">
            <v>1.8</v>
          </cell>
          <cell r="H330">
            <v>1.4</v>
          </cell>
          <cell r="I330">
            <v>2</v>
          </cell>
          <cell r="J330">
            <v>1.8</v>
          </cell>
          <cell r="K330">
            <v>1.2</v>
          </cell>
          <cell r="L330">
            <v>1.1000000000000001</v>
          </cell>
          <cell r="M330">
            <v>0</v>
          </cell>
          <cell r="N330">
            <v>0</v>
          </cell>
          <cell r="O330">
            <v>21.400000000000006</v>
          </cell>
          <cell r="P330">
            <v>21.400000000000006</v>
          </cell>
        </row>
        <row r="331">
          <cell r="A331" t="str">
            <v>Purchases</v>
          </cell>
          <cell r="B331" t="str">
            <v>Act.</v>
          </cell>
          <cell r="C331">
            <v>1.3</v>
          </cell>
          <cell r="D331">
            <v>0</v>
          </cell>
          <cell r="E331">
            <v>1.8</v>
          </cell>
          <cell r="F331">
            <v>0.4</v>
          </cell>
          <cell r="G331">
            <v>0.6</v>
          </cell>
          <cell r="H331">
            <v>0</v>
          </cell>
          <cell r="I331">
            <v>0.6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4.6999999999999993</v>
          </cell>
          <cell r="P331">
            <v>4.6999999999999993</v>
          </cell>
        </row>
        <row r="332">
          <cell r="A332" t="str">
            <v>from</v>
          </cell>
          <cell r="B332" t="str">
            <v>M.P.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</row>
        <row r="333">
          <cell r="A333" t="str">
            <v>RDWH</v>
          </cell>
          <cell r="B333" t="str">
            <v>L.Y.</v>
          </cell>
          <cell r="C333">
            <v>2.1</v>
          </cell>
          <cell r="D333">
            <v>2.1</v>
          </cell>
          <cell r="E333">
            <v>2.7</v>
          </cell>
          <cell r="F333">
            <v>1</v>
          </cell>
          <cell r="G333">
            <v>0</v>
          </cell>
          <cell r="H333">
            <v>0</v>
          </cell>
          <cell r="I333">
            <v>1.6</v>
          </cell>
          <cell r="J333">
            <v>0</v>
          </cell>
          <cell r="K333">
            <v>5.3</v>
          </cell>
          <cell r="L333">
            <v>0.8</v>
          </cell>
          <cell r="M333">
            <v>0.1</v>
          </cell>
          <cell r="N333">
            <v>0</v>
          </cell>
          <cell r="O333">
            <v>15.700000000000001</v>
          </cell>
          <cell r="P333">
            <v>15.700000000000001</v>
          </cell>
        </row>
        <row r="334">
          <cell r="A334" t="str">
            <v>Tot.Purch.</v>
          </cell>
          <cell r="B334" t="str">
            <v>Act.</v>
          </cell>
          <cell r="C334">
            <v>79.900000000000006</v>
          </cell>
          <cell r="D334">
            <v>80.25</v>
          </cell>
          <cell r="E334">
            <v>65.8</v>
          </cell>
          <cell r="F334">
            <v>67</v>
          </cell>
          <cell r="G334">
            <v>68.599999999999994</v>
          </cell>
          <cell r="H334">
            <v>50.600000000000009</v>
          </cell>
          <cell r="I334">
            <v>32</v>
          </cell>
          <cell r="J334">
            <v>37.403999999999996</v>
          </cell>
          <cell r="K334">
            <v>33.125</v>
          </cell>
          <cell r="L334">
            <v>36.381999999999998</v>
          </cell>
          <cell r="M334">
            <v>34.808</v>
          </cell>
          <cell r="N334">
            <v>47.96</v>
          </cell>
          <cell r="O334">
            <v>585.86899999999991</v>
          </cell>
          <cell r="P334">
            <v>633.82899999999995</v>
          </cell>
        </row>
        <row r="335">
          <cell r="B335" t="str">
            <v>M.P.</v>
          </cell>
          <cell r="C335">
            <v>63.409000000000006</v>
          </cell>
          <cell r="D335">
            <v>59.618999999999993</v>
          </cell>
          <cell r="E335">
            <v>52.022000000000006</v>
          </cell>
          <cell r="F335">
            <v>53.721000000000004</v>
          </cell>
          <cell r="G335">
            <v>57.875999999999998</v>
          </cell>
          <cell r="H335">
            <v>40.244999999999997</v>
          </cell>
          <cell r="I335">
            <v>32.555999999999997</v>
          </cell>
          <cell r="J335">
            <v>30.157</v>
          </cell>
          <cell r="K335">
            <v>27.895</v>
          </cell>
          <cell r="L335">
            <v>29.783000000000001</v>
          </cell>
          <cell r="M335">
            <v>54.302999999999997</v>
          </cell>
          <cell r="N335">
            <v>58.234999999999999</v>
          </cell>
          <cell r="O335">
            <v>501.58599999999996</v>
          </cell>
          <cell r="P335">
            <v>559.82099999999991</v>
          </cell>
        </row>
        <row r="336">
          <cell r="B336" t="str">
            <v>L.Y.</v>
          </cell>
          <cell r="C336">
            <v>80.400000000000006</v>
          </cell>
          <cell r="D336">
            <v>72.799999999999983</v>
          </cell>
          <cell r="E336">
            <v>76.099999999999994</v>
          </cell>
          <cell r="F336">
            <v>49.4</v>
          </cell>
          <cell r="G336">
            <v>91.6</v>
          </cell>
          <cell r="H336">
            <v>82.5</v>
          </cell>
          <cell r="I336">
            <v>58</v>
          </cell>
          <cell r="J336">
            <v>78.7</v>
          </cell>
          <cell r="K336">
            <v>88.7</v>
          </cell>
          <cell r="L336">
            <v>69.599999999999994</v>
          </cell>
          <cell r="M336">
            <v>55.9</v>
          </cell>
          <cell r="N336">
            <v>74.8</v>
          </cell>
          <cell r="O336">
            <v>803.7</v>
          </cell>
          <cell r="P336">
            <v>878.5</v>
          </cell>
        </row>
        <row r="337">
          <cell r="A337" t="str">
            <v>Production</v>
          </cell>
          <cell r="B337" t="str">
            <v>Act.</v>
          </cell>
          <cell r="C337">
            <v>126.8</v>
          </cell>
          <cell r="D337">
            <v>134.4</v>
          </cell>
          <cell r="E337">
            <v>154.5</v>
          </cell>
          <cell r="F337">
            <v>132.5</v>
          </cell>
          <cell r="G337">
            <v>145.80000000000001</v>
          </cell>
          <cell r="H337">
            <v>130.63999999999999</v>
          </cell>
          <cell r="I337">
            <v>59.7</v>
          </cell>
          <cell r="J337">
            <v>120.652</v>
          </cell>
          <cell r="K337">
            <v>126.69799999999999</v>
          </cell>
          <cell r="L337">
            <v>137.86799999999999</v>
          </cell>
          <cell r="M337">
            <v>133.76</v>
          </cell>
          <cell r="N337">
            <v>75.334000000000003</v>
          </cell>
          <cell r="O337">
            <v>1403.318</v>
          </cell>
          <cell r="P337">
            <v>1478.652</v>
          </cell>
        </row>
        <row r="338">
          <cell r="B338" t="str">
            <v>M.P.</v>
          </cell>
          <cell r="C338">
            <v>121.8</v>
          </cell>
          <cell r="D338">
            <v>130.69999999999999</v>
          </cell>
          <cell r="E338">
            <v>142.30000000000001</v>
          </cell>
          <cell r="F338">
            <v>121.232</v>
          </cell>
          <cell r="G338">
            <v>133.92099999999999</v>
          </cell>
          <cell r="H338">
            <v>124.503</v>
          </cell>
          <cell r="I338">
            <v>53.778999999999996</v>
          </cell>
          <cell r="J338">
            <v>114.874</v>
          </cell>
          <cell r="K338">
            <v>114.084</v>
          </cell>
          <cell r="L338">
            <v>120.78300000000002</v>
          </cell>
          <cell r="M338">
            <v>121.2</v>
          </cell>
          <cell r="N338">
            <v>80.254999999999995</v>
          </cell>
          <cell r="O338">
            <v>1299.1760000000002</v>
          </cell>
          <cell r="P338">
            <v>1379.431</v>
          </cell>
        </row>
        <row r="339">
          <cell r="B339" t="str">
            <v>L.Y.</v>
          </cell>
          <cell r="C339">
            <v>118.5</v>
          </cell>
          <cell r="D339">
            <v>137.30000000000001</v>
          </cell>
          <cell r="E339">
            <v>148.1</v>
          </cell>
          <cell r="F339">
            <v>116.4</v>
          </cell>
          <cell r="G339">
            <v>147.19999999999999</v>
          </cell>
          <cell r="H339">
            <v>117</v>
          </cell>
          <cell r="I339">
            <v>47.2</v>
          </cell>
          <cell r="J339">
            <v>106</v>
          </cell>
          <cell r="K339">
            <v>116.4</v>
          </cell>
          <cell r="L339">
            <v>113.9</v>
          </cell>
          <cell r="M339">
            <v>126.2</v>
          </cell>
          <cell r="N339">
            <v>82.5</v>
          </cell>
          <cell r="O339">
            <v>1294.2000000000003</v>
          </cell>
          <cell r="P339">
            <v>1376.7000000000003</v>
          </cell>
        </row>
        <row r="340">
          <cell r="A340" t="str">
            <v>Sales OE</v>
          </cell>
          <cell r="B340" t="str">
            <v>Act.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</row>
        <row r="341">
          <cell r="A341" t="str">
            <v>South Europe</v>
          </cell>
          <cell r="B341" t="str">
            <v>M.P.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</row>
        <row r="342">
          <cell r="B342" t="str">
            <v>L.Y.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</row>
        <row r="343">
          <cell r="A343" t="str">
            <v>Sales OE</v>
          </cell>
          <cell r="B343" t="str">
            <v>Act.</v>
          </cell>
          <cell r="C343">
            <v>8.8000000000000007</v>
          </cell>
          <cell r="D343">
            <v>9.5</v>
          </cell>
          <cell r="E343">
            <v>11.2</v>
          </cell>
          <cell r="F343">
            <v>13.6</v>
          </cell>
          <cell r="G343">
            <v>8</v>
          </cell>
          <cell r="H343">
            <v>8.6999999999999993</v>
          </cell>
          <cell r="I343">
            <v>7.7</v>
          </cell>
          <cell r="J343">
            <v>2.8959999999999999</v>
          </cell>
          <cell r="K343">
            <v>11.135999999999999</v>
          </cell>
          <cell r="L343">
            <v>7.258</v>
          </cell>
          <cell r="M343">
            <v>9.9699999999999989</v>
          </cell>
          <cell r="N343">
            <v>7.1020000000000003</v>
          </cell>
          <cell r="O343">
            <v>98.759999999999991</v>
          </cell>
          <cell r="P343">
            <v>105.86199999999999</v>
          </cell>
        </row>
        <row r="344">
          <cell r="A344" t="str">
            <v>Central Europe</v>
          </cell>
          <cell r="B344" t="str">
            <v>M.P.</v>
          </cell>
          <cell r="C344">
            <v>10.190000000000001</v>
          </cell>
          <cell r="D344">
            <v>9.82</v>
          </cell>
          <cell r="E344">
            <v>11.780000000000001</v>
          </cell>
          <cell r="F344">
            <v>11.54</v>
          </cell>
          <cell r="G344">
            <v>12.030000000000001</v>
          </cell>
          <cell r="H344">
            <v>8.82</v>
          </cell>
          <cell r="I344">
            <v>8.06</v>
          </cell>
          <cell r="J344">
            <v>2</v>
          </cell>
          <cell r="K344">
            <v>5.72</v>
          </cell>
          <cell r="L344">
            <v>8.44</v>
          </cell>
          <cell r="M344">
            <v>7.6000000000000005</v>
          </cell>
          <cell r="N344">
            <v>4.8</v>
          </cell>
          <cell r="O344">
            <v>96</v>
          </cell>
          <cell r="P344">
            <v>100.8</v>
          </cell>
        </row>
        <row r="345">
          <cell r="B345" t="str">
            <v>L.Y.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</row>
        <row r="346">
          <cell r="A346" t="str">
            <v>Sales OE</v>
          </cell>
          <cell r="B346" t="str">
            <v>Act.</v>
          </cell>
          <cell r="C346">
            <v>17.2</v>
          </cell>
          <cell r="D346">
            <v>27.9</v>
          </cell>
          <cell r="E346">
            <v>16.399999999999999</v>
          </cell>
          <cell r="F346">
            <v>8.6</v>
          </cell>
          <cell r="G346">
            <v>10.199999999999999</v>
          </cell>
          <cell r="H346">
            <v>3.8</v>
          </cell>
          <cell r="I346">
            <v>12.3</v>
          </cell>
          <cell r="J346">
            <v>10.532</v>
          </cell>
          <cell r="K346">
            <v>5.0229999999999997</v>
          </cell>
          <cell r="L346">
            <v>15.456</v>
          </cell>
          <cell r="M346">
            <v>12.741</v>
          </cell>
          <cell r="N346">
            <v>15.209</v>
          </cell>
          <cell r="O346">
            <v>140.15199999999999</v>
          </cell>
          <cell r="P346">
            <v>155.36099999999999</v>
          </cell>
        </row>
        <row r="347">
          <cell r="A347" t="str">
            <v>West Europe</v>
          </cell>
          <cell r="B347" t="str">
            <v>M.P.</v>
          </cell>
          <cell r="C347">
            <v>16.795999999999999</v>
          </cell>
          <cell r="D347">
            <v>14.772</v>
          </cell>
          <cell r="E347">
            <v>10.715999999999999</v>
          </cell>
          <cell r="F347">
            <v>9.1240000000000006</v>
          </cell>
          <cell r="G347">
            <v>8.4280000000000008</v>
          </cell>
          <cell r="H347">
            <v>11.954000000000001</v>
          </cell>
          <cell r="I347">
            <v>7.4359999999999999</v>
          </cell>
          <cell r="J347">
            <v>7.55</v>
          </cell>
          <cell r="K347">
            <v>16.308</v>
          </cell>
          <cell r="L347">
            <v>15.912000000000001</v>
          </cell>
          <cell r="M347">
            <v>16.216000000000001</v>
          </cell>
          <cell r="N347">
            <v>14.768000000000001</v>
          </cell>
          <cell r="O347">
            <v>135.21200000000002</v>
          </cell>
          <cell r="P347">
            <v>149.98000000000002</v>
          </cell>
        </row>
        <row r="348">
          <cell r="B348" t="str">
            <v>L.Y.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</row>
        <row r="349">
          <cell r="A349" t="str">
            <v>Sales OE</v>
          </cell>
          <cell r="B349" t="str">
            <v>Act.</v>
          </cell>
          <cell r="C349">
            <v>0</v>
          </cell>
          <cell r="D349">
            <v>0</v>
          </cell>
          <cell r="E349">
            <v>2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2</v>
          </cell>
          <cell r="P349">
            <v>2</v>
          </cell>
        </row>
        <row r="350">
          <cell r="A350" t="str">
            <v>US</v>
          </cell>
          <cell r="B350" t="str">
            <v>M.P.</v>
          </cell>
          <cell r="C350">
            <v>0</v>
          </cell>
          <cell r="D350">
            <v>0</v>
          </cell>
          <cell r="E350">
            <v>0</v>
          </cell>
          <cell r="F350">
            <v>1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1</v>
          </cell>
          <cell r="L350">
            <v>0</v>
          </cell>
          <cell r="M350">
            <v>0</v>
          </cell>
          <cell r="N350">
            <v>0</v>
          </cell>
          <cell r="O350">
            <v>2</v>
          </cell>
          <cell r="P350">
            <v>2</v>
          </cell>
        </row>
        <row r="351">
          <cell r="B351" t="str">
            <v>L.Y.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</row>
        <row r="352">
          <cell r="A352" t="str">
            <v>Sales OE</v>
          </cell>
          <cell r="B352" t="str">
            <v>Act.</v>
          </cell>
          <cell r="C352">
            <v>13.8</v>
          </cell>
          <cell r="D352">
            <v>12.6</v>
          </cell>
          <cell r="E352">
            <v>16.600000000000001</v>
          </cell>
          <cell r="F352">
            <v>16.3</v>
          </cell>
          <cell r="G352">
            <v>15.1</v>
          </cell>
          <cell r="H352">
            <v>10.299999999999999</v>
          </cell>
          <cell r="I352">
            <v>4.7</v>
          </cell>
          <cell r="J352">
            <v>2.766</v>
          </cell>
          <cell r="K352">
            <v>6.3449999999999998</v>
          </cell>
          <cell r="L352">
            <v>8.495000000000001</v>
          </cell>
          <cell r="M352">
            <v>2.99</v>
          </cell>
          <cell r="N352">
            <v>8.6289999999999996</v>
          </cell>
          <cell r="O352">
            <v>109.996</v>
          </cell>
          <cell r="P352">
            <v>118.625</v>
          </cell>
        </row>
        <row r="353">
          <cell r="A353" t="str">
            <v>RDWH</v>
          </cell>
          <cell r="B353" t="str">
            <v>M.P.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</row>
        <row r="354">
          <cell r="B354" t="str">
            <v>L.Y.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</row>
        <row r="355">
          <cell r="A355" t="str">
            <v>Tot.Sales</v>
          </cell>
          <cell r="B355" t="str">
            <v>Act.</v>
          </cell>
          <cell r="C355">
            <v>39.799999999999997</v>
          </cell>
          <cell r="D355">
            <v>50</v>
          </cell>
          <cell r="E355">
            <v>46.2</v>
          </cell>
          <cell r="F355">
            <v>38.5</v>
          </cell>
          <cell r="G355">
            <v>33.299999999999997</v>
          </cell>
          <cell r="H355">
            <v>22.799999999999997</v>
          </cell>
          <cell r="I355">
            <v>24.7</v>
          </cell>
          <cell r="J355">
            <v>16.194000000000003</v>
          </cell>
          <cell r="K355">
            <v>22.503999999999998</v>
          </cell>
          <cell r="L355">
            <v>31.209</v>
          </cell>
          <cell r="M355">
            <v>25.701000000000001</v>
          </cell>
          <cell r="N355">
            <v>30.939999999999998</v>
          </cell>
          <cell r="O355">
            <v>350.90800000000007</v>
          </cell>
          <cell r="P355">
            <v>381.84800000000007</v>
          </cell>
        </row>
        <row r="356">
          <cell r="A356" t="str">
            <v>OE</v>
          </cell>
          <cell r="B356" t="str">
            <v>M.P.</v>
          </cell>
          <cell r="C356">
            <v>26.986000000000001</v>
          </cell>
          <cell r="D356">
            <v>24.591999999999999</v>
          </cell>
          <cell r="E356">
            <v>22.496000000000002</v>
          </cell>
          <cell r="F356">
            <v>21.664000000000001</v>
          </cell>
          <cell r="G356">
            <v>20.458000000000002</v>
          </cell>
          <cell r="H356">
            <v>20.774000000000001</v>
          </cell>
          <cell r="I356">
            <v>15.496</v>
          </cell>
          <cell r="J356">
            <v>9.5500000000000007</v>
          </cell>
          <cell r="K356">
            <v>23.027999999999999</v>
          </cell>
          <cell r="L356">
            <v>24.352</v>
          </cell>
          <cell r="M356">
            <v>23.816000000000003</v>
          </cell>
          <cell r="N356">
            <v>19.568000000000001</v>
          </cell>
          <cell r="O356">
            <v>233.21200000000005</v>
          </cell>
          <cell r="P356">
            <v>252.78000000000006</v>
          </cell>
        </row>
        <row r="357">
          <cell r="B357" t="str">
            <v>L.Y.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</row>
        <row r="358">
          <cell r="A358" t="str">
            <v>Sales RPL</v>
          </cell>
          <cell r="B358" t="str">
            <v>Act.</v>
          </cell>
          <cell r="C358">
            <v>4.4000000000000004</v>
          </cell>
          <cell r="D358">
            <v>4.0999999999999996</v>
          </cell>
          <cell r="E358">
            <v>6.8</v>
          </cell>
          <cell r="F358">
            <v>6.6</v>
          </cell>
          <cell r="G358">
            <v>7.5</v>
          </cell>
          <cell r="H358">
            <v>8</v>
          </cell>
          <cell r="I358">
            <v>5.4</v>
          </cell>
          <cell r="J358">
            <v>6.0730000000000004</v>
          </cell>
          <cell r="K358">
            <v>5.0730000000000004</v>
          </cell>
          <cell r="L358">
            <v>5.3979999999999997</v>
          </cell>
          <cell r="M358">
            <v>6.8019999999999996</v>
          </cell>
          <cell r="N358">
            <v>1.413</v>
          </cell>
          <cell r="O358">
            <v>66.145999999999987</v>
          </cell>
          <cell r="P358">
            <v>67.558999999999983</v>
          </cell>
        </row>
        <row r="359">
          <cell r="A359" t="str">
            <v>South Europe</v>
          </cell>
          <cell r="B359" t="str">
            <v>M.P.</v>
          </cell>
          <cell r="C359">
            <v>1.99</v>
          </cell>
          <cell r="D359">
            <v>4.3330000000000002</v>
          </cell>
          <cell r="E359">
            <v>5.3150000000000004</v>
          </cell>
          <cell r="F359">
            <v>6.7610000000000001</v>
          </cell>
          <cell r="G359">
            <v>7.2130000000000001</v>
          </cell>
          <cell r="H359">
            <v>7.9420000000000002</v>
          </cell>
          <cell r="I359">
            <v>7.3159999999999998</v>
          </cell>
          <cell r="J359">
            <v>5.8650000000000002</v>
          </cell>
          <cell r="K359">
            <v>6.8869999999999996</v>
          </cell>
          <cell r="L359">
            <v>6.3029999999999999</v>
          </cell>
          <cell r="M359">
            <v>3.9769999999999999</v>
          </cell>
          <cell r="N359">
            <v>1.7849999999999999</v>
          </cell>
          <cell r="O359">
            <v>63.902000000000001</v>
          </cell>
          <cell r="P359">
            <v>65.686999999999998</v>
          </cell>
        </row>
        <row r="360">
          <cell r="B360" t="str">
            <v>L.Y.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</row>
        <row r="361">
          <cell r="A361" t="str">
            <v>Sales RPL</v>
          </cell>
          <cell r="B361" t="str">
            <v>Act.</v>
          </cell>
          <cell r="C361">
            <v>105.2</v>
          </cell>
          <cell r="D361">
            <v>103.3</v>
          </cell>
          <cell r="E361">
            <v>85.6</v>
          </cell>
          <cell r="F361">
            <v>48.2</v>
          </cell>
          <cell r="G361">
            <v>61.4</v>
          </cell>
          <cell r="H361">
            <v>48.8</v>
          </cell>
          <cell r="I361">
            <v>46.3</v>
          </cell>
          <cell r="J361">
            <v>45.592999999999996</v>
          </cell>
          <cell r="K361">
            <v>23.155999999999999</v>
          </cell>
          <cell r="L361">
            <v>24.893000000000001</v>
          </cell>
          <cell r="M361">
            <v>22.594000000000001</v>
          </cell>
          <cell r="N361">
            <v>17.271999999999998</v>
          </cell>
          <cell r="O361">
            <v>615.03600000000006</v>
          </cell>
          <cell r="P361">
            <v>632.30800000000011</v>
          </cell>
        </row>
        <row r="362">
          <cell r="A362" t="str">
            <v>Central Europe</v>
          </cell>
          <cell r="B362" t="str">
            <v>M.P.</v>
          </cell>
          <cell r="C362">
            <v>104.40900000000001</v>
          </cell>
          <cell r="D362">
            <v>104.89999999999999</v>
          </cell>
          <cell r="E362">
            <v>90.274000000000001</v>
          </cell>
          <cell r="F362">
            <v>52.213999999999999</v>
          </cell>
          <cell r="G362">
            <v>62.106999999999999</v>
          </cell>
          <cell r="H362">
            <v>63.694000000000003</v>
          </cell>
          <cell r="I362">
            <v>54.300000000000004</v>
          </cell>
          <cell r="J362">
            <v>47.896000000000001</v>
          </cell>
          <cell r="K362">
            <v>35.813000000000002</v>
          </cell>
          <cell r="L362">
            <v>17.875</v>
          </cell>
          <cell r="M362">
            <v>11.933999999999999</v>
          </cell>
          <cell r="N362">
            <v>5.3999999999999995</v>
          </cell>
          <cell r="O362">
            <v>645.41599999999994</v>
          </cell>
          <cell r="P362">
            <v>650.81599999999992</v>
          </cell>
        </row>
        <row r="363">
          <cell r="B363" t="str">
            <v>L.Y.</v>
          </cell>
          <cell r="C363">
            <v>104.7</v>
          </cell>
          <cell r="D363">
            <v>98.6</v>
          </cell>
          <cell r="E363">
            <v>76.599999999999994</v>
          </cell>
          <cell r="F363">
            <v>42</v>
          </cell>
          <cell r="G363">
            <v>52</v>
          </cell>
          <cell r="H363">
            <v>53</v>
          </cell>
          <cell r="I363">
            <v>38.700000000000003</v>
          </cell>
          <cell r="J363">
            <v>36.200000000000003</v>
          </cell>
          <cell r="K363">
            <v>30.5</v>
          </cell>
          <cell r="L363">
            <v>21.3</v>
          </cell>
          <cell r="M363">
            <v>13.8</v>
          </cell>
          <cell r="N363">
            <v>9.4</v>
          </cell>
          <cell r="O363">
            <v>567.39999999999986</v>
          </cell>
          <cell r="P363">
            <v>576.79999999999984</v>
          </cell>
        </row>
        <row r="364">
          <cell r="A364" t="str">
            <v>Sales RPL</v>
          </cell>
          <cell r="B364" t="str">
            <v>Act.</v>
          </cell>
          <cell r="C364">
            <v>19.600000000000001</v>
          </cell>
          <cell r="D364">
            <v>19.8</v>
          </cell>
          <cell r="E364">
            <v>24.3</v>
          </cell>
          <cell r="F364">
            <v>26</v>
          </cell>
          <cell r="G364">
            <v>22</v>
          </cell>
          <cell r="H364">
            <v>22.4</v>
          </cell>
          <cell r="I364">
            <v>18.399999999999999</v>
          </cell>
          <cell r="J364">
            <v>15.132999999999999</v>
          </cell>
          <cell r="K364">
            <v>14.837999999999999</v>
          </cell>
          <cell r="L364">
            <v>10.837</v>
          </cell>
          <cell r="M364">
            <v>16.988</v>
          </cell>
          <cell r="N364">
            <v>10.364000000000001</v>
          </cell>
          <cell r="O364">
            <v>210.29599999999999</v>
          </cell>
          <cell r="P364">
            <v>220.66</v>
          </cell>
        </row>
        <row r="365">
          <cell r="A365" t="str">
            <v>West Europe</v>
          </cell>
          <cell r="B365" t="str">
            <v>M.P.</v>
          </cell>
          <cell r="C365">
            <v>18.166</v>
          </cell>
          <cell r="D365">
            <v>22.263000000000002</v>
          </cell>
          <cell r="E365">
            <v>30.103999999999999</v>
          </cell>
          <cell r="F365">
            <v>26.661999999999999</v>
          </cell>
          <cell r="G365">
            <v>22.625</v>
          </cell>
          <cell r="H365">
            <v>25.702000000000002</v>
          </cell>
          <cell r="I365">
            <v>20.893999999999998</v>
          </cell>
          <cell r="J365">
            <v>20.137</v>
          </cell>
          <cell r="K365">
            <v>17.198</v>
          </cell>
          <cell r="L365">
            <v>15.456</v>
          </cell>
          <cell r="M365">
            <v>13.872999999999999</v>
          </cell>
          <cell r="N365">
            <v>9.1120000000000001</v>
          </cell>
          <cell r="O365">
            <v>233.07999999999998</v>
          </cell>
          <cell r="P365">
            <v>242.19199999999998</v>
          </cell>
        </row>
        <row r="366">
          <cell r="B366" t="str">
            <v>L.Y.</v>
          </cell>
          <cell r="C366">
            <v>97.9</v>
          </cell>
          <cell r="D366">
            <v>135.19999999999999</v>
          </cell>
          <cell r="E366">
            <v>137.5</v>
          </cell>
          <cell r="F366">
            <v>110.8</v>
          </cell>
          <cell r="G366">
            <v>134.1</v>
          </cell>
          <cell r="H366">
            <v>122.7</v>
          </cell>
          <cell r="I366">
            <v>99.100000000000009</v>
          </cell>
          <cell r="J366">
            <v>83.9</v>
          </cell>
          <cell r="K366">
            <v>109.5</v>
          </cell>
          <cell r="L366">
            <v>115.1</v>
          </cell>
          <cell r="M366">
            <v>126</v>
          </cell>
          <cell r="N366">
            <v>74.3</v>
          </cell>
          <cell r="O366">
            <v>1271.8</v>
          </cell>
          <cell r="P366">
            <v>1346.1</v>
          </cell>
        </row>
        <row r="367">
          <cell r="A367" t="str">
            <v>Sales RPL</v>
          </cell>
          <cell r="B367" t="str">
            <v>Act.</v>
          </cell>
          <cell r="C367">
            <v>19.100000000000001</v>
          </cell>
          <cell r="D367">
            <v>22.2</v>
          </cell>
          <cell r="E367">
            <v>19.7</v>
          </cell>
          <cell r="F367">
            <v>22</v>
          </cell>
          <cell r="G367">
            <v>18.7</v>
          </cell>
          <cell r="H367">
            <v>11.7</v>
          </cell>
          <cell r="I367">
            <v>15</v>
          </cell>
          <cell r="J367">
            <v>11.771000000000001</v>
          </cell>
          <cell r="K367">
            <v>14.442</v>
          </cell>
          <cell r="L367">
            <v>20.449000000000002</v>
          </cell>
          <cell r="M367">
            <v>22.021999999999998</v>
          </cell>
          <cell r="N367">
            <v>12.887</v>
          </cell>
          <cell r="O367">
            <v>197.084</v>
          </cell>
          <cell r="P367">
            <v>209.971</v>
          </cell>
        </row>
        <row r="368">
          <cell r="A368" t="str">
            <v>US</v>
          </cell>
          <cell r="B368" t="str">
            <v>M.P.</v>
          </cell>
          <cell r="C368">
            <v>24.38</v>
          </cell>
          <cell r="D368">
            <v>32.335000000000001</v>
          </cell>
          <cell r="E368">
            <v>32.445</v>
          </cell>
          <cell r="F368">
            <v>30.643999999999998</v>
          </cell>
          <cell r="G368">
            <v>26.957999999999998</v>
          </cell>
          <cell r="H368">
            <v>24.788</v>
          </cell>
          <cell r="I368">
            <v>17.736999999999998</v>
          </cell>
          <cell r="J368">
            <v>16.901</v>
          </cell>
          <cell r="K368">
            <v>10.798999999999999</v>
          </cell>
          <cell r="L368">
            <v>8.8079999999999998</v>
          </cell>
          <cell r="M368">
            <v>8.2940000000000005</v>
          </cell>
          <cell r="N368">
            <v>14.654999999999999</v>
          </cell>
          <cell r="O368">
            <v>234.08900000000003</v>
          </cell>
          <cell r="P368">
            <v>248.74400000000003</v>
          </cell>
        </row>
        <row r="369">
          <cell r="B369" t="str">
            <v>L.Y.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</row>
        <row r="370">
          <cell r="A370" t="str">
            <v>Sales RPL</v>
          </cell>
          <cell r="B370" t="str">
            <v>Act.</v>
          </cell>
          <cell r="C370">
            <v>22</v>
          </cell>
          <cell r="D370">
            <v>51.1</v>
          </cell>
          <cell r="E370">
            <v>67.3</v>
          </cell>
          <cell r="F370">
            <v>45.1</v>
          </cell>
          <cell r="G370">
            <v>59.6</v>
          </cell>
          <cell r="H370">
            <v>53.5</v>
          </cell>
          <cell r="I370">
            <v>35.6</v>
          </cell>
          <cell r="J370">
            <v>28.188000000000002</v>
          </cell>
          <cell r="K370">
            <v>39.262</v>
          </cell>
          <cell r="L370">
            <v>31.523</v>
          </cell>
          <cell r="M370">
            <v>34.164999999999999</v>
          </cell>
          <cell r="N370">
            <v>18.587</v>
          </cell>
          <cell r="O370">
            <v>467.33800000000002</v>
          </cell>
          <cell r="P370">
            <v>485.92500000000001</v>
          </cell>
        </row>
        <row r="371">
          <cell r="A371" t="str">
            <v>RDWH</v>
          </cell>
          <cell r="B371" t="str">
            <v>M.P.</v>
          </cell>
          <cell r="C371">
            <v>25.948</v>
          </cell>
          <cell r="D371">
            <v>36.896999999999998</v>
          </cell>
          <cell r="E371">
            <v>45.628999999999998</v>
          </cell>
          <cell r="F371">
            <v>40.532999999999994</v>
          </cell>
          <cell r="G371">
            <v>49.411999999999999</v>
          </cell>
          <cell r="H371">
            <v>44.861000000000004</v>
          </cell>
          <cell r="I371">
            <v>27.785</v>
          </cell>
          <cell r="J371">
            <v>20.202999999999999</v>
          </cell>
          <cell r="K371">
            <v>40.367000000000004</v>
          </cell>
          <cell r="L371">
            <v>32.828999999999994</v>
          </cell>
          <cell r="M371">
            <v>25.155999999999999</v>
          </cell>
          <cell r="N371">
            <v>13.419</v>
          </cell>
          <cell r="O371">
            <v>389.62</v>
          </cell>
          <cell r="P371">
            <v>403.03899999999999</v>
          </cell>
        </row>
        <row r="372">
          <cell r="B372" t="str">
            <v>L.Y.</v>
          </cell>
          <cell r="C372">
            <v>19.100000000000001</v>
          </cell>
          <cell r="D372">
            <v>26.6</v>
          </cell>
          <cell r="E372">
            <v>31</v>
          </cell>
          <cell r="F372">
            <v>27.5</v>
          </cell>
          <cell r="G372">
            <v>30.400000000000002</v>
          </cell>
          <cell r="H372">
            <v>34.4</v>
          </cell>
          <cell r="I372">
            <v>20.5</v>
          </cell>
          <cell r="J372">
            <v>11.3</v>
          </cell>
          <cell r="K372">
            <v>14.5</v>
          </cell>
          <cell r="L372">
            <v>14.3</v>
          </cell>
          <cell r="M372">
            <v>11.8</v>
          </cell>
          <cell r="N372">
            <v>5.7</v>
          </cell>
          <cell r="O372">
            <v>241.40000000000003</v>
          </cell>
          <cell r="P372">
            <v>247.10000000000002</v>
          </cell>
        </row>
        <row r="373">
          <cell r="A373" t="str">
            <v>Sales RPL</v>
          </cell>
          <cell r="B373" t="str">
            <v>Act.</v>
          </cell>
          <cell r="C373">
            <v>0</v>
          </cell>
          <cell r="D373">
            <v>0</v>
          </cell>
          <cell r="E373">
            <v>0</v>
          </cell>
          <cell r="F373">
            <v>2</v>
          </cell>
          <cell r="G373">
            <v>0</v>
          </cell>
          <cell r="H373">
            <v>1.1000000000000001</v>
          </cell>
          <cell r="I373">
            <v>2.2999999999999998</v>
          </cell>
          <cell r="J373">
            <v>0</v>
          </cell>
          <cell r="K373">
            <v>6.6000000000000003E-2</v>
          </cell>
          <cell r="L373">
            <v>0</v>
          </cell>
          <cell r="M373">
            <v>0</v>
          </cell>
          <cell r="N373">
            <v>0</v>
          </cell>
          <cell r="O373">
            <v>5.4660000000000002</v>
          </cell>
          <cell r="P373">
            <v>5.4660000000000002</v>
          </cell>
        </row>
        <row r="374">
          <cell r="A374" t="str">
            <v>to PNEUS Bra</v>
          </cell>
          <cell r="B374" t="str">
            <v>M.P.</v>
          </cell>
          <cell r="C374">
            <v>0.5</v>
          </cell>
          <cell r="D374">
            <v>0.5</v>
          </cell>
          <cell r="E374">
            <v>0.5</v>
          </cell>
          <cell r="F374">
            <v>0.5</v>
          </cell>
          <cell r="G374">
            <v>0.5</v>
          </cell>
          <cell r="H374">
            <v>0.5</v>
          </cell>
          <cell r="I374">
            <v>0.5</v>
          </cell>
          <cell r="J374">
            <v>0.5</v>
          </cell>
          <cell r="K374">
            <v>0.5</v>
          </cell>
          <cell r="L374">
            <v>0.5</v>
          </cell>
          <cell r="M374">
            <v>0</v>
          </cell>
          <cell r="N374">
            <v>0</v>
          </cell>
          <cell r="O374">
            <v>5</v>
          </cell>
          <cell r="P374">
            <v>5</v>
          </cell>
        </row>
        <row r="375">
          <cell r="B375" t="str">
            <v>L.Y.</v>
          </cell>
          <cell r="C375">
            <v>0</v>
          </cell>
          <cell r="D375">
            <v>1.9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2.1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4</v>
          </cell>
          <cell r="P375">
            <v>4</v>
          </cell>
        </row>
        <row r="376">
          <cell r="A376" t="str">
            <v>Tot.Sales</v>
          </cell>
          <cell r="B376" t="str">
            <v>Act.</v>
          </cell>
          <cell r="C376">
            <v>170.3</v>
          </cell>
          <cell r="D376">
            <v>200.49999999999997</v>
          </cell>
          <cell r="E376">
            <v>203.7</v>
          </cell>
          <cell r="F376">
            <v>149.9</v>
          </cell>
          <cell r="G376">
            <v>169.20000000000002</v>
          </cell>
          <cell r="H376">
            <v>145.49999999999997</v>
          </cell>
          <cell r="I376">
            <v>122.99999999999999</v>
          </cell>
          <cell r="J376">
            <v>106.758</v>
          </cell>
          <cell r="K376">
            <v>96.837000000000003</v>
          </cell>
          <cell r="L376">
            <v>93.1</v>
          </cell>
          <cell r="M376">
            <v>102.571</v>
          </cell>
          <cell r="N376">
            <v>60.522999999999996</v>
          </cell>
          <cell r="O376">
            <v>1561.3659999999998</v>
          </cell>
          <cell r="P376">
            <v>1621.8889999999997</v>
          </cell>
        </row>
        <row r="377">
          <cell r="A377" t="str">
            <v>RPL</v>
          </cell>
          <cell r="B377" t="str">
            <v>M.P.</v>
          </cell>
          <cell r="C377">
            <v>175.393</v>
          </cell>
          <cell r="D377">
            <v>201.22799999999998</v>
          </cell>
          <cell r="E377">
            <v>204.267</v>
          </cell>
          <cell r="F377">
            <v>157.31399999999999</v>
          </cell>
          <cell r="G377">
            <v>168.815</v>
          </cell>
          <cell r="H377">
            <v>167.48699999999999</v>
          </cell>
          <cell r="I377">
            <v>128.53200000000001</v>
          </cell>
          <cell r="J377">
            <v>111.502</v>
          </cell>
          <cell r="K377">
            <v>111.56400000000001</v>
          </cell>
          <cell r="L377">
            <v>81.770999999999987</v>
          </cell>
          <cell r="M377">
            <v>63.234000000000002</v>
          </cell>
          <cell r="N377">
            <v>44.370999999999995</v>
          </cell>
          <cell r="O377">
            <v>1571.1069999999997</v>
          </cell>
          <cell r="P377">
            <v>1615.4779999999998</v>
          </cell>
        </row>
        <row r="378">
          <cell r="B378" t="str">
            <v>L.Y.</v>
          </cell>
          <cell r="C378">
            <v>221.70000000000002</v>
          </cell>
          <cell r="D378">
            <v>262.29999999999995</v>
          </cell>
          <cell r="E378">
            <v>245.1</v>
          </cell>
          <cell r="F378">
            <v>180.3</v>
          </cell>
          <cell r="G378">
            <v>216.5</v>
          </cell>
          <cell r="H378">
            <v>210.1</v>
          </cell>
          <cell r="I378">
            <v>160.4</v>
          </cell>
          <cell r="J378">
            <v>131.4</v>
          </cell>
          <cell r="K378">
            <v>154.5</v>
          </cell>
          <cell r="L378">
            <v>150.70000000000002</v>
          </cell>
          <cell r="M378">
            <v>151.60000000000002</v>
          </cell>
          <cell r="N378">
            <v>89.4</v>
          </cell>
          <cell r="O378">
            <v>2084.6000000000004</v>
          </cell>
          <cell r="P378">
            <v>2174.0000000000005</v>
          </cell>
        </row>
        <row r="379">
          <cell r="A379" t="str">
            <v>TOT.SALES</v>
          </cell>
          <cell r="B379" t="str">
            <v>Act.</v>
          </cell>
          <cell r="C379">
            <v>210.10000000000002</v>
          </cell>
          <cell r="D379">
            <v>250.49999999999997</v>
          </cell>
          <cell r="E379">
            <v>249.89999999999998</v>
          </cell>
          <cell r="F379">
            <v>188.4</v>
          </cell>
          <cell r="G379">
            <v>202.5</v>
          </cell>
          <cell r="H379">
            <v>168.29999999999995</v>
          </cell>
          <cell r="I379">
            <v>147.69999999999999</v>
          </cell>
          <cell r="J379">
            <v>122.952</v>
          </cell>
          <cell r="K379">
            <v>119.34100000000001</v>
          </cell>
          <cell r="L379">
            <v>124.309</v>
          </cell>
          <cell r="M379">
            <v>128.27199999999999</v>
          </cell>
          <cell r="N379">
            <v>91.462999999999994</v>
          </cell>
          <cell r="O379">
            <v>1912.2740000000001</v>
          </cell>
          <cell r="P379">
            <v>2003.7370000000001</v>
          </cell>
        </row>
        <row r="380">
          <cell r="B380" t="str">
            <v>M.P.</v>
          </cell>
          <cell r="C380">
            <v>202.37899999999999</v>
          </cell>
          <cell r="D380">
            <v>225.82</v>
          </cell>
          <cell r="E380">
            <v>226.76300000000001</v>
          </cell>
          <cell r="F380">
            <v>178.97800000000001</v>
          </cell>
          <cell r="G380">
            <v>189.273</v>
          </cell>
          <cell r="H380">
            <v>188.261</v>
          </cell>
          <cell r="I380">
            <v>144.02800000000002</v>
          </cell>
          <cell r="J380">
            <v>121.05199999999999</v>
          </cell>
          <cell r="K380">
            <v>134.59200000000001</v>
          </cell>
          <cell r="L380">
            <v>106.12299999999999</v>
          </cell>
          <cell r="M380">
            <v>87.050000000000011</v>
          </cell>
          <cell r="N380">
            <v>63.938999999999993</v>
          </cell>
          <cell r="O380">
            <v>1804.3190000000002</v>
          </cell>
          <cell r="P380">
            <v>1868.2580000000003</v>
          </cell>
        </row>
        <row r="381">
          <cell r="B381" t="str">
            <v>L.Y.</v>
          </cell>
          <cell r="C381">
            <v>221.70000000000002</v>
          </cell>
          <cell r="D381">
            <v>262.29999999999995</v>
          </cell>
          <cell r="E381">
            <v>245.1</v>
          </cell>
          <cell r="F381">
            <v>180.3</v>
          </cell>
          <cell r="G381">
            <v>216.5</v>
          </cell>
          <cell r="H381">
            <v>210.1</v>
          </cell>
          <cell r="I381">
            <v>160.4</v>
          </cell>
          <cell r="J381">
            <v>131.4</v>
          </cell>
          <cell r="K381">
            <v>154.5</v>
          </cell>
          <cell r="L381">
            <v>150.70000000000002</v>
          </cell>
          <cell r="M381">
            <v>151.60000000000002</v>
          </cell>
          <cell r="N381">
            <v>89.4</v>
          </cell>
          <cell r="O381">
            <v>2084.6000000000004</v>
          </cell>
          <cell r="P381">
            <v>2174.0000000000005</v>
          </cell>
        </row>
        <row r="382">
          <cell r="A382" t="str">
            <v>Other</v>
          </cell>
          <cell r="B382" t="str">
            <v>Act.</v>
          </cell>
          <cell r="C382">
            <v>0</v>
          </cell>
          <cell r="D382">
            <v>-7.6</v>
          </cell>
          <cell r="E382">
            <v>-16.399999999999999</v>
          </cell>
          <cell r="F382">
            <v>18.600000000000001</v>
          </cell>
          <cell r="G382">
            <v>1</v>
          </cell>
          <cell r="H382">
            <v>-24.6</v>
          </cell>
          <cell r="I382">
            <v>30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1</v>
          </cell>
        </row>
        <row r="383">
          <cell r="A383" t="str">
            <v>Movements</v>
          </cell>
          <cell r="B383" t="str">
            <v>M.P.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B384" t="str">
            <v>L.Y.</v>
          </cell>
          <cell r="C384">
            <v>-12.9</v>
          </cell>
          <cell r="D384">
            <v>11.8</v>
          </cell>
          <cell r="E384">
            <v>-9.9</v>
          </cell>
          <cell r="F384">
            <v>-3.2</v>
          </cell>
          <cell r="G384">
            <v>-8.6</v>
          </cell>
          <cell r="H384">
            <v>0</v>
          </cell>
          <cell r="I384">
            <v>10.6</v>
          </cell>
          <cell r="J384">
            <v>-12</v>
          </cell>
          <cell r="K384">
            <v>-2.9</v>
          </cell>
          <cell r="L384">
            <v>-2.1</v>
          </cell>
          <cell r="M384">
            <v>-1.4</v>
          </cell>
          <cell r="N384">
            <v>8.4</v>
          </cell>
          <cell r="O384">
            <v>-30.599999999999994</v>
          </cell>
          <cell r="P384">
            <v>-22.199999999999996</v>
          </cell>
        </row>
        <row r="385">
          <cell r="A385" t="str">
            <v>Ending</v>
          </cell>
          <cell r="B385" t="str">
            <v>Act.</v>
          </cell>
          <cell r="C385">
            <v>543.69999999999993</v>
          </cell>
          <cell r="D385">
            <v>500.24999999999989</v>
          </cell>
          <cell r="E385">
            <v>454.24999999999989</v>
          </cell>
          <cell r="F385">
            <v>483.94999999999993</v>
          </cell>
          <cell r="G385">
            <v>496.84999999999991</v>
          </cell>
          <cell r="H385">
            <v>485.18999999999994</v>
          </cell>
          <cell r="I385">
            <v>459.19</v>
          </cell>
          <cell r="J385">
            <v>494.29399999999998</v>
          </cell>
          <cell r="K385">
            <v>534.77599999999995</v>
          </cell>
          <cell r="L385">
            <v>584.71699999999987</v>
          </cell>
          <cell r="M385">
            <v>625.01299999999992</v>
          </cell>
          <cell r="N385">
            <v>656.84400000000005</v>
          </cell>
          <cell r="P385">
            <v>656.84400000000005</v>
          </cell>
        </row>
        <row r="386">
          <cell r="A386" t="str">
            <v>Stocks</v>
          </cell>
          <cell r="B386" t="str">
            <v>M.P.</v>
          </cell>
          <cell r="C386">
            <v>590.82999999999993</v>
          </cell>
          <cell r="D386">
            <v>555.32899999999995</v>
          </cell>
          <cell r="E386">
            <v>522.88800000000003</v>
          </cell>
          <cell r="F386">
            <v>518.86300000000006</v>
          </cell>
          <cell r="G386">
            <v>521.38700000000006</v>
          </cell>
          <cell r="H386">
            <v>497.87400000000014</v>
          </cell>
          <cell r="I386">
            <v>440.18100000000015</v>
          </cell>
          <cell r="J386">
            <v>464.16000000000008</v>
          </cell>
          <cell r="K386">
            <v>471.54700000000014</v>
          </cell>
          <cell r="L386">
            <v>515.99000000000024</v>
          </cell>
          <cell r="M386">
            <v>604.44300000000021</v>
          </cell>
          <cell r="N386">
            <v>678.99400000000026</v>
          </cell>
          <cell r="P386">
            <v>678.99399999999969</v>
          </cell>
        </row>
        <row r="387">
          <cell r="A387" t="str">
            <v>Total</v>
          </cell>
          <cell r="B387" t="str">
            <v>L.Y.</v>
          </cell>
          <cell r="C387">
            <v>452.4</v>
          </cell>
          <cell r="D387">
            <v>412.00000000000006</v>
          </cell>
          <cell r="E387">
            <v>381.20000000000005</v>
          </cell>
          <cell r="F387">
            <v>363.5</v>
          </cell>
          <cell r="G387">
            <v>377.19999999999993</v>
          </cell>
          <cell r="H387">
            <v>366.59999999999991</v>
          </cell>
          <cell r="I387">
            <v>321.99999999999989</v>
          </cell>
          <cell r="J387">
            <v>363.29999999999984</v>
          </cell>
          <cell r="K387">
            <v>410.99999999999989</v>
          </cell>
          <cell r="L387">
            <v>441.69999999999982</v>
          </cell>
          <cell r="M387">
            <v>470.79999999999984</v>
          </cell>
          <cell r="N387">
            <v>547.0999999999998</v>
          </cell>
          <cell r="P387">
            <v>547.09999999999968</v>
          </cell>
        </row>
        <row r="388">
          <cell r="A388" t="str">
            <v>Ending</v>
          </cell>
          <cell r="B388" t="str">
            <v>Act.</v>
          </cell>
          <cell r="C388">
            <v>388.9</v>
          </cell>
          <cell r="D388">
            <v>329.9</v>
          </cell>
          <cell r="E388">
            <v>338.9</v>
          </cell>
          <cell r="F388">
            <v>338</v>
          </cell>
          <cell r="G388">
            <v>340.2</v>
          </cell>
          <cell r="H388">
            <v>364.4</v>
          </cell>
          <cell r="I388">
            <v>347.2</v>
          </cell>
          <cell r="J388">
            <v>392.66399999999999</v>
          </cell>
          <cell r="K388">
            <v>380.024</v>
          </cell>
          <cell r="L388">
            <v>449.96600000000001</v>
          </cell>
          <cell r="M388">
            <v>434.86599999999999</v>
          </cell>
          <cell r="N388">
            <v>427</v>
          </cell>
        </row>
        <row r="389">
          <cell r="A389" t="str">
            <v>Stocks</v>
          </cell>
          <cell r="B389" t="str">
            <v>M.P.</v>
          </cell>
        </row>
        <row r="390">
          <cell r="A390" t="str">
            <v>Phisical</v>
          </cell>
          <cell r="B390" t="str">
            <v>L.Y.</v>
          </cell>
        </row>
        <row r="391">
          <cell r="A391" t="str">
            <v>Ending</v>
          </cell>
          <cell r="B391" t="str">
            <v>Act.</v>
          </cell>
          <cell r="C391">
            <v>127.1</v>
          </cell>
          <cell r="D391">
            <v>159.4</v>
          </cell>
          <cell r="E391">
            <v>103.9</v>
          </cell>
          <cell r="F391">
            <v>122</v>
          </cell>
          <cell r="G391">
            <v>128.6</v>
          </cell>
          <cell r="H391">
            <v>114.9</v>
          </cell>
          <cell r="I391">
            <v>95.8</v>
          </cell>
          <cell r="J391">
            <v>101.63</v>
          </cell>
          <cell r="K391">
            <v>52.195</v>
          </cell>
          <cell r="L391">
            <v>120.508</v>
          </cell>
          <cell r="M391">
            <v>156.19400000000002</v>
          </cell>
          <cell r="N391">
            <v>190</v>
          </cell>
        </row>
        <row r="392">
          <cell r="A392" t="str">
            <v>Stocks</v>
          </cell>
          <cell r="B392" t="str">
            <v>M.P.</v>
          </cell>
          <cell r="L392">
            <v>570.47400000000005</v>
          </cell>
          <cell r="M392">
            <v>591.05999999999995</v>
          </cell>
        </row>
        <row r="393">
          <cell r="A393" t="str">
            <v>Transit</v>
          </cell>
          <cell r="B393" t="str">
            <v>L.Y.</v>
          </cell>
          <cell r="L393">
            <v>68.206999999999994</v>
          </cell>
        </row>
        <row r="394">
          <cell r="A394" t="str">
            <v>Ending</v>
          </cell>
          <cell r="B394" t="str">
            <v>Act.</v>
          </cell>
          <cell r="C394">
            <v>71.04094076655052</v>
          </cell>
          <cell r="D394">
            <v>70.25983146067415</v>
          </cell>
          <cell r="E394">
            <v>73.108905579399135</v>
          </cell>
          <cell r="F394">
            <v>84.002892960462859</v>
          </cell>
          <cell r="G394">
            <v>101.87104740381636</v>
          </cell>
          <cell r="H394">
            <v>111.96893277571648</v>
          </cell>
          <cell r="I394">
            <v>112.73015422720007</v>
          </cell>
          <cell r="J394">
            <v>119.61233807088581</v>
          </cell>
          <cell r="K394">
            <v>139.89443210752114</v>
          </cell>
          <cell r="L394">
            <v>122.42960670955129</v>
          </cell>
          <cell r="M394">
            <v>101.89266442416897</v>
          </cell>
          <cell r="N394">
            <v>83.20332160450387</v>
          </cell>
          <cell r="P394">
            <v>95.922591970236923</v>
          </cell>
        </row>
        <row r="395">
          <cell r="A395" t="str">
            <v>Stocks</v>
          </cell>
          <cell r="B395" t="str">
            <v>M.P.</v>
          </cell>
          <cell r="C395">
            <v>84.195667560219832</v>
          </cell>
          <cell r="D395">
            <v>83.997368129153259</v>
          </cell>
          <cell r="E395">
            <v>84.562273589787836</v>
          </cell>
          <cell r="F395">
            <v>89.534264382757954</v>
          </cell>
          <cell r="G395">
            <v>103.50890389353711</v>
          </cell>
          <cell r="H395">
            <v>112.11358313817333</v>
          </cell>
          <cell r="I395">
            <v>109.50774946305222</v>
          </cell>
          <cell r="J395">
            <v>127.45229051302003</v>
          </cell>
          <cell r="K395">
            <v>165.06125735088219</v>
          </cell>
          <cell r="L395">
            <v>131.41852120169347</v>
          </cell>
          <cell r="M395">
            <v>110.53783694817312</v>
          </cell>
          <cell r="N395">
            <v>93.302298453956141</v>
          </cell>
          <cell r="P395">
            <v>103.91174514797565</v>
          </cell>
        </row>
        <row r="396">
          <cell r="A396" t="str">
            <v>in days</v>
          </cell>
          <cell r="B396" t="str">
            <v>L.Y.</v>
          </cell>
          <cell r="C396">
            <v>59.206049149338369</v>
          </cell>
          <cell r="D396">
            <v>57.766007166225286</v>
          </cell>
          <cell r="E396">
            <v>56.529906080079094</v>
          </cell>
          <cell r="F396">
            <v>55.732538330494037</v>
          </cell>
          <cell r="G396">
            <v>67.638971906754321</v>
          </cell>
          <cell r="H396">
            <v>73.92785122115167</v>
          </cell>
          <cell r="I396">
            <v>66.37654603756296</v>
          </cell>
          <cell r="J396">
            <v>71.578371278458803</v>
          </cell>
          <cell r="K396">
            <v>94.434516211386224</v>
          </cell>
          <cell r="L396">
            <v>85.915279878971219</v>
          </cell>
          <cell r="M396">
            <v>73.896058597837438</v>
          </cell>
          <cell r="N396">
            <v>67.533945960773536</v>
          </cell>
          <cell r="P396">
            <v>68.679546151487244</v>
          </cell>
        </row>
        <row r="479">
          <cell r="C479" t="str">
            <v>B.U.MOTO LOGISTIC REPORT 2001</v>
          </cell>
          <cell r="H479" t="str">
            <v>Company:</v>
          </cell>
          <cell r="I479" t="str">
            <v>PINSA</v>
          </cell>
          <cell r="J479" t="str">
            <v>Brand:</v>
          </cell>
          <cell r="K479" t="str">
            <v>Total</v>
          </cell>
        </row>
        <row r="480">
          <cell r="H480" t="str">
            <v>Month:</v>
          </cell>
          <cell r="I480" t="str">
            <v>December</v>
          </cell>
          <cell r="J480" t="str">
            <v>Product:</v>
          </cell>
          <cell r="K480" t="str">
            <v>MOTO</v>
          </cell>
          <cell r="O480" t="str">
            <v>Date:</v>
          </cell>
          <cell r="P480" t="str">
            <v>09/01/2002</v>
          </cell>
        </row>
        <row r="482">
          <cell r="A482" t="str">
            <v>(000Pieces)</v>
          </cell>
          <cell r="C482" t="str">
            <v>Jan</v>
          </cell>
          <cell r="D482" t="str">
            <v>Feb</v>
          </cell>
          <cell r="E482" t="str">
            <v>Mar</v>
          </cell>
          <cell r="F482" t="str">
            <v>Apr</v>
          </cell>
          <cell r="G482" t="str">
            <v>May</v>
          </cell>
          <cell r="H482" t="str">
            <v>Jun</v>
          </cell>
          <cell r="I482" t="str">
            <v>Jul</v>
          </cell>
          <cell r="J482" t="str">
            <v>Aug</v>
          </cell>
          <cell r="K482" t="str">
            <v>Sep</v>
          </cell>
          <cell r="L482" t="str">
            <v>Oct</v>
          </cell>
          <cell r="M482" t="str">
            <v>Nov</v>
          </cell>
          <cell r="N482" t="str">
            <v>Dec</v>
          </cell>
          <cell r="O482" t="str">
            <v>Cumul.</v>
          </cell>
          <cell r="P482" t="str">
            <v>Total</v>
          </cell>
        </row>
        <row r="483">
          <cell r="C483" t="str">
            <v>Act.</v>
          </cell>
          <cell r="D483" t="str">
            <v>Act</v>
          </cell>
          <cell r="E483" t="str">
            <v>Act</v>
          </cell>
          <cell r="F483" t="str">
            <v>Act</v>
          </cell>
          <cell r="G483" t="str">
            <v>Act</v>
          </cell>
          <cell r="H483" t="str">
            <v>Act</v>
          </cell>
          <cell r="I483" t="str">
            <v>Act</v>
          </cell>
          <cell r="J483" t="str">
            <v>Act</v>
          </cell>
          <cell r="K483" t="str">
            <v>Act</v>
          </cell>
          <cell r="L483" t="str">
            <v>Act</v>
          </cell>
          <cell r="M483" t="str">
            <v>Act</v>
          </cell>
          <cell r="N483" t="str">
            <v>Act</v>
          </cell>
          <cell r="O483">
            <v>0</v>
          </cell>
          <cell r="P483" t="str">
            <v>Year</v>
          </cell>
        </row>
        <row r="484">
          <cell r="A484" t="str">
            <v>Beg.Stocks</v>
          </cell>
          <cell r="B484" t="str">
            <v>Act.</v>
          </cell>
          <cell r="C484">
            <v>61.625</v>
          </cell>
          <cell r="D484">
            <v>57.625</v>
          </cell>
          <cell r="E484">
            <v>55.025000000000006</v>
          </cell>
          <cell r="F484">
            <v>53.32500000000001</v>
          </cell>
          <cell r="G484">
            <v>50.525000000000006</v>
          </cell>
          <cell r="H484">
            <v>50.925000000000011</v>
          </cell>
          <cell r="I484">
            <v>45.425000000000018</v>
          </cell>
          <cell r="J484">
            <v>36.52500000000002</v>
          </cell>
          <cell r="K484">
            <v>39.89400000000002</v>
          </cell>
          <cell r="L484">
            <v>36.438000000000017</v>
          </cell>
          <cell r="M484">
            <v>28.759000000000015</v>
          </cell>
          <cell r="N484">
            <v>26.39500000000001</v>
          </cell>
          <cell r="P484">
            <v>61.625</v>
          </cell>
        </row>
        <row r="485">
          <cell r="B485" t="str">
            <v>M.P.</v>
          </cell>
          <cell r="C485">
            <v>61.6</v>
          </cell>
          <cell r="D485">
            <v>68.171999999999997</v>
          </cell>
          <cell r="E485">
            <v>69.332999999999998</v>
          </cell>
          <cell r="F485">
            <v>67.59899999999999</v>
          </cell>
          <cell r="G485">
            <v>67.157999999999987</v>
          </cell>
          <cell r="H485">
            <v>64.203999999999994</v>
          </cell>
          <cell r="I485">
            <v>54.85599999999998</v>
          </cell>
          <cell r="J485">
            <v>44.084999999999987</v>
          </cell>
          <cell r="K485">
            <v>50.49199999999999</v>
          </cell>
          <cell r="L485">
            <v>46.04999999999999</v>
          </cell>
          <cell r="M485">
            <v>42.689999999999984</v>
          </cell>
          <cell r="N485">
            <v>49.795999999999992</v>
          </cell>
          <cell r="P485">
            <v>61.6</v>
          </cell>
        </row>
        <row r="486">
          <cell r="B486" t="str">
            <v>L.Y.</v>
          </cell>
          <cell r="C486">
            <v>61.6</v>
          </cell>
          <cell r="D486">
            <v>61.6</v>
          </cell>
          <cell r="E486">
            <v>61.6</v>
          </cell>
          <cell r="F486">
            <v>61.6</v>
          </cell>
          <cell r="G486">
            <v>61.6</v>
          </cell>
          <cell r="H486">
            <v>61.6</v>
          </cell>
          <cell r="I486">
            <v>61.6</v>
          </cell>
          <cell r="J486">
            <v>61.6</v>
          </cell>
          <cell r="K486">
            <v>61.6</v>
          </cell>
          <cell r="L486">
            <v>61.6</v>
          </cell>
          <cell r="M486">
            <v>61.6</v>
          </cell>
          <cell r="N486">
            <v>61.6</v>
          </cell>
          <cell r="P486">
            <v>61.6</v>
          </cell>
        </row>
        <row r="487">
          <cell r="A487" t="str">
            <v>Purchases</v>
          </cell>
          <cell r="B487" t="str">
            <v>Act.</v>
          </cell>
          <cell r="C487">
            <v>0.1</v>
          </cell>
          <cell r="D487">
            <v>0</v>
          </cell>
          <cell r="E487">
            <v>0.3</v>
          </cell>
          <cell r="F487">
            <v>0</v>
          </cell>
          <cell r="G487">
            <v>0.1</v>
          </cell>
          <cell r="H487">
            <v>0.7</v>
          </cell>
          <cell r="I487">
            <v>0</v>
          </cell>
          <cell r="J487">
            <v>0.8</v>
          </cell>
          <cell r="K487">
            <v>0.2</v>
          </cell>
          <cell r="L487">
            <v>0.14000000000000001</v>
          </cell>
          <cell r="M487">
            <v>0</v>
          </cell>
          <cell r="N487">
            <v>0.44</v>
          </cell>
          <cell r="O487">
            <v>2.3400000000000003</v>
          </cell>
          <cell r="P487">
            <v>2.7800000000000002</v>
          </cell>
        </row>
        <row r="488">
          <cell r="A488" t="str">
            <v>OE from</v>
          </cell>
          <cell r="B488" t="str">
            <v>M.P.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</row>
        <row r="489">
          <cell r="A489" t="str">
            <v>MRG</v>
          </cell>
          <cell r="B489" t="str">
            <v>L.Y.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</row>
        <row r="490">
          <cell r="A490" t="str">
            <v>Purchases</v>
          </cell>
          <cell r="B490" t="str">
            <v>Act.</v>
          </cell>
          <cell r="C490">
            <v>3.1</v>
          </cell>
          <cell r="D490">
            <v>7.2</v>
          </cell>
          <cell r="E490">
            <v>8.1</v>
          </cell>
          <cell r="F490">
            <v>6.4</v>
          </cell>
          <cell r="G490">
            <v>6.6</v>
          </cell>
          <cell r="H490">
            <v>7.2</v>
          </cell>
          <cell r="I490">
            <v>7</v>
          </cell>
          <cell r="J490">
            <v>6.16</v>
          </cell>
          <cell r="K490">
            <v>8.5519999999999996</v>
          </cell>
          <cell r="L490">
            <v>8.9969999999999999</v>
          </cell>
          <cell r="M490">
            <v>4.5629999999999997</v>
          </cell>
          <cell r="N490">
            <v>2.5059999999999998</v>
          </cell>
          <cell r="O490">
            <v>73.872</v>
          </cell>
          <cell r="P490">
            <v>76.378</v>
          </cell>
        </row>
        <row r="491">
          <cell r="A491" t="str">
            <v>RPL from</v>
          </cell>
          <cell r="B491" t="str">
            <v>M.P.</v>
          </cell>
          <cell r="C491">
            <v>1.0920000000000001</v>
          </cell>
          <cell r="D491">
            <v>2.1029999999999998</v>
          </cell>
          <cell r="E491">
            <v>5.05</v>
          </cell>
          <cell r="F491">
            <v>4.4550000000000001</v>
          </cell>
          <cell r="G491">
            <v>4.2110000000000003</v>
          </cell>
          <cell r="H491">
            <v>4.0739999999999998</v>
          </cell>
          <cell r="I491">
            <v>2.3580000000000001</v>
          </cell>
          <cell r="J491">
            <v>2.7090000000000001</v>
          </cell>
          <cell r="K491">
            <v>7.2750000000000004</v>
          </cell>
          <cell r="L491">
            <v>7.6489999999999991</v>
          </cell>
          <cell r="M491">
            <v>6.5489999999999995</v>
          </cell>
          <cell r="N491">
            <v>4.4960000000000004</v>
          </cell>
          <cell r="O491">
            <v>47.524999999999999</v>
          </cell>
          <cell r="P491">
            <v>52.021000000000001</v>
          </cell>
        </row>
        <row r="492">
          <cell r="A492" t="str">
            <v>MRG</v>
          </cell>
          <cell r="B492" t="str">
            <v>L.Y.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</row>
        <row r="493">
          <cell r="A493" t="str">
            <v>Purchases</v>
          </cell>
          <cell r="B493" t="str">
            <v>Act.</v>
          </cell>
          <cell r="C493">
            <v>2</v>
          </cell>
          <cell r="D493">
            <v>6.2</v>
          </cell>
          <cell r="E493">
            <v>5.3</v>
          </cell>
          <cell r="F493">
            <v>12</v>
          </cell>
          <cell r="G493">
            <v>15.2</v>
          </cell>
          <cell r="H493">
            <v>9.5</v>
          </cell>
          <cell r="I493">
            <v>7</v>
          </cell>
          <cell r="J493">
            <v>5.39</v>
          </cell>
          <cell r="K493">
            <v>8.3800000000000008</v>
          </cell>
          <cell r="L493">
            <v>6.96</v>
          </cell>
          <cell r="M493">
            <v>13.32</v>
          </cell>
          <cell r="N493">
            <v>6</v>
          </cell>
          <cell r="O493">
            <v>91.25</v>
          </cell>
          <cell r="P493">
            <v>97.25</v>
          </cell>
        </row>
        <row r="494">
          <cell r="A494" t="str">
            <v>from</v>
          </cell>
          <cell r="B494" t="str">
            <v>M.P.</v>
          </cell>
          <cell r="C494">
            <v>18.552</v>
          </cell>
          <cell r="D494">
            <v>18.487000000000002</v>
          </cell>
          <cell r="E494">
            <v>17.234999999999999</v>
          </cell>
          <cell r="F494">
            <v>17.527000000000001</v>
          </cell>
          <cell r="G494">
            <v>18.88</v>
          </cell>
          <cell r="H494">
            <v>13.808</v>
          </cell>
          <cell r="I494">
            <v>11.520999999999999</v>
          </cell>
          <cell r="J494">
            <v>10.119999999999999</v>
          </cell>
          <cell r="K494">
            <v>10.163</v>
          </cell>
          <cell r="L494">
            <v>10.944000000000001</v>
          </cell>
          <cell r="M494">
            <v>17.047000000000001</v>
          </cell>
          <cell r="N494">
            <v>17.850999999999999</v>
          </cell>
          <cell r="O494">
            <v>164.28399999999999</v>
          </cell>
          <cell r="P494">
            <v>182.13499999999999</v>
          </cell>
        </row>
        <row r="495">
          <cell r="A495" t="str">
            <v>Brazil</v>
          </cell>
          <cell r="B495" t="str">
            <v>L.Y.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</row>
        <row r="496">
          <cell r="A496" t="str">
            <v>Purchases</v>
          </cell>
          <cell r="B496" t="str">
            <v>Act.</v>
          </cell>
          <cell r="O496">
            <v>0</v>
          </cell>
          <cell r="P496">
            <v>0</v>
          </cell>
        </row>
        <row r="497">
          <cell r="A497" t="str">
            <v>from</v>
          </cell>
          <cell r="B497" t="str">
            <v>M.P.</v>
          </cell>
          <cell r="O497">
            <v>0</v>
          </cell>
          <cell r="P497">
            <v>0</v>
          </cell>
        </row>
        <row r="498">
          <cell r="A498" t="str">
            <v>Others</v>
          </cell>
          <cell r="B498" t="str">
            <v>L.Y.</v>
          </cell>
          <cell r="O498">
            <v>0</v>
          </cell>
          <cell r="P498">
            <v>0</v>
          </cell>
        </row>
        <row r="499">
          <cell r="A499" t="str">
            <v>Purchases</v>
          </cell>
          <cell r="B499" t="str">
            <v>Act.</v>
          </cell>
          <cell r="O499">
            <v>0</v>
          </cell>
          <cell r="P499">
            <v>0</v>
          </cell>
        </row>
        <row r="500">
          <cell r="A500" t="str">
            <v>from</v>
          </cell>
          <cell r="B500" t="str">
            <v>M.P.</v>
          </cell>
          <cell r="O500">
            <v>0</v>
          </cell>
          <cell r="P500">
            <v>0</v>
          </cell>
        </row>
        <row r="501">
          <cell r="A501" t="str">
            <v>RDWH</v>
          </cell>
          <cell r="B501" t="str">
            <v>L.Y.</v>
          </cell>
          <cell r="O501">
            <v>0</v>
          </cell>
          <cell r="P501">
            <v>0</v>
          </cell>
        </row>
        <row r="502">
          <cell r="A502" t="str">
            <v>Tot.Purch.</v>
          </cell>
          <cell r="B502" t="str">
            <v>Act.</v>
          </cell>
          <cell r="C502">
            <v>5.2</v>
          </cell>
          <cell r="D502">
            <v>13.4</v>
          </cell>
          <cell r="E502">
            <v>13.7</v>
          </cell>
          <cell r="F502">
            <v>18.399999999999999</v>
          </cell>
          <cell r="G502">
            <v>21.9</v>
          </cell>
          <cell r="H502">
            <v>17.399999999999999</v>
          </cell>
          <cell r="I502">
            <v>14</v>
          </cell>
          <cell r="J502">
            <v>12.35</v>
          </cell>
          <cell r="K502">
            <v>17.131999999999998</v>
          </cell>
          <cell r="L502">
            <v>16.097000000000001</v>
          </cell>
          <cell r="M502">
            <v>17.882999999999999</v>
          </cell>
          <cell r="N502">
            <v>8.9459999999999997</v>
          </cell>
          <cell r="O502">
            <v>167.46200000000002</v>
          </cell>
          <cell r="P502">
            <v>176.40800000000002</v>
          </cell>
        </row>
        <row r="503">
          <cell r="B503" t="str">
            <v>M.P.</v>
          </cell>
          <cell r="C503">
            <v>19.643999999999998</v>
          </cell>
          <cell r="D503">
            <v>20.590000000000003</v>
          </cell>
          <cell r="E503">
            <v>22.285</v>
          </cell>
          <cell r="F503">
            <v>21.981999999999999</v>
          </cell>
          <cell r="G503">
            <v>23.091000000000001</v>
          </cell>
          <cell r="H503">
            <v>17.881999999999998</v>
          </cell>
          <cell r="I503">
            <v>13.879</v>
          </cell>
          <cell r="J503">
            <v>12.828999999999999</v>
          </cell>
          <cell r="K503">
            <v>17.438000000000002</v>
          </cell>
          <cell r="L503">
            <v>18.593</v>
          </cell>
          <cell r="M503">
            <v>23.596</v>
          </cell>
          <cell r="N503">
            <v>22.347000000000001</v>
          </cell>
          <cell r="O503">
            <v>211.809</v>
          </cell>
          <cell r="P503">
            <v>234.15600000000001</v>
          </cell>
        </row>
        <row r="504">
          <cell r="B504" t="str">
            <v>L.Y.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</row>
        <row r="505">
          <cell r="A505" t="str">
            <v>Production</v>
          </cell>
          <cell r="B505" t="str">
            <v>Act.</v>
          </cell>
          <cell r="O505">
            <v>0</v>
          </cell>
          <cell r="P505">
            <v>0</v>
          </cell>
        </row>
        <row r="506">
          <cell r="B506" t="str">
            <v>M.P.</v>
          </cell>
          <cell r="O506">
            <v>0</v>
          </cell>
          <cell r="P506">
            <v>0</v>
          </cell>
        </row>
        <row r="507">
          <cell r="B507" t="str">
            <v>L.Y.</v>
          </cell>
          <cell r="O507">
            <v>0</v>
          </cell>
          <cell r="P507">
            <v>0</v>
          </cell>
        </row>
        <row r="508">
          <cell r="A508" t="str">
            <v>Sales OE</v>
          </cell>
          <cell r="B508" t="str">
            <v>Act.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</row>
        <row r="509">
          <cell r="A509" t="str">
            <v>to</v>
          </cell>
          <cell r="B509" t="str">
            <v>M.P.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</row>
        <row r="510">
          <cell r="A510" t="str">
            <v>MRG</v>
          </cell>
          <cell r="B510" t="str">
            <v>L.Y.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</row>
        <row r="511">
          <cell r="A511" t="str">
            <v>Sales OE</v>
          </cell>
          <cell r="B511" t="str">
            <v>Act.</v>
          </cell>
          <cell r="C511">
            <v>3.2</v>
          </cell>
          <cell r="D511">
            <v>4.9000000000000004</v>
          </cell>
          <cell r="E511">
            <v>3.1</v>
          </cell>
          <cell r="F511">
            <v>5.8</v>
          </cell>
          <cell r="G511">
            <v>8.8000000000000007</v>
          </cell>
          <cell r="H511">
            <v>10.5</v>
          </cell>
          <cell r="I511">
            <v>9.4</v>
          </cell>
          <cell r="J511">
            <v>2.2669999999999999</v>
          </cell>
          <cell r="K511">
            <v>8.0310000000000006</v>
          </cell>
          <cell r="L511">
            <v>9.6170000000000009</v>
          </cell>
          <cell r="M511">
            <v>10.776</v>
          </cell>
          <cell r="N511">
            <v>4.6879999999999997</v>
          </cell>
          <cell r="O511">
            <v>76.390999999999991</v>
          </cell>
          <cell r="P511">
            <v>81.078999999999994</v>
          </cell>
        </row>
        <row r="512">
          <cell r="A512" t="str">
            <v>Domestic</v>
          </cell>
          <cell r="B512" t="str">
            <v>M.P.</v>
          </cell>
          <cell r="C512">
            <v>8.1999999999999993</v>
          </cell>
          <cell r="D512">
            <v>9.06</v>
          </cell>
          <cell r="E512">
            <v>11</v>
          </cell>
          <cell r="F512">
            <v>11.28</v>
          </cell>
          <cell r="G512">
            <v>11.7</v>
          </cell>
          <cell r="H512">
            <v>13.18</v>
          </cell>
          <cell r="I512">
            <v>12.28</v>
          </cell>
          <cell r="J512">
            <v>0.44</v>
          </cell>
          <cell r="K512">
            <v>8.4600000000000009</v>
          </cell>
          <cell r="L512">
            <v>7.38</v>
          </cell>
          <cell r="M512">
            <v>5.88</v>
          </cell>
          <cell r="N512">
            <v>4.38</v>
          </cell>
          <cell r="O512">
            <v>98.859999999999985</v>
          </cell>
          <cell r="P512">
            <v>103.23999999999998</v>
          </cell>
        </row>
        <row r="513">
          <cell r="B513" t="str">
            <v>L.Y.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</row>
        <row r="514">
          <cell r="A514" t="str">
            <v>Sales OE</v>
          </cell>
          <cell r="B514" t="str">
            <v>Act.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</row>
        <row r="515">
          <cell r="A515" t="str">
            <v>Export</v>
          </cell>
          <cell r="B515" t="str">
            <v>M.P.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</row>
        <row r="516">
          <cell r="B516" t="str">
            <v>L.Y.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</row>
        <row r="517">
          <cell r="A517" t="str">
            <v>Sales OE</v>
          </cell>
          <cell r="B517" t="str">
            <v>Act.</v>
          </cell>
          <cell r="O517">
            <v>0</v>
          </cell>
          <cell r="P517">
            <v>0</v>
          </cell>
        </row>
        <row r="518">
          <cell r="A518" t="str">
            <v>RDWH</v>
          </cell>
          <cell r="B518" t="str">
            <v>M.P.</v>
          </cell>
          <cell r="O518">
            <v>0</v>
          </cell>
          <cell r="P518">
            <v>0</v>
          </cell>
        </row>
        <row r="519">
          <cell r="B519" t="str">
            <v>L.Y.</v>
          </cell>
          <cell r="O519">
            <v>0</v>
          </cell>
          <cell r="P519">
            <v>0</v>
          </cell>
        </row>
        <row r="520">
          <cell r="A520" t="str">
            <v>Tot.Sales</v>
          </cell>
          <cell r="B520" t="str">
            <v>Act.</v>
          </cell>
          <cell r="C520">
            <v>3.2</v>
          </cell>
          <cell r="D520">
            <v>4.9000000000000004</v>
          </cell>
          <cell r="E520">
            <v>3.1</v>
          </cell>
          <cell r="F520">
            <v>5.8</v>
          </cell>
          <cell r="G520">
            <v>8.8000000000000007</v>
          </cell>
          <cell r="H520">
            <v>10.5</v>
          </cell>
          <cell r="I520">
            <v>9.4</v>
          </cell>
          <cell r="J520">
            <v>2.2669999999999999</v>
          </cell>
          <cell r="K520">
            <v>8.0310000000000006</v>
          </cell>
          <cell r="L520">
            <v>9.6170000000000009</v>
          </cell>
          <cell r="M520">
            <v>10.776</v>
          </cell>
          <cell r="N520">
            <v>4.6879999999999997</v>
          </cell>
          <cell r="O520">
            <v>76.390999999999991</v>
          </cell>
          <cell r="P520">
            <v>81.078999999999994</v>
          </cell>
        </row>
        <row r="521">
          <cell r="A521" t="str">
            <v>OE</v>
          </cell>
          <cell r="B521" t="str">
            <v>M.P.</v>
          </cell>
          <cell r="C521">
            <v>8.1999999999999993</v>
          </cell>
          <cell r="D521">
            <v>9.06</v>
          </cell>
          <cell r="E521">
            <v>11</v>
          </cell>
          <cell r="F521">
            <v>11.28</v>
          </cell>
          <cell r="G521">
            <v>11.7</v>
          </cell>
          <cell r="H521">
            <v>13.18</v>
          </cell>
          <cell r="I521">
            <v>12.28</v>
          </cell>
          <cell r="J521">
            <v>0.44</v>
          </cell>
          <cell r="K521">
            <v>8.4600000000000009</v>
          </cell>
          <cell r="L521">
            <v>7.38</v>
          </cell>
          <cell r="M521">
            <v>5.88</v>
          </cell>
          <cell r="N521">
            <v>4.38</v>
          </cell>
          <cell r="O521">
            <v>98.859999999999985</v>
          </cell>
          <cell r="P521">
            <v>103.23999999999998</v>
          </cell>
        </row>
        <row r="522">
          <cell r="B522" t="str">
            <v>L.Y.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</row>
        <row r="523">
          <cell r="A523" t="str">
            <v>Sales RPL</v>
          </cell>
          <cell r="B523" t="str">
            <v>Act.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</row>
        <row r="524">
          <cell r="A524" t="str">
            <v>to</v>
          </cell>
          <cell r="B524" t="str">
            <v>M.P.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</row>
        <row r="525">
          <cell r="A525" t="str">
            <v>MRG</v>
          </cell>
          <cell r="B525" t="str">
            <v>L.Y.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</row>
        <row r="526">
          <cell r="A526" t="str">
            <v>Sales RPL</v>
          </cell>
          <cell r="B526" t="str">
            <v>Act.</v>
          </cell>
          <cell r="C526">
            <v>6</v>
          </cell>
          <cell r="D526">
            <v>11.1</v>
          </cell>
          <cell r="E526">
            <v>12.3</v>
          </cell>
          <cell r="F526">
            <v>12</v>
          </cell>
          <cell r="G526">
            <v>12.7</v>
          </cell>
          <cell r="H526">
            <v>12.4</v>
          </cell>
          <cell r="I526">
            <v>13.5</v>
          </cell>
          <cell r="J526">
            <v>6.7140000000000004</v>
          </cell>
          <cell r="K526">
            <v>12.557</v>
          </cell>
          <cell r="L526">
            <v>14.159000000000001</v>
          </cell>
          <cell r="M526">
            <v>9.4710000000000001</v>
          </cell>
          <cell r="N526">
            <v>3.976</v>
          </cell>
          <cell r="O526">
            <v>122.90100000000002</v>
          </cell>
          <cell r="P526">
            <v>126.87700000000002</v>
          </cell>
        </row>
        <row r="527">
          <cell r="A527" t="str">
            <v>Domestic</v>
          </cell>
          <cell r="B527" t="str">
            <v>M.P.</v>
          </cell>
          <cell r="C527">
            <v>4.8719999999999999</v>
          </cell>
          <cell r="D527">
            <v>10.369</v>
          </cell>
          <cell r="E527">
            <v>13.019</v>
          </cell>
          <cell r="F527">
            <v>11.143000000000001</v>
          </cell>
          <cell r="G527">
            <v>14.345000000000001</v>
          </cell>
          <cell r="H527">
            <v>14.05</v>
          </cell>
          <cell r="I527">
            <v>12.37</v>
          </cell>
          <cell r="J527">
            <v>5.9820000000000002</v>
          </cell>
          <cell r="K527">
            <v>13.42</v>
          </cell>
          <cell r="L527">
            <v>14.573</v>
          </cell>
          <cell r="M527">
            <v>10.61</v>
          </cell>
          <cell r="N527">
            <v>6.1619999999999999</v>
          </cell>
          <cell r="O527">
            <v>124.753</v>
          </cell>
          <cell r="P527">
            <v>130.91499999999999</v>
          </cell>
        </row>
        <row r="528">
          <cell r="B528" t="str">
            <v>L.Y.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</row>
        <row r="529">
          <cell r="A529" t="str">
            <v>Sales RPL</v>
          </cell>
          <cell r="B529" t="str">
            <v>Act.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A530" t="str">
            <v>Export</v>
          </cell>
          <cell r="B530" t="str">
            <v>M.P.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</row>
        <row r="531">
          <cell r="B531" t="str">
            <v>L.Y.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</row>
        <row r="532">
          <cell r="A532" t="str">
            <v>Sales RPL</v>
          </cell>
          <cell r="B532" t="str">
            <v>Act.</v>
          </cell>
          <cell r="F532">
            <v>3.4</v>
          </cell>
          <cell r="O532">
            <v>3.4</v>
          </cell>
          <cell r="P532">
            <v>3.4</v>
          </cell>
        </row>
        <row r="533">
          <cell r="A533" t="str">
            <v>RDWH</v>
          </cell>
          <cell r="B533" t="str">
            <v>M.P.</v>
          </cell>
          <cell r="O533">
            <v>0</v>
          </cell>
          <cell r="P533">
            <v>0</v>
          </cell>
        </row>
        <row r="534">
          <cell r="B534" t="str">
            <v>L.Y.</v>
          </cell>
          <cell r="O534">
            <v>0</v>
          </cell>
          <cell r="P534">
            <v>0</v>
          </cell>
        </row>
        <row r="535">
          <cell r="A535" t="str">
            <v>Tot.Sales</v>
          </cell>
          <cell r="B535" t="str">
            <v>Act.</v>
          </cell>
          <cell r="C535">
            <v>6</v>
          </cell>
          <cell r="D535">
            <v>11.1</v>
          </cell>
          <cell r="E535">
            <v>12.3</v>
          </cell>
          <cell r="F535">
            <v>15.4</v>
          </cell>
          <cell r="G535">
            <v>12.7</v>
          </cell>
          <cell r="H535">
            <v>12.4</v>
          </cell>
          <cell r="I535">
            <v>13.5</v>
          </cell>
          <cell r="J535">
            <v>6.7140000000000004</v>
          </cell>
          <cell r="K535">
            <v>12.557</v>
          </cell>
          <cell r="L535">
            <v>14.159000000000001</v>
          </cell>
          <cell r="M535">
            <v>9.4710000000000001</v>
          </cell>
          <cell r="N535">
            <v>3.976</v>
          </cell>
          <cell r="O535">
            <v>126.30100000000002</v>
          </cell>
          <cell r="P535">
            <v>130.27700000000002</v>
          </cell>
        </row>
        <row r="536">
          <cell r="A536" t="str">
            <v>RPL</v>
          </cell>
          <cell r="B536" t="str">
            <v>M.P.</v>
          </cell>
          <cell r="C536">
            <v>4.8719999999999999</v>
          </cell>
          <cell r="D536">
            <v>10.369</v>
          </cell>
          <cell r="E536">
            <v>13.019</v>
          </cell>
          <cell r="F536">
            <v>11.143000000000001</v>
          </cell>
          <cell r="G536">
            <v>14.345000000000001</v>
          </cell>
          <cell r="H536">
            <v>14.05</v>
          </cell>
          <cell r="I536">
            <v>12.37</v>
          </cell>
          <cell r="J536">
            <v>5.9820000000000002</v>
          </cell>
          <cell r="K536">
            <v>13.42</v>
          </cell>
          <cell r="L536">
            <v>14.573</v>
          </cell>
          <cell r="M536">
            <v>10.61</v>
          </cell>
          <cell r="N536">
            <v>6.1619999999999999</v>
          </cell>
          <cell r="O536">
            <v>124.753</v>
          </cell>
          <cell r="P536">
            <v>130.91499999999999</v>
          </cell>
        </row>
        <row r="537">
          <cell r="B537" t="str">
            <v>L.Y.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</row>
        <row r="538">
          <cell r="A538" t="str">
            <v>TOT.SALES</v>
          </cell>
          <cell r="B538" t="str">
            <v>Act.</v>
          </cell>
          <cell r="C538">
            <v>9.1999999999999993</v>
          </cell>
          <cell r="D538">
            <v>16</v>
          </cell>
          <cell r="E538">
            <v>15.4</v>
          </cell>
          <cell r="F538">
            <v>21.2</v>
          </cell>
          <cell r="G538">
            <v>21.5</v>
          </cell>
          <cell r="H538">
            <v>22.9</v>
          </cell>
          <cell r="I538">
            <v>22.9</v>
          </cell>
          <cell r="J538">
            <v>8.9809999999999999</v>
          </cell>
          <cell r="K538">
            <v>20.588000000000001</v>
          </cell>
          <cell r="L538">
            <v>23.776000000000003</v>
          </cell>
          <cell r="M538">
            <v>20.247</v>
          </cell>
          <cell r="N538">
            <v>8.6639999999999997</v>
          </cell>
          <cell r="O538">
            <v>202.69200000000001</v>
          </cell>
          <cell r="P538">
            <v>211.35599999999999</v>
          </cell>
        </row>
        <row r="539">
          <cell r="B539" t="str">
            <v>M.P.</v>
          </cell>
          <cell r="C539">
            <v>13.071999999999999</v>
          </cell>
          <cell r="D539">
            <v>19.429000000000002</v>
          </cell>
          <cell r="E539">
            <v>24.018999999999998</v>
          </cell>
          <cell r="F539">
            <v>22.423000000000002</v>
          </cell>
          <cell r="G539">
            <v>26.045000000000002</v>
          </cell>
          <cell r="H539">
            <v>27.23</v>
          </cell>
          <cell r="I539">
            <v>24.65</v>
          </cell>
          <cell r="J539">
            <v>6.4220000000000006</v>
          </cell>
          <cell r="K539">
            <v>21.880000000000003</v>
          </cell>
          <cell r="L539">
            <v>21.952999999999999</v>
          </cell>
          <cell r="M539">
            <v>16.489999999999998</v>
          </cell>
          <cell r="N539">
            <v>10.542</v>
          </cell>
          <cell r="O539">
            <v>223.61300000000003</v>
          </cell>
          <cell r="P539">
            <v>234.15500000000003</v>
          </cell>
        </row>
        <row r="540">
          <cell r="B540" t="str">
            <v>L.Y.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</row>
        <row r="541">
          <cell r="A541" t="str">
            <v>Other</v>
          </cell>
          <cell r="B541" t="str">
            <v>Act.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</row>
        <row r="542">
          <cell r="A542" t="str">
            <v>Movements</v>
          </cell>
          <cell r="B542" t="str">
            <v>M.P.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</row>
        <row r="543">
          <cell r="B543" t="str">
            <v>L.Y.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</row>
        <row r="544">
          <cell r="A544" t="str">
            <v>Ending</v>
          </cell>
          <cell r="B544" t="str">
            <v>Act.</v>
          </cell>
          <cell r="C544">
            <v>57.625</v>
          </cell>
          <cell r="D544">
            <v>55.025000000000006</v>
          </cell>
          <cell r="E544">
            <v>53.32500000000001</v>
          </cell>
          <cell r="F544">
            <v>50.525000000000006</v>
          </cell>
          <cell r="G544">
            <v>50.925000000000011</v>
          </cell>
          <cell r="H544">
            <v>45.425000000000018</v>
          </cell>
          <cell r="I544">
            <v>36.52500000000002</v>
          </cell>
          <cell r="J544">
            <v>39.89400000000002</v>
          </cell>
          <cell r="K544">
            <v>36.438000000000017</v>
          </cell>
          <cell r="L544">
            <v>28.759000000000015</v>
          </cell>
          <cell r="M544">
            <v>26.39500000000001</v>
          </cell>
          <cell r="N544">
            <v>26.677000000000007</v>
          </cell>
          <cell r="P544">
            <v>26.677000000000021</v>
          </cell>
        </row>
        <row r="545">
          <cell r="A545" t="str">
            <v>Stocks</v>
          </cell>
          <cell r="B545" t="str">
            <v>M.P.</v>
          </cell>
          <cell r="C545">
            <v>68.171999999999997</v>
          </cell>
          <cell r="D545">
            <v>69.332999999999998</v>
          </cell>
          <cell r="E545">
            <v>67.59899999999999</v>
          </cell>
          <cell r="F545">
            <v>67.157999999999987</v>
          </cell>
          <cell r="G545">
            <v>64.203999999999994</v>
          </cell>
          <cell r="H545">
            <v>54.85599999999998</v>
          </cell>
          <cell r="I545">
            <v>44.084999999999987</v>
          </cell>
          <cell r="J545">
            <v>50.49199999999999</v>
          </cell>
          <cell r="K545">
            <v>46.04999999999999</v>
          </cell>
          <cell r="L545">
            <v>42.689999999999984</v>
          </cell>
          <cell r="M545">
            <v>49.795999999999992</v>
          </cell>
          <cell r="N545">
            <v>61.600999999999999</v>
          </cell>
          <cell r="P545">
            <v>61.600999999999999</v>
          </cell>
        </row>
        <row r="546">
          <cell r="A546" t="str">
            <v>Total</v>
          </cell>
          <cell r="B546" t="str">
            <v>L.Y.</v>
          </cell>
          <cell r="C546">
            <v>61.6</v>
          </cell>
          <cell r="D546">
            <v>61.6</v>
          </cell>
          <cell r="E546">
            <v>61.6</v>
          </cell>
          <cell r="F546">
            <v>61.6</v>
          </cell>
          <cell r="G546">
            <v>61.6</v>
          </cell>
          <cell r="H546">
            <v>61.6</v>
          </cell>
          <cell r="I546">
            <v>61.6</v>
          </cell>
          <cell r="J546">
            <v>61.6</v>
          </cell>
          <cell r="K546">
            <v>61.6</v>
          </cell>
          <cell r="L546">
            <v>61.6</v>
          </cell>
          <cell r="M546">
            <v>61.6</v>
          </cell>
          <cell r="N546">
            <v>61.6</v>
          </cell>
          <cell r="P546">
            <v>61.6</v>
          </cell>
        </row>
        <row r="547">
          <cell r="A547" t="str">
            <v>Ending</v>
          </cell>
          <cell r="B547" t="str">
            <v>Act.</v>
          </cell>
          <cell r="C547">
            <v>56.8</v>
          </cell>
          <cell r="D547">
            <v>50.3</v>
          </cell>
          <cell r="E547">
            <v>40.682000000000002</v>
          </cell>
          <cell r="F547">
            <v>37.46</v>
          </cell>
          <cell r="G547">
            <v>40.6</v>
          </cell>
          <cell r="H547">
            <v>46.7</v>
          </cell>
          <cell r="I547">
            <v>44.3</v>
          </cell>
          <cell r="J547">
            <v>44.585000000000001</v>
          </cell>
          <cell r="K547">
            <v>43.107999999999997</v>
          </cell>
        </row>
        <row r="548">
          <cell r="A548" t="str">
            <v>Stocks</v>
          </cell>
          <cell r="B548" t="str">
            <v>M.P.</v>
          </cell>
        </row>
        <row r="549">
          <cell r="A549" t="str">
            <v>Phisical</v>
          </cell>
          <cell r="B549" t="str">
            <v>L.Y.</v>
          </cell>
        </row>
        <row r="550">
          <cell r="A550" t="str">
            <v>Ending</v>
          </cell>
          <cell r="B550" t="str">
            <v>Act.</v>
          </cell>
          <cell r="C550">
            <v>0.5</v>
          </cell>
          <cell r="E550">
            <v>1.2</v>
          </cell>
          <cell r="F550">
            <v>2</v>
          </cell>
          <cell r="G550">
            <v>0.2</v>
          </cell>
          <cell r="H550">
            <v>8.5</v>
          </cell>
          <cell r="I550">
            <v>7.7749999999999773</v>
          </cell>
          <cell r="J550">
            <v>4.6909999999999812</v>
          </cell>
          <cell r="K550">
            <v>6.6699999999999804</v>
          </cell>
        </row>
        <row r="551">
          <cell r="A551" t="str">
            <v>Stocks</v>
          </cell>
          <cell r="B551" t="str">
            <v>M.P.</v>
          </cell>
        </row>
        <row r="552">
          <cell r="A552" t="str">
            <v>Transit</v>
          </cell>
          <cell r="B552" t="str">
            <v>L.Y.</v>
          </cell>
        </row>
        <row r="553">
          <cell r="A553" t="str">
            <v>Ending</v>
          </cell>
          <cell r="B553" t="str">
            <v>Act.</v>
          </cell>
          <cell r="C553">
            <v>98.597908745247153</v>
          </cell>
          <cell r="D553">
            <v>85.23666092943202</v>
          </cell>
          <cell r="E553">
            <v>73.159298780487831</v>
          </cell>
          <cell r="F553">
            <v>67.566864784546809</v>
          </cell>
          <cell r="G553">
            <v>83.664956828097345</v>
          </cell>
          <cell r="H553">
            <v>77.917436962778055</v>
          </cell>
          <cell r="I553">
            <v>61.622457587402778</v>
          </cell>
          <cell r="J553">
            <v>55.570413706644402</v>
          </cell>
          <cell r="K553">
            <v>62.24343766014389</v>
          </cell>
          <cell r="L553">
            <v>67.915037653171026</v>
          </cell>
          <cell r="M553">
            <v>70.149716513111301</v>
          </cell>
          <cell r="N553">
            <v>59.136206896551734</v>
          </cell>
          <cell r="P553">
            <v>73.040813445876481</v>
          </cell>
        </row>
        <row r="554">
          <cell r="A554" t="str">
            <v>Stocks</v>
          </cell>
          <cell r="B554" t="str">
            <v>M.P.</v>
          </cell>
          <cell r="C554">
            <v>93.143872113676721</v>
          </cell>
          <cell r="D554">
            <v>86.083987473615963</v>
          </cell>
          <cell r="E554">
            <v>80.370815609395208</v>
          </cell>
          <cell r="F554">
            <v>77.564581328200163</v>
          </cell>
          <cell r="G554">
            <v>99.110836677987038</v>
          </cell>
          <cell r="H554">
            <v>93.236138389484793</v>
          </cell>
          <cell r="I554">
            <v>78.95035319868667</v>
          </cell>
          <cell r="J554">
            <v>75.332460255623886</v>
          </cell>
          <cell r="K554">
            <v>84.607532918240253</v>
          </cell>
          <cell r="L554">
            <v>95.803411131059207</v>
          </cell>
          <cell r="M554">
            <v>104.12006598053108</v>
          </cell>
          <cell r="N554">
            <v>98.090764331210181</v>
          </cell>
          <cell r="P554">
            <v>89.115877659385106</v>
          </cell>
        </row>
        <row r="555">
          <cell r="A555" t="str">
            <v>in days</v>
          </cell>
          <cell r="B555" t="str">
            <v>L.Y.</v>
          </cell>
          <cell r="C555" t="e">
            <v>#DIV/0!</v>
          </cell>
          <cell r="D555" t="e">
            <v>#DIV/0!</v>
          </cell>
          <cell r="E555" t="e">
            <v>#DIV/0!</v>
          </cell>
          <cell r="F555" t="e">
            <v>#DIV/0!</v>
          </cell>
          <cell r="G555" t="e">
            <v>#DIV/0!</v>
          </cell>
          <cell r="H555" t="e">
            <v>#DIV/0!</v>
          </cell>
          <cell r="I555" t="e">
            <v>#DIV/0!</v>
          </cell>
          <cell r="J555" t="e">
            <v>#DIV/0!</v>
          </cell>
          <cell r="K555" t="e">
            <v>#DIV/0!</v>
          </cell>
          <cell r="L555" t="e">
            <v>#DIV/0!</v>
          </cell>
          <cell r="M555" t="e">
            <v>#DIV/0!</v>
          </cell>
          <cell r="N555" t="e">
            <v>#DIV/0!</v>
          </cell>
          <cell r="P555" t="e">
            <v>#DIV/0!</v>
          </cell>
        </row>
        <row r="557">
          <cell r="C557" t="str">
            <v>B.U.MOTO LOGISTIC REPORT 2001</v>
          </cell>
          <cell r="H557" t="str">
            <v>Company:</v>
          </cell>
          <cell r="I557" t="str">
            <v>CPK</v>
          </cell>
          <cell r="J557" t="str">
            <v>Brand:</v>
          </cell>
          <cell r="K557" t="str">
            <v>Total</v>
          </cell>
        </row>
        <row r="558">
          <cell r="H558" t="str">
            <v>Month:</v>
          </cell>
          <cell r="I558" t="str">
            <v>January</v>
          </cell>
          <cell r="J558" t="str">
            <v>Product:</v>
          </cell>
          <cell r="K558" t="str">
            <v>MOTO</v>
          </cell>
          <cell r="O558" t="str">
            <v>Date:</v>
          </cell>
          <cell r="P558" t="str">
            <v>09/01/2002</v>
          </cell>
        </row>
        <row r="560">
          <cell r="A560" t="str">
            <v>(000Pieces)</v>
          </cell>
          <cell r="C560" t="str">
            <v>Jan</v>
          </cell>
          <cell r="D560" t="str">
            <v>Feb</v>
          </cell>
          <cell r="E560" t="str">
            <v>Mar</v>
          </cell>
          <cell r="F560" t="str">
            <v>Apr</v>
          </cell>
          <cell r="G560" t="str">
            <v>May</v>
          </cell>
          <cell r="H560" t="str">
            <v>Jun</v>
          </cell>
          <cell r="I560" t="str">
            <v>Jul</v>
          </cell>
          <cell r="J560" t="str">
            <v>Aug</v>
          </cell>
          <cell r="K560" t="str">
            <v>Sep</v>
          </cell>
          <cell r="L560" t="str">
            <v>Oct</v>
          </cell>
          <cell r="M560" t="str">
            <v>Nov</v>
          </cell>
          <cell r="N560" t="str">
            <v>Dec</v>
          </cell>
          <cell r="O560" t="str">
            <v>Cumul.</v>
          </cell>
          <cell r="P560" t="str">
            <v>Total</v>
          </cell>
        </row>
        <row r="561">
          <cell r="C561" t="str">
            <v>Act.</v>
          </cell>
          <cell r="D561" t="str">
            <v>Act</v>
          </cell>
          <cell r="E561" t="str">
            <v>Act</v>
          </cell>
          <cell r="F561" t="str">
            <v>Act</v>
          </cell>
          <cell r="G561" t="str">
            <v>Act</v>
          </cell>
          <cell r="H561" t="str">
            <v>Act</v>
          </cell>
          <cell r="I561" t="str">
            <v>Act</v>
          </cell>
          <cell r="J561" t="str">
            <v>Act</v>
          </cell>
          <cell r="K561" t="str">
            <v>Act</v>
          </cell>
          <cell r="L561" t="str">
            <v>Act</v>
          </cell>
          <cell r="M561" t="str">
            <v>Act</v>
          </cell>
          <cell r="N561" t="str">
            <v>Act</v>
          </cell>
          <cell r="O561">
            <v>0</v>
          </cell>
          <cell r="P561" t="str">
            <v>Year</v>
          </cell>
        </row>
        <row r="562">
          <cell r="A562" t="str">
            <v>Beg.Stocks</v>
          </cell>
          <cell r="B562" t="str">
            <v>Act.</v>
          </cell>
          <cell r="C562">
            <v>27.840000000000003</v>
          </cell>
          <cell r="D562">
            <v>25.140000000000004</v>
          </cell>
          <cell r="E562">
            <v>22.040000000000006</v>
          </cell>
          <cell r="F562">
            <v>26.840000000000011</v>
          </cell>
          <cell r="G562">
            <v>25.440000000000005</v>
          </cell>
          <cell r="H562">
            <v>24.640000000000008</v>
          </cell>
          <cell r="I562">
            <v>26.240000000000009</v>
          </cell>
          <cell r="J562">
            <v>22.240000000000009</v>
          </cell>
          <cell r="K562">
            <v>21.326000000000008</v>
          </cell>
          <cell r="L562">
            <v>18.324000000000005</v>
          </cell>
          <cell r="M562">
            <v>19.290000000000006</v>
          </cell>
          <cell r="N562">
            <v>20.894000000000005</v>
          </cell>
          <cell r="P562">
            <v>27.840000000000003</v>
          </cell>
        </row>
        <row r="563">
          <cell r="B563" t="str">
            <v>M.P.</v>
          </cell>
          <cell r="C563">
            <v>27.840000000000003</v>
          </cell>
          <cell r="D563">
            <v>27.795999999999999</v>
          </cell>
          <cell r="E563">
            <v>27.729999999999997</v>
          </cell>
          <cell r="F563">
            <v>27.641000000000002</v>
          </cell>
          <cell r="G563">
            <v>27.57</v>
          </cell>
          <cell r="H563">
            <v>27.465999999999998</v>
          </cell>
          <cell r="I563">
            <v>27.379000000000005</v>
          </cell>
          <cell r="J563">
            <v>27.288000000000007</v>
          </cell>
          <cell r="K563">
            <v>27.219000000000008</v>
          </cell>
          <cell r="L563">
            <v>27.146000000000008</v>
          </cell>
          <cell r="M563">
            <v>27.097000000000008</v>
          </cell>
          <cell r="N563">
            <v>27.066000000000013</v>
          </cell>
          <cell r="P563">
            <v>27.840000000000003</v>
          </cell>
        </row>
        <row r="564">
          <cell r="B564" t="str">
            <v>L.Y.</v>
          </cell>
          <cell r="C564">
            <v>27.840000000000003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P564">
            <v>27.840000000000003</v>
          </cell>
        </row>
        <row r="565">
          <cell r="A565" t="str">
            <v>Purchases</v>
          </cell>
          <cell r="B565" t="str">
            <v>Act.</v>
          </cell>
          <cell r="C565">
            <v>0.5</v>
          </cell>
          <cell r="D565">
            <v>1.2</v>
          </cell>
          <cell r="E565">
            <v>1.6</v>
          </cell>
          <cell r="F565">
            <v>1.2</v>
          </cell>
          <cell r="G565">
            <v>1.9</v>
          </cell>
          <cell r="H565">
            <v>1.4</v>
          </cell>
          <cell r="I565">
            <v>0.2</v>
          </cell>
          <cell r="J565">
            <v>0.71</v>
          </cell>
          <cell r="K565">
            <v>0.67</v>
          </cell>
          <cell r="L565">
            <v>0.75</v>
          </cell>
          <cell r="M565">
            <v>0.64</v>
          </cell>
          <cell r="N565">
            <v>0.34</v>
          </cell>
          <cell r="O565">
            <v>10.770000000000001</v>
          </cell>
          <cell r="P565">
            <v>11.110000000000001</v>
          </cell>
        </row>
        <row r="566">
          <cell r="A566" t="str">
            <v>OE from</v>
          </cell>
          <cell r="B566" t="str">
            <v>M.P.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</row>
        <row r="567">
          <cell r="A567" t="str">
            <v>MRG</v>
          </cell>
          <cell r="B567" t="str">
            <v>L.Y.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</row>
        <row r="568">
          <cell r="A568" t="str">
            <v>Purchases</v>
          </cell>
          <cell r="B568" t="str">
            <v>Act.</v>
          </cell>
          <cell r="C568">
            <v>2.9</v>
          </cell>
          <cell r="D568">
            <v>4.5</v>
          </cell>
          <cell r="E568">
            <v>12.4</v>
          </cell>
          <cell r="F568">
            <v>8.6</v>
          </cell>
          <cell r="G568">
            <v>12.4</v>
          </cell>
          <cell r="H568">
            <v>13.3</v>
          </cell>
          <cell r="I568">
            <v>7.7</v>
          </cell>
          <cell r="J568">
            <v>11.135</v>
          </cell>
          <cell r="K568">
            <v>7.33</v>
          </cell>
          <cell r="L568">
            <v>8.0380000000000003</v>
          </cell>
          <cell r="M568">
            <v>5.593</v>
          </cell>
          <cell r="N568">
            <v>2.2709999999999999</v>
          </cell>
          <cell r="O568">
            <v>93.896000000000001</v>
          </cell>
          <cell r="P568">
            <v>96.167000000000002</v>
          </cell>
        </row>
        <row r="569">
          <cell r="A569" t="str">
            <v>RPL from</v>
          </cell>
          <cell r="B569" t="str">
            <v>M.P.</v>
          </cell>
          <cell r="C569">
            <v>4.4329999999999998</v>
          </cell>
          <cell r="D569">
            <v>6.1879999999999997</v>
          </cell>
          <cell r="E569">
            <v>8.2799999999999994</v>
          </cell>
          <cell r="F569">
            <v>7.1749999999999998</v>
          </cell>
          <cell r="G569">
            <v>11.301</v>
          </cell>
          <cell r="H569">
            <v>10.243</v>
          </cell>
          <cell r="I569">
            <v>9.6890000000000001</v>
          </cell>
          <cell r="J569">
            <v>7.5469999999999997</v>
          </cell>
          <cell r="K569">
            <v>7.3710000000000004</v>
          </cell>
          <cell r="L569">
            <v>5.0350000000000001</v>
          </cell>
          <cell r="M569">
            <v>3.407</v>
          </cell>
          <cell r="N569">
            <v>2.1309999999999998</v>
          </cell>
          <cell r="O569">
            <v>80.668999999999983</v>
          </cell>
          <cell r="P569">
            <v>82.799999999999983</v>
          </cell>
        </row>
        <row r="570">
          <cell r="A570" t="str">
            <v>MRG</v>
          </cell>
          <cell r="B570" t="str">
            <v>L.Y.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</row>
        <row r="571">
          <cell r="A571" t="str">
            <v>Purchases</v>
          </cell>
          <cell r="B571" t="str">
            <v>Act.</v>
          </cell>
          <cell r="C571">
            <v>0.7</v>
          </cell>
          <cell r="D571">
            <v>1.5</v>
          </cell>
          <cell r="E571">
            <v>0.7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0.8</v>
          </cell>
          <cell r="O571">
            <v>2.9000000000000004</v>
          </cell>
          <cell r="P571">
            <v>3.7</v>
          </cell>
        </row>
        <row r="572">
          <cell r="A572" t="str">
            <v>from</v>
          </cell>
          <cell r="B572" t="str">
            <v>M.P.</v>
          </cell>
          <cell r="C572">
            <v>3.4830000000000001</v>
          </cell>
          <cell r="D572">
            <v>4.9409999999999998</v>
          </cell>
          <cell r="E572">
            <v>6.6420000000000003</v>
          </cell>
          <cell r="F572">
            <v>4.8879999999999999</v>
          </cell>
          <cell r="G572">
            <v>6.899</v>
          </cell>
          <cell r="H572">
            <v>5.8659999999999997</v>
          </cell>
          <cell r="I572">
            <v>5.8710000000000004</v>
          </cell>
          <cell r="J572">
            <v>4.9320000000000004</v>
          </cell>
          <cell r="K572">
            <v>5.0949999999999998</v>
          </cell>
          <cell r="L572">
            <v>3.74</v>
          </cell>
          <cell r="M572">
            <v>2.3170000000000002</v>
          </cell>
          <cell r="N572">
            <v>1.6759999999999999</v>
          </cell>
          <cell r="O572">
            <v>54.674000000000007</v>
          </cell>
          <cell r="P572">
            <v>56.350000000000009</v>
          </cell>
        </row>
        <row r="573">
          <cell r="A573" t="str">
            <v>Brazil</v>
          </cell>
          <cell r="B573" t="str">
            <v>L.Y.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</row>
        <row r="574">
          <cell r="A574" t="str">
            <v>Purchases</v>
          </cell>
          <cell r="B574" t="str">
            <v>Act.</v>
          </cell>
          <cell r="O574">
            <v>0</v>
          </cell>
          <cell r="P574">
            <v>0</v>
          </cell>
        </row>
        <row r="575">
          <cell r="A575" t="str">
            <v>from</v>
          </cell>
          <cell r="B575" t="str">
            <v>M.P.</v>
          </cell>
          <cell r="O575">
            <v>0</v>
          </cell>
          <cell r="P575">
            <v>0</v>
          </cell>
        </row>
        <row r="576">
          <cell r="A576" t="str">
            <v>Others</v>
          </cell>
          <cell r="B576" t="str">
            <v>L.Y.</v>
          </cell>
          <cell r="O576">
            <v>0</v>
          </cell>
          <cell r="P576">
            <v>0</v>
          </cell>
        </row>
        <row r="577">
          <cell r="A577" t="str">
            <v>Purchases</v>
          </cell>
          <cell r="B577" t="str">
            <v>Act.</v>
          </cell>
          <cell r="O577">
            <v>0</v>
          </cell>
          <cell r="P577">
            <v>0</v>
          </cell>
        </row>
        <row r="578">
          <cell r="A578" t="str">
            <v>from</v>
          </cell>
          <cell r="B578" t="str">
            <v>M.P.</v>
          </cell>
          <cell r="O578">
            <v>0</v>
          </cell>
          <cell r="P578">
            <v>0</v>
          </cell>
        </row>
        <row r="579">
          <cell r="A579" t="str">
            <v>RDWH</v>
          </cell>
          <cell r="B579" t="str">
            <v>L.Y.</v>
          </cell>
          <cell r="O579">
            <v>0</v>
          </cell>
          <cell r="P579">
            <v>0</v>
          </cell>
        </row>
        <row r="580">
          <cell r="A580" t="str">
            <v>Tot.Purch.</v>
          </cell>
          <cell r="B580" t="str">
            <v>Act.</v>
          </cell>
          <cell r="C580">
            <v>4.0999999999999996</v>
          </cell>
          <cell r="D580">
            <v>7.2</v>
          </cell>
          <cell r="E580">
            <v>14.7</v>
          </cell>
          <cell r="F580">
            <v>9.7999999999999989</v>
          </cell>
          <cell r="G580">
            <v>14.3</v>
          </cell>
          <cell r="H580">
            <v>14.700000000000001</v>
          </cell>
          <cell r="I580">
            <v>7.9</v>
          </cell>
          <cell r="J580">
            <v>11.844999999999999</v>
          </cell>
          <cell r="K580">
            <v>8</v>
          </cell>
          <cell r="L580">
            <v>8.7880000000000003</v>
          </cell>
          <cell r="M580">
            <v>6.2329999999999997</v>
          </cell>
          <cell r="N580">
            <v>3.4109999999999996</v>
          </cell>
          <cell r="O580">
            <v>107.566</v>
          </cell>
          <cell r="P580">
            <v>110.977</v>
          </cell>
        </row>
        <row r="581">
          <cell r="B581" t="str">
            <v>M.P.</v>
          </cell>
          <cell r="C581">
            <v>7.9160000000000004</v>
          </cell>
          <cell r="D581">
            <v>11.129</v>
          </cell>
          <cell r="E581">
            <v>14.922000000000001</v>
          </cell>
          <cell r="F581">
            <v>12.062999999999999</v>
          </cell>
          <cell r="G581">
            <v>18.2</v>
          </cell>
          <cell r="H581">
            <v>16.109000000000002</v>
          </cell>
          <cell r="I581">
            <v>15.56</v>
          </cell>
          <cell r="J581">
            <v>12.478999999999999</v>
          </cell>
          <cell r="K581">
            <v>12.466000000000001</v>
          </cell>
          <cell r="L581">
            <v>8.7750000000000004</v>
          </cell>
          <cell r="M581">
            <v>5.7240000000000002</v>
          </cell>
          <cell r="N581">
            <v>3.8069999999999995</v>
          </cell>
          <cell r="O581">
            <v>135.34299999999999</v>
          </cell>
          <cell r="P581">
            <v>139.14999999999998</v>
          </cell>
        </row>
        <row r="582">
          <cell r="B582" t="str">
            <v>L.Y.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</row>
        <row r="583">
          <cell r="A583" t="str">
            <v>Production</v>
          </cell>
          <cell r="B583" t="str">
            <v>Act.</v>
          </cell>
          <cell r="O583">
            <v>0</v>
          </cell>
          <cell r="P583">
            <v>0</v>
          </cell>
        </row>
        <row r="584">
          <cell r="B584" t="str">
            <v>M.P.</v>
          </cell>
          <cell r="O584">
            <v>0</v>
          </cell>
          <cell r="P584">
            <v>0</v>
          </cell>
        </row>
        <row r="585">
          <cell r="B585" t="str">
            <v>L.Y.</v>
          </cell>
          <cell r="O585">
            <v>0</v>
          </cell>
          <cell r="P585">
            <v>0</v>
          </cell>
        </row>
        <row r="586">
          <cell r="A586" t="str">
            <v>Sales OE</v>
          </cell>
          <cell r="B586" t="str">
            <v>Act.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</row>
        <row r="587">
          <cell r="A587" t="str">
            <v>to</v>
          </cell>
          <cell r="B587" t="str">
            <v>M.P.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</row>
        <row r="588">
          <cell r="A588" t="str">
            <v>MRG</v>
          </cell>
          <cell r="B588" t="str">
            <v>L.Y.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</row>
        <row r="589">
          <cell r="A589" t="str">
            <v>Sales OE</v>
          </cell>
          <cell r="B589" t="str">
            <v>Act.</v>
          </cell>
          <cell r="C589">
            <v>0.1</v>
          </cell>
          <cell r="D589">
            <v>1.1000000000000001</v>
          </cell>
          <cell r="E589">
            <v>1.4</v>
          </cell>
          <cell r="F589">
            <v>1.3</v>
          </cell>
          <cell r="G589">
            <v>1.3</v>
          </cell>
          <cell r="H589">
            <v>1.4</v>
          </cell>
          <cell r="I589">
            <v>0.2</v>
          </cell>
          <cell r="J589">
            <v>0.71099999999999997</v>
          </cell>
          <cell r="K589">
            <v>0.78100000000000003</v>
          </cell>
          <cell r="L589">
            <v>0.76700000000000002</v>
          </cell>
          <cell r="M589">
            <v>0.46</v>
          </cell>
          <cell r="N589">
            <v>0.379</v>
          </cell>
          <cell r="O589">
            <v>9.5190000000000001</v>
          </cell>
          <cell r="P589">
            <v>9.8979999999999997</v>
          </cell>
        </row>
        <row r="590">
          <cell r="A590" t="str">
            <v>Domestic</v>
          </cell>
          <cell r="B590" t="str">
            <v>M.P.</v>
          </cell>
          <cell r="C590">
            <v>0.54</v>
          </cell>
          <cell r="D590">
            <v>0.63</v>
          </cell>
          <cell r="E590">
            <v>1.1299999999999999</v>
          </cell>
          <cell r="F590">
            <v>1.08</v>
          </cell>
          <cell r="G590">
            <v>1.1299999999999999</v>
          </cell>
          <cell r="H590">
            <v>1.06</v>
          </cell>
          <cell r="I590">
            <v>0.62</v>
          </cell>
          <cell r="J590">
            <v>0.68</v>
          </cell>
          <cell r="K590">
            <v>1.2</v>
          </cell>
          <cell r="L590">
            <v>1.24</v>
          </cell>
          <cell r="M590">
            <v>1.18</v>
          </cell>
          <cell r="N590">
            <v>0.46</v>
          </cell>
          <cell r="O590">
            <v>10.49</v>
          </cell>
          <cell r="P590">
            <v>10.950000000000001</v>
          </cell>
        </row>
        <row r="591">
          <cell r="B591" t="str">
            <v>L.Y.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</row>
        <row r="592">
          <cell r="A592" t="str">
            <v>Sales OE</v>
          </cell>
          <cell r="B592" t="str">
            <v>Act.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</row>
        <row r="593">
          <cell r="A593" t="str">
            <v>Export</v>
          </cell>
          <cell r="B593" t="str">
            <v>M.P.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</row>
        <row r="594">
          <cell r="B594" t="str">
            <v>L.Y.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</row>
        <row r="595">
          <cell r="A595" t="str">
            <v>Sales OE</v>
          </cell>
          <cell r="B595" t="str">
            <v>Act.</v>
          </cell>
          <cell r="O595">
            <v>0</v>
          </cell>
          <cell r="P595">
            <v>0</v>
          </cell>
        </row>
        <row r="596">
          <cell r="A596" t="str">
            <v>RDWH</v>
          </cell>
          <cell r="B596" t="str">
            <v>M.P.</v>
          </cell>
          <cell r="O596">
            <v>0</v>
          </cell>
          <cell r="P596">
            <v>0</v>
          </cell>
        </row>
        <row r="597">
          <cell r="B597" t="str">
            <v>L.Y.</v>
          </cell>
          <cell r="O597">
            <v>0</v>
          </cell>
          <cell r="P597">
            <v>0</v>
          </cell>
        </row>
        <row r="598">
          <cell r="A598" t="str">
            <v>Tot.Sales</v>
          </cell>
          <cell r="B598" t="str">
            <v>Act.</v>
          </cell>
          <cell r="C598">
            <v>0.1</v>
          </cell>
          <cell r="D598">
            <v>1.1000000000000001</v>
          </cell>
          <cell r="E598">
            <v>1.4</v>
          </cell>
          <cell r="F598">
            <v>1.3</v>
          </cell>
          <cell r="G598">
            <v>1.3</v>
          </cell>
          <cell r="H598">
            <v>1.4</v>
          </cell>
          <cell r="I598">
            <v>0.2</v>
          </cell>
          <cell r="J598">
            <v>0.71099999999999997</v>
          </cell>
          <cell r="K598">
            <v>0.78100000000000003</v>
          </cell>
          <cell r="L598">
            <v>0.76700000000000002</v>
          </cell>
          <cell r="M598">
            <v>0.46</v>
          </cell>
          <cell r="N598">
            <v>0.379</v>
          </cell>
          <cell r="O598">
            <v>9.5190000000000001</v>
          </cell>
          <cell r="P598">
            <v>9.8979999999999997</v>
          </cell>
        </row>
        <row r="599">
          <cell r="A599" t="str">
            <v>OE</v>
          </cell>
          <cell r="B599" t="str">
            <v>M.P.</v>
          </cell>
          <cell r="C599">
            <v>0.54</v>
          </cell>
          <cell r="D599">
            <v>0.63</v>
          </cell>
          <cell r="E599">
            <v>1.1299999999999999</v>
          </cell>
          <cell r="F599">
            <v>1.08</v>
          </cell>
          <cell r="G599">
            <v>1.1299999999999999</v>
          </cell>
          <cell r="H599">
            <v>1.06</v>
          </cell>
          <cell r="I599">
            <v>0.62</v>
          </cell>
          <cell r="J599">
            <v>0.68</v>
          </cell>
          <cell r="K599">
            <v>1.2</v>
          </cell>
          <cell r="L599">
            <v>1.24</v>
          </cell>
          <cell r="M599">
            <v>1.18</v>
          </cell>
          <cell r="N599">
            <v>0.46</v>
          </cell>
          <cell r="O599">
            <v>10.49</v>
          </cell>
          <cell r="P599">
            <v>10.950000000000001</v>
          </cell>
        </row>
        <row r="600">
          <cell r="B600" t="str">
            <v>L.Y.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</row>
        <row r="601">
          <cell r="A601" t="str">
            <v>Sales RPL</v>
          </cell>
          <cell r="B601" t="str">
            <v>Act.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</row>
        <row r="602">
          <cell r="A602" t="str">
            <v>to</v>
          </cell>
          <cell r="B602" t="str">
            <v>M.P.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</row>
        <row r="603">
          <cell r="A603" t="str">
            <v>MRG</v>
          </cell>
          <cell r="B603" t="str">
            <v>L.Y.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</row>
        <row r="604">
          <cell r="A604" t="str">
            <v>Sales RPL</v>
          </cell>
          <cell r="B604" t="str">
            <v>Act.</v>
          </cell>
          <cell r="C604">
            <v>6.7</v>
          </cell>
          <cell r="D604">
            <v>9.1999999999999993</v>
          </cell>
          <cell r="E604">
            <v>8.5</v>
          </cell>
          <cell r="F604">
            <v>9.9</v>
          </cell>
          <cell r="G604">
            <v>13.8</v>
          </cell>
          <cell r="H604">
            <v>11.7</v>
          </cell>
          <cell r="I604">
            <v>11.7</v>
          </cell>
          <cell r="J604">
            <v>12.048</v>
          </cell>
          <cell r="K604">
            <v>10.221</v>
          </cell>
          <cell r="L604">
            <v>7.0549999999999997</v>
          </cell>
          <cell r="M604">
            <v>4.1689999999999996</v>
          </cell>
          <cell r="N604">
            <v>2.2749999999999999</v>
          </cell>
          <cell r="O604">
            <v>104.99300000000001</v>
          </cell>
          <cell r="P604">
            <v>107.26800000000001</v>
          </cell>
        </row>
        <row r="605">
          <cell r="A605" t="str">
            <v>Domestic</v>
          </cell>
          <cell r="B605" t="str">
            <v>M.P.</v>
          </cell>
          <cell r="C605">
            <v>7.42</v>
          </cell>
          <cell r="D605">
            <v>10.565</v>
          </cell>
          <cell r="E605">
            <v>13.881</v>
          </cell>
          <cell r="F605">
            <v>11.054</v>
          </cell>
          <cell r="G605">
            <v>17.173999999999999</v>
          </cell>
          <cell r="H605">
            <v>15.135999999999999</v>
          </cell>
          <cell r="I605">
            <v>15.031000000000001</v>
          </cell>
          <cell r="J605">
            <v>11.868</v>
          </cell>
          <cell r="K605">
            <v>11.339</v>
          </cell>
          <cell r="L605">
            <v>7.5839999999999996</v>
          </cell>
          <cell r="M605">
            <v>4.5750000000000002</v>
          </cell>
          <cell r="N605">
            <v>3.37</v>
          </cell>
          <cell r="O605">
            <v>125.62700000000001</v>
          </cell>
          <cell r="P605">
            <v>128.99700000000001</v>
          </cell>
        </row>
        <row r="606">
          <cell r="B606" t="str">
            <v>L.Y.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</row>
        <row r="607">
          <cell r="A607" t="str">
            <v>Sales RPL</v>
          </cell>
          <cell r="B607" t="str">
            <v>Act.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</row>
        <row r="608">
          <cell r="A608" t="str">
            <v>Export</v>
          </cell>
          <cell r="B608" t="str">
            <v>M.P.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</row>
        <row r="609">
          <cell r="B609" t="str">
            <v>L.Y.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</row>
        <row r="610">
          <cell r="A610" t="str">
            <v>Sales RPL</v>
          </cell>
          <cell r="B610" t="str">
            <v>Act.</v>
          </cell>
          <cell r="O610">
            <v>0</v>
          </cell>
          <cell r="P610">
            <v>0</v>
          </cell>
        </row>
        <row r="611">
          <cell r="A611" t="str">
            <v>RDWH</v>
          </cell>
          <cell r="B611" t="str">
            <v>M.P.</v>
          </cell>
          <cell r="O611">
            <v>0</v>
          </cell>
          <cell r="P611">
            <v>0</v>
          </cell>
        </row>
        <row r="612">
          <cell r="B612" t="str">
            <v>L.Y.</v>
          </cell>
          <cell r="O612">
            <v>0</v>
          </cell>
          <cell r="P612">
            <v>0</v>
          </cell>
        </row>
        <row r="613">
          <cell r="A613" t="str">
            <v>Tot.Sales</v>
          </cell>
          <cell r="B613" t="str">
            <v>Act.</v>
          </cell>
          <cell r="C613">
            <v>6.7</v>
          </cell>
          <cell r="D613">
            <v>9.1999999999999993</v>
          </cell>
          <cell r="E613">
            <v>8.5</v>
          </cell>
          <cell r="F613">
            <v>9.9</v>
          </cell>
          <cell r="G613">
            <v>13.8</v>
          </cell>
          <cell r="H613">
            <v>11.7</v>
          </cell>
          <cell r="I613">
            <v>11.7</v>
          </cell>
          <cell r="J613">
            <v>12.048</v>
          </cell>
          <cell r="K613">
            <v>10.221</v>
          </cell>
          <cell r="L613">
            <v>7.0549999999999997</v>
          </cell>
          <cell r="M613">
            <v>4.1689999999999996</v>
          </cell>
          <cell r="N613">
            <v>2.2749999999999999</v>
          </cell>
          <cell r="O613">
            <v>104.99300000000001</v>
          </cell>
          <cell r="P613">
            <v>107.26800000000001</v>
          </cell>
        </row>
        <row r="614">
          <cell r="A614" t="str">
            <v>RPL</v>
          </cell>
          <cell r="B614" t="str">
            <v>M.P.</v>
          </cell>
          <cell r="C614">
            <v>7.42</v>
          </cell>
          <cell r="D614">
            <v>10.565</v>
          </cell>
          <cell r="E614">
            <v>13.881</v>
          </cell>
          <cell r="F614">
            <v>11.054</v>
          </cell>
          <cell r="G614">
            <v>17.173999999999999</v>
          </cell>
          <cell r="H614">
            <v>15.135999999999999</v>
          </cell>
          <cell r="I614">
            <v>15.031000000000001</v>
          </cell>
          <cell r="J614">
            <v>11.868</v>
          </cell>
          <cell r="K614">
            <v>11.339</v>
          </cell>
          <cell r="L614">
            <v>7.5839999999999996</v>
          </cell>
          <cell r="M614">
            <v>4.5750000000000002</v>
          </cell>
          <cell r="N614">
            <v>3.37</v>
          </cell>
          <cell r="O614">
            <v>125.62700000000001</v>
          </cell>
          <cell r="P614">
            <v>128.99700000000001</v>
          </cell>
        </row>
        <row r="615">
          <cell r="B615" t="str">
            <v>L.Y.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</row>
        <row r="616">
          <cell r="A616" t="str">
            <v>TOT.SALES</v>
          </cell>
          <cell r="B616" t="str">
            <v>Act.</v>
          </cell>
          <cell r="C616">
            <v>6.8</v>
          </cell>
          <cell r="D616">
            <v>10.299999999999999</v>
          </cell>
          <cell r="E616">
            <v>9.9</v>
          </cell>
          <cell r="F616">
            <v>11.200000000000001</v>
          </cell>
          <cell r="G616">
            <v>15.100000000000001</v>
          </cell>
          <cell r="H616">
            <v>13.1</v>
          </cell>
          <cell r="I616">
            <v>11.899999999999999</v>
          </cell>
          <cell r="J616">
            <v>12.759</v>
          </cell>
          <cell r="K616">
            <v>11.002000000000001</v>
          </cell>
          <cell r="L616">
            <v>7.8220000000000001</v>
          </cell>
          <cell r="M616">
            <v>4.6289999999999996</v>
          </cell>
          <cell r="N616">
            <v>2.6539999999999999</v>
          </cell>
          <cell r="O616">
            <v>114.51200000000001</v>
          </cell>
          <cell r="P616">
            <v>117.16600000000001</v>
          </cell>
        </row>
        <row r="617">
          <cell r="B617" t="str">
            <v>M.P.</v>
          </cell>
          <cell r="C617">
            <v>7.96</v>
          </cell>
          <cell r="D617">
            <v>11.195</v>
          </cell>
          <cell r="E617">
            <v>15.010999999999999</v>
          </cell>
          <cell r="F617">
            <v>12.134</v>
          </cell>
          <cell r="G617">
            <v>18.303999999999998</v>
          </cell>
          <cell r="H617">
            <v>16.195999999999998</v>
          </cell>
          <cell r="I617">
            <v>15.651</v>
          </cell>
          <cell r="J617">
            <v>12.548</v>
          </cell>
          <cell r="K617">
            <v>12.539</v>
          </cell>
          <cell r="L617">
            <v>8.8239999999999998</v>
          </cell>
          <cell r="M617">
            <v>5.7549999999999999</v>
          </cell>
          <cell r="N617">
            <v>3.83</v>
          </cell>
          <cell r="O617">
            <v>136.11699999999999</v>
          </cell>
          <cell r="P617">
            <v>139.947</v>
          </cell>
        </row>
        <row r="618">
          <cell r="B618" t="str">
            <v>L.Y.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</row>
        <row r="619">
          <cell r="A619" t="str">
            <v>Other</v>
          </cell>
          <cell r="B619" t="str">
            <v>Act.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</row>
        <row r="620">
          <cell r="A620" t="str">
            <v>Movements</v>
          </cell>
          <cell r="B620" t="str">
            <v>M.P.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</row>
        <row r="621">
          <cell r="B621" t="str">
            <v>L.Y.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</row>
        <row r="622">
          <cell r="A622" t="str">
            <v>Ending</v>
          </cell>
          <cell r="B622" t="str">
            <v>Act.</v>
          </cell>
          <cell r="C622">
            <v>25.140000000000004</v>
          </cell>
          <cell r="D622">
            <v>22.040000000000006</v>
          </cell>
          <cell r="E622">
            <v>26.840000000000011</v>
          </cell>
          <cell r="F622">
            <v>25.440000000000005</v>
          </cell>
          <cell r="G622">
            <v>24.640000000000008</v>
          </cell>
          <cell r="H622">
            <v>26.240000000000009</v>
          </cell>
          <cell r="I622">
            <v>22.240000000000009</v>
          </cell>
          <cell r="J622">
            <v>21.326000000000008</v>
          </cell>
          <cell r="K622">
            <v>18.324000000000005</v>
          </cell>
          <cell r="L622">
            <v>19.290000000000006</v>
          </cell>
          <cell r="M622">
            <v>20.894000000000005</v>
          </cell>
          <cell r="N622">
            <v>21.651000000000007</v>
          </cell>
          <cell r="P622">
            <v>21.650999999999996</v>
          </cell>
        </row>
        <row r="623">
          <cell r="A623" t="str">
            <v>Stocks</v>
          </cell>
          <cell r="B623" t="str">
            <v>M.P.</v>
          </cell>
          <cell r="C623">
            <v>27.795999999999999</v>
          </cell>
          <cell r="D623">
            <v>27.729999999999997</v>
          </cell>
          <cell r="E623">
            <v>27.641000000000002</v>
          </cell>
          <cell r="F623">
            <v>27.57</v>
          </cell>
          <cell r="G623">
            <v>27.465999999999998</v>
          </cell>
          <cell r="H623">
            <v>27.379000000000005</v>
          </cell>
          <cell r="I623">
            <v>27.288000000000007</v>
          </cell>
          <cell r="J623">
            <v>27.219000000000008</v>
          </cell>
          <cell r="K623">
            <v>27.146000000000008</v>
          </cell>
          <cell r="L623">
            <v>27.097000000000008</v>
          </cell>
          <cell r="M623">
            <v>27.066000000000013</v>
          </cell>
          <cell r="N623">
            <v>27.043000000000013</v>
          </cell>
          <cell r="P623">
            <v>27.042999999999978</v>
          </cell>
        </row>
        <row r="624">
          <cell r="A624" t="str">
            <v>Total</v>
          </cell>
          <cell r="B624" t="str">
            <v>L.Y.</v>
          </cell>
          <cell r="C624">
            <v>27.840000000000003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P624">
            <v>27.840000000000003</v>
          </cell>
        </row>
        <row r="625">
          <cell r="A625" t="str">
            <v>Ending</v>
          </cell>
          <cell r="B625" t="str">
            <v>Act.</v>
          </cell>
        </row>
        <row r="626">
          <cell r="A626" t="str">
            <v>Stocks</v>
          </cell>
          <cell r="B626" t="str">
            <v>M.P.</v>
          </cell>
        </row>
        <row r="627">
          <cell r="A627" t="str">
            <v>Phisical</v>
          </cell>
          <cell r="B627" t="str">
            <v>L.Y.</v>
          </cell>
        </row>
        <row r="628">
          <cell r="A628" t="str">
            <v>Ending</v>
          </cell>
          <cell r="B628" t="str">
            <v>Act.</v>
          </cell>
        </row>
        <row r="629">
          <cell r="A629" t="str">
            <v>Stocks</v>
          </cell>
          <cell r="B629" t="str">
            <v>M.P.</v>
          </cell>
        </row>
        <row r="630">
          <cell r="A630" t="str">
            <v>Transit</v>
          </cell>
          <cell r="B630" t="str">
            <v>L.Y.</v>
          </cell>
        </row>
        <row r="631">
          <cell r="A631" t="str">
            <v>Ending</v>
          </cell>
          <cell r="B631" t="str">
            <v>Act.</v>
          </cell>
          <cell r="C631">
            <v>72.057324840764352</v>
          </cell>
          <cell r="D631">
            <v>54.795580110497248</v>
          </cell>
          <cell r="E631">
            <v>61.30964467005078</v>
          </cell>
          <cell r="F631">
            <v>57.097256857855371</v>
          </cell>
          <cell r="G631">
            <v>58.730368918668411</v>
          </cell>
          <cell r="H631">
            <v>66.223605619584433</v>
          </cell>
          <cell r="I631">
            <v>63.375866763765337</v>
          </cell>
          <cell r="J631">
            <v>81.837717989169846</v>
          </cell>
          <cell r="K631">
            <v>109.17974180734859</v>
          </cell>
          <cell r="L631">
            <v>123.2762905630903</v>
          </cell>
          <cell r="M631">
            <v>95.193884782828832</v>
          </cell>
          <cell r="N631">
            <v>72.170000000000016</v>
          </cell>
          <cell r="P631">
            <v>71.148146646638125</v>
          </cell>
        </row>
        <row r="632">
          <cell r="A632" t="str">
            <v>Stocks</v>
          </cell>
          <cell r="B632" t="str">
            <v>M.P.</v>
          </cell>
          <cell r="C632">
            <v>65.248826291079808</v>
          </cell>
          <cell r="D632">
            <v>54.912099276111675</v>
          </cell>
          <cell r="E632">
            <v>53.344984346185186</v>
          </cell>
          <cell r="F632">
            <v>49.476580726206862</v>
          </cell>
          <cell r="G632">
            <v>55.680594661560988</v>
          </cell>
          <cell r="H632">
            <v>60.486769109921951</v>
          </cell>
          <cell r="I632">
            <v>72.422517767096238</v>
          </cell>
          <cell r="J632">
            <v>90.335201711040668</v>
          </cell>
          <cell r="K632">
            <v>132.71443315769466</v>
          </cell>
          <cell r="L632">
            <v>138.99857509261901</v>
          </cell>
          <cell r="M632">
            <v>105.97955188166202</v>
          </cell>
          <cell r="N632">
            <v>71.236609494819447</v>
          </cell>
          <cell r="P632">
            <v>71.384741485467131</v>
          </cell>
        </row>
        <row r="633">
          <cell r="A633" t="str">
            <v>in days</v>
          </cell>
          <cell r="B633" t="str">
            <v>L.Y.</v>
          </cell>
          <cell r="C633" t="e">
            <v>#DIV/0!</v>
          </cell>
          <cell r="D633" t="e">
            <v>#DIV/0!</v>
          </cell>
          <cell r="E633" t="e">
            <v>#DIV/0!</v>
          </cell>
          <cell r="F633" t="e">
            <v>#DIV/0!</v>
          </cell>
          <cell r="G633" t="e">
            <v>#DIV/0!</v>
          </cell>
          <cell r="H633" t="e">
            <v>#DIV/0!</v>
          </cell>
          <cell r="I633" t="e">
            <v>#DIV/0!</v>
          </cell>
          <cell r="J633" t="e">
            <v>#DIV/0!</v>
          </cell>
          <cell r="K633" t="e">
            <v>#DIV/0!</v>
          </cell>
          <cell r="L633" t="e">
            <v>#DIV/0!</v>
          </cell>
          <cell r="M633" t="e">
            <v>#DIV/0!</v>
          </cell>
          <cell r="N633" t="e">
            <v>#DIV/0!</v>
          </cell>
          <cell r="P633" t="e">
            <v>#DIV/0!</v>
          </cell>
        </row>
        <row r="635">
          <cell r="C635" t="str">
            <v>B.U.MOTO LOGISTIC REPORT 2001</v>
          </cell>
          <cell r="H635" t="str">
            <v>Company:</v>
          </cell>
          <cell r="I635" t="str">
            <v>DIR.DEL</v>
          </cell>
          <cell r="J635" t="str">
            <v>Brand:</v>
          </cell>
          <cell r="K635" t="str">
            <v>Total</v>
          </cell>
        </row>
        <row r="636">
          <cell r="H636" t="str">
            <v>Month:</v>
          </cell>
          <cell r="I636" t="str">
            <v>December</v>
          </cell>
          <cell r="J636" t="str">
            <v>Product:</v>
          </cell>
          <cell r="K636" t="str">
            <v>MOTO</v>
          </cell>
          <cell r="O636" t="str">
            <v>Date:</v>
          </cell>
          <cell r="P636" t="str">
            <v>09/01/2002</v>
          </cell>
        </row>
        <row r="638">
          <cell r="A638" t="str">
            <v>(000Pieces)</v>
          </cell>
          <cell r="C638" t="str">
            <v>Jan</v>
          </cell>
          <cell r="D638" t="str">
            <v>Feb</v>
          </cell>
          <cell r="E638" t="str">
            <v>Mar</v>
          </cell>
          <cell r="F638" t="str">
            <v>Apr</v>
          </cell>
          <cell r="G638" t="str">
            <v>May</v>
          </cell>
          <cell r="H638" t="str">
            <v>Jun</v>
          </cell>
          <cell r="I638" t="str">
            <v>Jul</v>
          </cell>
          <cell r="J638" t="str">
            <v>Aug</v>
          </cell>
          <cell r="K638" t="str">
            <v>Sep</v>
          </cell>
          <cell r="L638" t="str">
            <v>Oct</v>
          </cell>
          <cell r="M638" t="str">
            <v>Nov</v>
          </cell>
          <cell r="N638" t="str">
            <v>Dec</v>
          </cell>
          <cell r="O638" t="str">
            <v>Cumul.</v>
          </cell>
          <cell r="P638" t="str">
            <v>Total</v>
          </cell>
        </row>
        <row r="639">
          <cell r="C639" t="str">
            <v>Act.</v>
          </cell>
          <cell r="D639" t="str">
            <v>Act</v>
          </cell>
          <cell r="E639" t="str">
            <v>Act</v>
          </cell>
          <cell r="F639" t="str">
            <v>Act</v>
          </cell>
          <cell r="G639" t="str">
            <v>Act</v>
          </cell>
          <cell r="H639" t="str">
            <v>Act</v>
          </cell>
          <cell r="I639" t="str">
            <v>Act</v>
          </cell>
          <cell r="J639" t="str">
            <v>Act</v>
          </cell>
          <cell r="K639" t="str">
            <v>Act</v>
          </cell>
          <cell r="L639" t="str">
            <v>Act</v>
          </cell>
          <cell r="M639" t="str">
            <v>Act</v>
          </cell>
          <cell r="N639" t="str">
            <v>Act</v>
          </cell>
          <cell r="O639">
            <v>0</v>
          </cell>
          <cell r="P639" t="str">
            <v>Year</v>
          </cell>
        </row>
        <row r="640">
          <cell r="A640" t="str">
            <v>Beg.Stocks</v>
          </cell>
          <cell r="B640" t="str">
            <v>Act.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P640">
            <v>0</v>
          </cell>
        </row>
        <row r="641">
          <cell r="B641" t="str">
            <v>M.P.</v>
          </cell>
          <cell r="C641">
            <v>0</v>
          </cell>
          <cell r="D641">
            <v>0</v>
          </cell>
          <cell r="E641">
            <v>0</v>
          </cell>
          <cell r="F641">
            <v>-0.19999999999999929</v>
          </cell>
          <cell r="G641">
            <v>-0.39999999999999858</v>
          </cell>
          <cell r="H641">
            <v>-0.40000000000000036</v>
          </cell>
          <cell r="I641">
            <v>-0.40000000000000036</v>
          </cell>
          <cell r="J641">
            <v>-0.40000000000000036</v>
          </cell>
          <cell r="K641">
            <v>-0.40000000000000036</v>
          </cell>
          <cell r="L641">
            <v>-0.40000000000000036</v>
          </cell>
          <cell r="M641">
            <v>-0.39999999999999947</v>
          </cell>
          <cell r="N641">
            <v>-0.39999999999999947</v>
          </cell>
          <cell r="P641">
            <v>0</v>
          </cell>
        </row>
        <row r="642">
          <cell r="B642" t="str">
            <v>L.Y.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P642">
            <v>0</v>
          </cell>
        </row>
        <row r="643">
          <cell r="A643" t="str">
            <v>Purchases</v>
          </cell>
          <cell r="B643" t="str">
            <v>Act.</v>
          </cell>
          <cell r="O643">
            <v>0</v>
          </cell>
          <cell r="P643">
            <v>0</v>
          </cell>
        </row>
        <row r="644">
          <cell r="A644" t="str">
            <v>OE from</v>
          </cell>
          <cell r="B644" t="str">
            <v>M.P.</v>
          </cell>
          <cell r="O644">
            <v>0</v>
          </cell>
          <cell r="P644">
            <v>0</v>
          </cell>
        </row>
        <row r="645">
          <cell r="A645" t="str">
            <v>MRG</v>
          </cell>
          <cell r="B645" t="str">
            <v>L.Y.</v>
          </cell>
          <cell r="O645">
            <v>0</v>
          </cell>
          <cell r="P645">
            <v>0</v>
          </cell>
        </row>
        <row r="646">
          <cell r="A646" t="str">
            <v>Purchases</v>
          </cell>
          <cell r="B646" t="str">
            <v>Act.</v>
          </cell>
          <cell r="O646">
            <v>0</v>
          </cell>
          <cell r="P646">
            <v>0</v>
          </cell>
        </row>
        <row r="647">
          <cell r="A647" t="str">
            <v>RPL from</v>
          </cell>
          <cell r="B647" t="str">
            <v>M.P.</v>
          </cell>
          <cell r="O647">
            <v>0</v>
          </cell>
          <cell r="P647">
            <v>0</v>
          </cell>
        </row>
        <row r="648">
          <cell r="A648" t="str">
            <v>MRG</v>
          </cell>
          <cell r="B648" t="str">
            <v>L.Y.</v>
          </cell>
          <cell r="O648">
            <v>0</v>
          </cell>
          <cell r="P648">
            <v>0</v>
          </cell>
        </row>
        <row r="649">
          <cell r="A649" t="str">
            <v>Purchases</v>
          </cell>
          <cell r="B649" t="str">
            <v>Act.</v>
          </cell>
          <cell r="C649">
            <v>17.3</v>
          </cell>
          <cell r="D649">
            <v>15.8</v>
          </cell>
          <cell r="E649">
            <v>14.299999999999999</v>
          </cell>
          <cell r="F649">
            <v>0</v>
          </cell>
          <cell r="G649">
            <v>11.1</v>
          </cell>
          <cell r="H649">
            <v>12.5</v>
          </cell>
          <cell r="I649">
            <v>14.100000000000001</v>
          </cell>
          <cell r="J649">
            <v>9.6560000000000006</v>
          </cell>
          <cell r="K649">
            <v>14.644</v>
          </cell>
          <cell r="L649">
            <v>9.0510000000000002</v>
          </cell>
          <cell r="M649">
            <v>15</v>
          </cell>
          <cell r="N649">
            <v>28.381</v>
          </cell>
          <cell r="O649">
            <v>133.45100000000002</v>
          </cell>
          <cell r="P649">
            <v>161.83200000000002</v>
          </cell>
        </row>
        <row r="650">
          <cell r="A650" t="str">
            <v>from</v>
          </cell>
          <cell r="B650" t="str">
            <v>M.P.</v>
          </cell>
          <cell r="C650">
            <v>14.52</v>
          </cell>
          <cell r="D650">
            <v>13.781000000000001</v>
          </cell>
          <cell r="E650">
            <v>21.698</v>
          </cell>
          <cell r="F650">
            <v>20.773</v>
          </cell>
          <cell r="G650">
            <v>12.376999999999999</v>
          </cell>
          <cell r="H650">
            <v>14.186</v>
          </cell>
          <cell r="I650">
            <v>10.326000000000001</v>
          </cell>
          <cell r="J650">
            <v>12.032999999999999</v>
          </cell>
          <cell r="K650">
            <v>11.716000000000001</v>
          </cell>
          <cell r="L650">
            <v>6.7430000000000003</v>
          </cell>
          <cell r="M650">
            <v>3.915</v>
          </cell>
          <cell r="N650">
            <v>3.9880000000000004</v>
          </cell>
          <cell r="O650">
            <v>142.06799999999998</v>
          </cell>
          <cell r="P650">
            <v>146.05599999999998</v>
          </cell>
        </row>
        <row r="651">
          <cell r="A651" t="str">
            <v>Brazil</v>
          </cell>
          <cell r="B651" t="str">
            <v>L.Y.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</row>
        <row r="652">
          <cell r="A652" t="str">
            <v>Purchases</v>
          </cell>
          <cell r="B652" t="str">
            <v>Act.</v>
          </cell>
          <cell r="O652">
            <v>0</v>
          </cell>
          <cell r="P652">
            <v>0</v>
          </cell>
        </row>
        <row r="653">
          <cell r="A653" t="str">
            <v>from</v>
          </cell>
          <cell r="B653" t="str">
            <v>M.P.</v>
          </cell>
          <cell r="O653">
            <v>0</v>
          </cell>
          <cell r="P653">
            <v>0</v>
          </cell>
        </row>
        <row r="654">
          <cell r="A654" t="str">
            <v>Others</v>
          </cell>
          <cell r="B654" t="str">
            <v>L.Y.</v>
          </cell>
          <cell r="O654">
            <v>0</v>
          </cell>
          <cell r="P654">
            <v>0</v>
          </cell>
        </row>
        <row r="655">
          <cell r="A655" t="str">
            <v>Purchases</v>
          </cell>
          <cell r="B655" t="str">
            <v>Act.</v>
          </cell>
          <cell r="O655">
            <v>0</v>
          </cell>
          <cell r="P655">
            <v>0</v>
          </cell>
        </row>
        <row r="656">
          <cell r="A656" t="str">
            <v>from</v>
          </cell>
          <cell r="B656" t="str">
            <v>M.P.</v>
          </cell>
          <cell r="O656">
            <v>0</v>
          </cell>
          <cell r="P656">
            <v>0</v>
          </cell>
        </row>
        <row r="657">
          <cell r="A657" t="str">
            <v>RDWH</v>
          </cell>
          <cell r="B657" t="str">
            <v>L.Y.</v>
          </cell>
          <cell r="O657">
            <v>0</v>
          </cell>
          <cell r="P657">
            <v>0</v>
          </cell>
        </row>
        <row r="658">
          <cell r="A658" t="str">
            <v>Tot.Purch.</v>
          </cell>
          <cell r="B658" t="str">
            <v>Act.</v>
          </cell>
          <cell r="C658">
            <v>17.3</v>
          </cell>
          <cell r="D658">
            <v>15.8</v>
          </cell>
          <cell r="E658">
            <v>14.299999999999999</v>
          </cell>
          <cell r="F658">
            <v>0</v>
          </cell>
          <cell r="G658">
            <v>11.1</v>
          </cell>
          <cell r="H658">
            <v>12.5</v>
          </cell>
          <cell r="I658">
            <v>14.100000000000001</v>
          </cell>
          <cell r="J658">
            <v>9.6560000000000006</v>
          </cell>
          <cell r="K658">
            <v>14.644</v>
          </cell>
          <cell r="L658">
            <v>9.0510000000000002</v>
          </cell>
          <cell r="M658">
            <v>15</v>
          </cell>
          <cell r="N658">
            <v>28.381</v>
          </cell>
          <cell r="O658">
            <v>133.45100000000002</v>
          </cell>
          <cell r="P658">
            <v>161.83200000000002</v>
          </cell>
        </row>
        <row r="659">
          <cell r="B659" t="str">
            <v>M.P.</v>
          </cell>
          <cell r="C659">
            <v>14.52</v>
          </cell>
          <cell r="D659">
            <v>13.781000000000001</v>
          </cell>
          <cell r="E659">
            <v>21.698</v>
          </cell>
          <cell r="F659">
            <v>20.773</v>
          </cell>
          <cell r="G659">
            <v>12.376999999999999</v>
          </cell>
          <cell r="H659">
            <v>14.186</v>
          </cell>
          <cell r="I659">
            <v>10.326000000000001</v>
          </cell>
          <cell r="J659">
            <v>12.032999999999999</v>
          </cell>
          <cell r="K659">
            <v>11.716000000000001</v>
          </cell>
          <cell r="L659">
            <v>6.7430000000000003</v>
          </cell>
          <cell r="M659">
            <v>3.915</v>
          </cell>
          <cell r="N659">
            <v>3.9880000000000004</v>
          </cell>
          <cell r="O659">
            <v>142.06799999999998</v>
          </cell>
          <cell r="P659">
            <v>146.05599999999998</v>
          </cell>
        </row>
        <row r="660">
          <cell r="B660" t="str">
            <v>L.Y.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</row>
        <row r="661">
          <cell r="A661" t="str">
            <v>Production</v>
          </cell>
          <cell r="B661" t="str">
            <v>Act.</v>
          </cell>
          <cell r="O661">
            <v>0</v>
          </cell>
          <cell r="P661">
            <v>0</v>
          </cell>
        </row>
        <row r="662">
          <cell r="B662" t="str">
            <v>M.P.</v>
          </cell>
          <cell r="O662">
            <v>0</v>
          </cell>
          <cell r="P662">
            <v>0</v>
          </cell>
        </row>
        <row r="663">
          <cell r="B663" t="str">
            <v>L.Y.</v>
          </cell>
          <cell r="O663">
            <v>0</v>
          </cell>
          <cell r="P663">
            <v>0</v>
          </cell>
        </row>
        <row r="664">
          <cell r="A664" t="str">
            <v>Sales OE</v>
          </cell>
          <cell r="B664" t="str">
            <v>Act.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</row>
        <row r="665">
          <cell r="A665" t="str">
            <v>South Europe</v>
          </cell>
          <cell r="B665" t="str">
            <v>M.P.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</row>
        <row r="666">
          <cell r="B666" t="str">
            <v>L.Y.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</row>
        <row r="667">
          <cell r="A667" t="str">
            <v>Sales OE</v>
          </cell>
          <cell r="B667" t="str">
            <v>Act.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</row>
        <row r="668">
          <cell r="A668" t="str">
            <v>Central Europe</v>
          </cell>
          <cell r="B668" t="str">
            <v>M.P.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</row>
        <row r="669">
          <cell r="B669" t="str">
            <v>L.Y.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</row>
        <row r="670">
          <cell r="A670" t="str">
            <v>Sales OE</v>
          </cell>
          <cell r="B670" t="str">
            <v>Act.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</row>
        <row r="671">
          <cell r="A671" t="str">
            <v>West Europe</v>
          </cell>
          <cell r="B671" t="str">
            <v>M.P.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</row>
        <row r="672">
          <cell r="B672" t="str">
            <v>L.Y.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</row>
        <row r="673">
          <cell r="A673" t="str">
            <v>Sales OE</v>
          </cell>
          <cell r="B673" t="str">
            <v>Act.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</row>
        <row r="674">
          <cell r="A674" t="str">
            <v>USA</v>
          </cell>
          <cell r="B674" t="str">
            <v>M.P.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</row>
        <row r="675">
          <cell r="B675" t="str">
            <v>L.Y.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</row>
        <row r="676">
          <cell r="A676" t="str">
            <v>Tot.Sales</v>
          </cell>
          <cell r="B676" t="str">
            <v>Act.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</row>
        <row r="677">
          <cell r="A677" t="str">
            <v>OE</v>
          </cell>
          <cell r="B677" t="str">
            <v>M.P.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</row>
        <row r="678">
          <cell r="B678" t="str">
            <v>L.Y.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</row>
        <row r="679">
          <cell r="A679" t="str">
            <v>Sales RPL</v>
          </cell>
          <cell r="B679" t="str">
            <v>Act.</v>
          </cell>
          <cell r="C679">
            <v>7.8</v>
          </cell>
          <cell r="D679">
            <v>10.4</v>
          </cell>
          <cell r="E679">
            <v>6.8</v>
          </cell>
          <cell r="F679">
            <v>0</v>
          </cell>
          <cell r="G679">
            <v>8</v>
          </cell>
          <cell r="H679">
            <v>3.8</v>
          </cell>
          <cell r="I679">
            <v>9</v>
          </cell>
          <cell r="J679">
            <v>1.48</v>
          </cell>
          <cell r="K679">
            <v>1.6</v>
          </cell>
          <cell r="L679">
            <v>2</v>
          </cell>
          <cell r="M679">
            <v>0</v>
          </cell>
          <cell r="N679">
            <v>2.0780000000000003</v>
          </cell>
          <cell r="O679">
            <v>50.879999999999995</v>
          </cell>
          <cell r="P679">
            <v>52.957999999999998</v>
          </cell>
        </row>
        <row r="680">
          <cell r="A680" t="str">
            <v>South Europe</v>
          </cell>
          <cell r="B680" t="str">
            <v>M.P.</v>
          </cell>
          <cell r="C680">
            <v>0</v>
          </cell>
          <cell r="D680">
            <v>2.96</v>
          </cell>
          <cell r="E680">
            <v>7.2949999999999999</v>
          </cell>
          <cell r="F680">
            <v>8.8699999999999992</v>
          </cell>
          <cell r="G680">
            <v>4.6500000000000004</v>
          </cell>
          <cell r="H680">
            <v>4.53</v>
          </cell>
          <cell r="I680">
            <v>4.87</v>
          </cell>
          <cell r="J680">
            <v>4.24</v>
          </cell>
          <cell r="K680">
            <v>6.28</v>
          </cell>
          <cell r="L680">
            <v>3.38</v>
          </cell>
          <cell r="M680">
            <v>0</v>
          </cell>
          <cell r="N680">
            <v>0</v>
          </cell>
          <cell r="O680">
            <v>47.075000000000003</v>
          </cell>
          <cell r="P680">
            <v>47.075000000000003</v>
          </cell>
        </row>
        <row r="681">
          <cell r="B681" t="str">
            <v>L.Y.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</row>
        <row r="682">
          <cell r="A682" t="str">
            <v>Sales RPL</v>
          </cell>
          <cell r="B682" t="str">
            <v>Act.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1.9</v>
          </cell>
          <cell r="J682">
            <v>0</v>
          </cell>
          <cell r="K682">
            <v>1.5</v>
          </cell>
          <cell r="L682">
            <v>0</v>
          </cell>
          <cell r="N682">
            <v>0</v>
          </cell>
          <cell r="O682">
            <v>3.4</v>
          </cell>
          <cell r="P682">
            <v>3.4</v>
          </cell>
        </row>
        <row r="683">
          <cell r="A683" t="str">
            <v>Central Europe</v>
          </cell>
          <cell r="B683" t="str">
            <v>M.P.</v>
          </cell>
          <cell r="C683">
            <v>0.71599999999999997</v>
          </cell>
          <cell r="D683">
            <v>0.91400000000000003</v>
          </cell>
          <cell r="E683">
            <v>1.161</v>
          </cell>
          <cell r="F683">
            <v>1.238</v>
          </cell>
          <cell r="G683">
            <v>1.38</v>
          </cell>
          <cell r="H683">
            <v>1.379</v>
          </cell>
          <cell r="I683">
            <v>1.3819999999999999</v>
          </cell>
          <cell r="J683">
            <v>1.379</v>
          </cell>
          <cell r="K683">
            <v>0.92100000000000004</v>
          </cell>
          <cell r="L683">
            <v>0.57099999999999995</v>
          </cell>
          <cell r="M683">
            <v>0.45900000000000002</v>
          </cell>
          <cell r="N683">
            <v>0</v>
          </cell>
          <cell r="O683">
            <v>11.499999999999998</v>
          </cell>
          <cell r="P683">
            <v>11.499999999999998</v>
          </cell>
        </row>
        <row r="684">
          <cell r="B684" t="str">
            <v>L.Y.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</row>
        <row r="685">
          <cell r="A685" t="str">
            <v>Sales RPL</v>
          </cell>
          <cell r="B685" t="str">
            <v>Act.</v>
          </cell>
          <cell r="C685">
            <v>9.5</v>
          </cell>
          <cell r="D685">
            <v>5.4</v>
          </cell>
          <cell r="E685">
            <v>7.4999999999999991</v>
          </cell>
          <cell r="F685">
            <v>0</v>
          </cell>
          <cell r="G685">
            <v>3.1</v>
          </cell>
          <cell r="H685">
            <v>8.6999999999999993</v>
          </cell>
          <cell r="I685">
            <v>3.2000000000000011</v>
          </cell>
          <cell r="J685">
            <v>8.1760000000000002</v>
          </cell>
          <cell r="K685">
            <v>3.6999999999999997</v>
          </cell>
          <cell r="L685">
            <v>5.9</v>
          </cell>
          <cell r="M685">
            <v>10</v>
          </cell>
          <cell r="N685">
            <v>17.7</v>
          </cell>
          <cell r="O685">
            <v>65.176000000000016</v>
          </cell>
          <cell r="P685">
            <v>82.876000000000019</v>
          </cell>
        </row>
        <row r="686">
          <cell r="A686" t="str">
            <v>West Europe</v>
          </cell>
          <cell r="B686" t="str">
            <v>M.P.</v>
          </cell>
          <cell r="C686">
            <v>13.804</v>
          </cell>
          <cell r="D686">
            <v>9.907</v>
          </cell>
          <cell r="E686">
            <v>13.442</v>
          </cell>
          <cell r="F686">
            <v>10.865</v>
          </cell>
          <cell r="G686">
            <v>6.3470000000000004</v>
          </cell>
          <cell r="H686">
            <v>8.2769999999999992</v>
          </cell>
          <cell r="I686">
            <v>4.0739999999999998</v>
          </cell>
          <cell r="J686">
            <v>6.4139999999999997</v>
          </cell>
          <cell r="K686">
            <v>4.5149999999999997</v>
          </cell>
          <cell r="L686">
            <v>2.7919999999999998</v>
          </cell>
          <cell r="M686">
            <v>3.456</v>
          </cell>
          <cell r="N686">
            <v>3.988</v>
          </cell>
          <cell r="O686">
            <v>83.893000000000015</v>
          </cell>
          <cell r="P686">
            <v>87.881000000000014</v>
          </cell>
        </row>
        <row r="687">
          <cell r="B687" t="str">
            <v>L.Y.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</row>
        <row r="688">
          <cell r="A688" t="str">
            <v>Sales RPL</v>
          </cell>
          <cell r="B688" t="str">
            <v>Act.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7.8440000000000003</v>
          </cell>
          <cell r="L688">
            <v>1.1509999999999998</v>
          </cell>
          <cell r="M688">
            <v>5</v>
          </cell>
          <cell r="N688">
            <v>8.6030000000000015</v>
          </cell>
          <cell r="O688">
            <v>13.995000000000001</v>
          </cell>
          <cell r="P688">
            <v>22.598000000000003</v>
          </cell>
        </row>
        <row r="689">
          <cell r="A689" t="str">
            <v>USA</v>
          </cell>
          <cell r="B689" t="str">
            <v>M.P.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</row>
        <row r="690">
          <cell r="B690" t="str">
            <v>L.Y.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</row>
        <row r="691">
          <cell r="A691" t="str">
            <v>Tot.Sales</v>
          </cell>
          <cell r="B691" t="str">
            <v>Act.</v>
          </cell>
          <cell r="C691">
            <v>17.3</v>
          </cell>
          <cell r="D691">
            <v>15.8</v>
          </cell>
          <cell r="E691">
            <v>14.299999999999999</v>
          </cell>
          <cell r="F691">
            <v>0</v>
          </cell>
          <cell r="G691">
            <v>11.1</v>
          </cell>
          <cell r="H691">
            <v>12.5</v>
          </cell>
          <cell r="I691">
            <v>14.100000000000001</v>
          </cell>
          <cell r="J691">
            <v>9.6560000000000006</v>
          </cell>
          <cell r="K691">
            <v>14.644</v>
          </cell>
          <cell r="L691">
            <v>9.0510000000000002</v>
          </cell>
          <cell r="M691">
            <v>15</v>
          </cell>
          <cell r="N691">
            <v>28.381</v>
          </cell>
          <cell r="O691">
            <v>133.45100000000002</v>
          </cell>
          <cell r="P691">
            <v>161.83200000000002</v>
          </cell>
        </row>
        <row r="692">
          <cell r="A692" t="str">
            <v>RPL</v>
          </cell>
          <cell r="B692" t="str">
            <v>M.P.</v>
          </cell>
          <cell r="C692">
            <v>14.52</v>
          </cell>
          <cell r="D692">
            <v>13.781000000000001</v>
          </cell>
          <cell r="E692">
            <v>21.898</v>
          </cell>
          <cell r="F692">
            <v>20.972999999999999</v>
          </cell>
          <cell r="G692">
            <v>12.377000000000001</v>
          </cell>
          <cell r="H692">
            <v>14.186</v>
          </cell>
          <cell r="I692">
            <v>10.326000000000001</v>
          </cell>
          <cell r="J692">
            <v>12.032999999999999</v>
          </cell>
          <cell r="K692">
            <v>11.716000000000001</v>
          </cell>
          <cell r="L692">
            <v>6.7429999999999994</v>
          </cell>
          <cell r="M692">
            <v>3.915</v>
          </cell>
          <cell r="N692">
            <v>3.988</v>
          </cell>
          <cell r="O692">
            <v>142.46799999999996</v>
          </cell>
          <cell r="P692">
            <v>146.45599999999996</v>
          </cell>
        </row>
        <row r="693">
          <cell r="B693" t="str">
            <v>L.Y.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</row>
        <row r="694">
          <cell r="A694" t="str">
            <v>TOT.SALES</v>
          </cell>
          <cell r="B694" t="str">
            <v>Act.</v>
          </cell>
          <cell r="C694">
            <v>17.3</v>
          </cell>
          <cell r="D694">
            <v>15.8</v>
          </cell>
          <cell r="E694">
            <v>14.299999999999999</v>
          </cell>
          <cell r="F694">
            <v>0</v>
          </cell>
          <cell r="G694">
            <v>11.1</v>
          </cell>
          <cell r="H694">
            <v>12.5</v>
          </cell>
          <cell r="I694">
            <v>14.100000000000001</v>
          </cell>
          <cell r="J694">
            <v>9.6560000000000006</v>
          </cell>
          <cell r="K694">
            <v>14.644</v>
          </cell>
          <cell r="L694">
            <v>9.0510000000000002</v>
          </cell>
          <cell r="M694">
            <v>15</v>
          </cell>
          <cell r="N694">
            <v>28.381</v>
          </cell>
          <cell r="O694">
            <v>133.45100000000002</v>
          </cell>
          <cell r="P694">
            <v>161.83200000000002</v>
          </cell>
        </row>
        <row r="695">
          <cell r="B695" t="str">
            <v>M.P.</v>
          </cell>
          <cell r="C695">
            <v>14.52</v>
          </cell>
          <cell r="D695">
            <v>13.781000000000001</v>
          </cell>
          <cell r="E695">
            <v>21.898</v>
          </cell>
          <cell r="F695">
            <v>20.972999999999999</v>
          </cell>
          <cell r="G695">
            <v>12.377000000000001</v>
          </cell>
          <cell r="H695">
            <v>14.186</v>
          </cell>
          <cell r="I695">
            <v>10.326000000000001</v>
          </cell>
          <cell r="J695">
            <v>12.032999999999999</v>
          </cell>
          <cell r="K695">
            <v>11.716000000000001</v>
          </cell>
          <cell r="L695">
            <v>6.7429999999999994</v>
          </cell>
          <cell r="M695">
            <v>3.915</v>
          </cell>
          <cell r="N695">
            <v>3.988</v>
          </cell>
          <cell r="O695">
            <v>142.46799999999996</v>
          </cell>
          <cell r="P695">
            <v>146.45599999999996</v>
          </cell>
        </row>
        <row r="696">
          <cell r="B696" t="str">
            <v>L.Y.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</row>
        <row r="697">
          <cell r="A697" t="str">
            <v>Other</v>
          </cell>
          <cell r="B697" t="str">
            <v>Act.</v>
          </cell>
          <cell r="O697">
            <v>0</v>
          </cell>
          <cell r="P697">
            <v>0</v>
          </cell>
        </row>
        <row r="698">
          <cell r="A698" t="str">
            <v>Movements</v>
          </cell>
          <cell r="B698" t="str">
            <v>M.P.</v>
          </cell>
          <cell r="O698">
            <v>0</v>
          </cell>
          <cell r="P698">
            <v>0</v>
          </cell>
        </row>
        <row r="699">
          <cell r="B699" t="str">
            <v>L.Y.</v>
          </cell>
          <cell r="O699">
            <v>0</v>
          </cell>
          <cell r="P699">
            <v>0</v>
          </cell>
        </row>
        <row r="700">
          <cell r="A700" t="str">
            <v>Ending</v>
          </cell>
          <cell r="B700" t="str">
            <v>Act.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P700">
            <v>0</v>
          </cell>
        </row>
        <row r="701">
          <cell r="A701" t="str">
            <v>Stocks</v>
          </cell>
          <cell r="B701" t="str">
            <v>M.P.</v>
          </cell>
          <cell r="C701">
            <v>0</v>
          </cell>
          <cell r="D701">
            <v>0</v>
          </cell>
          <cell r="E701">
            <v>-0.19999999999999929</v>
          </cell>
          <cell r="F701">
            <v>-0.39999999999999858</v>
          </cell>
          <cell r="G701">
            <v>-0.40000000000000036</v>
          </cell>
          <cell r="H701">
            <v>-0.40000000000000036</v>
          </cell>
          <cell r="I701">
            <v>-0.40000000000000036</v>
          </cell>
          <cell r="J701">
            <v>-0.40000000000000036</v>
          </cell>
          <cell r="K701">
            <v>-0.40000000000000036</v>
          </cell>
          <cell r="L701">
            <v>-0.39999999999999947</v>
          </cell>
          <cell r="M701">
            <v>-0.39999999999999947</v>
          </cell>
          <cell r="N701">
            <v>-0.39999999999999902</v>
          </cell>
          <cell r="P701">
            <v>-0.39999999999997726</v>
          </cell>
        </row>
        <row r="702">
          <cell r="A702" t="str">
            <v>Total</v>
          </cell>
          <cell r="B702" t="str">
            <v>L.Y.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P702">
            <v>0</v>
          </cell>
        </row>
        <row r="703">
          <cell r="A703" t="str">
            <v>Ending</v>
          </cell>
          <cell r="B703" t="str">
            <v>Act.</v>
          </cell>
        </row>
        <row r="704">
          <cell r="A704" t="str">
            <v>Stocks</v>
          </cell>
          <cell r="B704" t="str">
            <v>M.P.</v>
          </cell>
        </row>
        <row r="705">
          <cell r="A705" t="str">
            <v>Phisical</v>
          </cell>
          <cell r="B705" t="str">
            <v>L.Y.</v>
          </cell>
        </row>
        <row r="706">
          <cell r="A706" t="str">
            <v>Ending</v>
          </cell>
          <cell r="B706" t="str">
            <v>Act.</v>
          </cell>
        </row>
        <row r="707">
          <cell r="A707" t="str">
            <v>Stocks</v>
          </cell>
          <cell r="B707" t="str">
            <v>M.P.</v>
          </cell>
        </row>
        <row r="708">
          <cell r="A708" t="str">
            <v>Transit</v>
          </cell>
          <cell r="B708" t="str">
            <v>L.Y.</v>
          </cell>
        </row>
        <row r="709">
          <cell r="A709" t="str">
            <v>Ending</v>
          </cell>
          <cell r="B709" t="str">
            <v>Act.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P709">
            <v>0</v>
          </cell>
        </row>
        <row r="710">
          <cell r="A710" t="str">
            <v>Stocks</v>
          </cell>
          <cell r="B710" t="str">
            <v>M.P.</v>
          </cell>
          <cell r="C710">
            <v>0</v>
          </cell>
          <cell r="D710">
            <v>0</v>
          </cell>
          <cell r="E710">
            <v>-0.37866038370918742</v>
          </cell>
          <cell r="F710">
            <v>-0.97590067499796329</v>
          </cell>
          <cell r="G710">
            <v>-0.98508687919004057</v>
          </cell>
          <cell r="H710">
            <v>-1.0564930300807052</v>
          </cell>
          <cell r="I710">
            <v>-1.180637544273909</v>
          </cell>
          <cell r="J710">
            <v>-1.6090104585679823</v>
          </cell>
          <cell r="K710">
            <v>-2.4580090126997156</v>
          </cell>
          <cell r="L710">
            <v>-1.6054943584712105</v>
          </cell>
          <cell r="M710">
            <v>-1.1149307813806544</v>
          </cell>
          <cell r="N710">
            <v>-0.71714575987569296</v>
          </cell>
          <cell r="P710">
            <v>-0.78920176253163599</v>
          </cell>
        </row>
        <row r="711">
          <cell r="A711" t="str">
            <v>in days</v>
          </cell>
          <cell r="B711" t="str">
            <v>L.Y.</v>
          </cell>
          <cell r="C711" t="e">
            <v>#DIV/0!</v>
          </cell>
          <cell r="D711" t="e">
            <v>#DIV/0!</v>
          </cell>
          <cell r="E711" t="e">
            <v>#DIV/0!</v>
          </cell>
          <cell r="F711" t="e">
            <v>#DIV/0!</v>
          </cell>
          <cell r="G711" t="e">
            <v>#DIV/0!</v>
          </cell>
          <cell r="H711" t="e">
            <v>#DIV/0!</v>
          </cell>
          <cell r="I711" t="e">
            <v>#DIV/0!</v>
          </cell>
          <cell r="J711" t="e">
            <v>#DIV/0!</v>
          </cell>
          <cell r="K711" t="e">
            <v>#DIV/0!</v>
          </cell>
          <cell r="L711" t="e">
            <v>#DIV/0!</v>
          </cell>
          <cell r="M711" t="e">
            <v>#DIV/0!</v>
          </cell>
          <cell r="N711" t="e">
            <v>#DIV/0!</v>
          </cell>
          <cell r="P711" t="e">
            <v>#DIV/0!</v>
          </cell>
        </row>
        <row r="713">
          <cell r="C713" t="str">
            <v>B.U.MOTO LOGISTIC REPORT 2001</v>
          </cell>
          <cell r="H713" t="str">
            <v>Company:</v>
          </cell>
          <cell r="I713" t="str">
            <v>ROW</v>
          </cell>
          <cell r="J713" t="str">
            <v>Brand:</v>
          </cell>
          <cell r="K713" t="str">
            <v>Total</v>
          </cell>
        </row>
        <row r="714">
          <cell r="C714" t="e">
            <v>#DIV/0!</v>
          </cell>
          <cell r="H714" t="str">
            <v>Month:</v>
          </cell>
          <cell r="I714" t="str">
            <v>December</v>
          </cell>
          <cell r="J714" t="str">
            <v>Product:</v>
          </cell>
          <cell r="K714" t="str">
            <v>MOTO</v>
          </cell>
          <cell r="O714" t="str">
            <v>Date:</v>
          </cell>
          <cell r="P714" t="str">
            <v>09/01/2002</v>
          </cell>
        </row>
        <row r="716">
          <cell r="A716" t="str">
            <v>(000Pieces)</v>
          </cell>
          <cell r="C716" t="str">
            <v>Jan</v>
          </cell>
          <cell r="D716" t="str">
            <v>Feb</v>
          </cell>
          <cell r="E716" t="str">
            <v>Mar</v>
          </cell>
          <cell r="F716" t="str">
            <v>Apr</v>
          </cell>
          <cell r="G716" t="str">
            <v>May</v>
          </cell>
          <cell r="H716" t="str">
            <v>Jun</v>
          </cell>
          <cell r="I716" t="str">
            <v>Jul</v>
          </cell>
          <cell r="J716" t="str">
            <v>Aug</v>
          </cell>
          <cell r="K716" t="str">
            <v>Sep</v>
          </cell>
          <cell r="L716" t="str">
            <v>Oct</v>
          </cell>
          <cell r="M716" t="str">
            <v>Nov</v>
          </cell>
          <cell r="N716" t="str">
            <v>Dec</v>
          </cell>
          <cell r="O716" t="str">
            <v>Cumul.</v>
          </cell>
          <cell r="P716" t="str">
            <v>Total</v>
          </cell>
        </row>
        <row r="717">
          <cell r="C717" t="str">
            <v>Act.</v>
          </cell>
          <cell r="D717" t="str">
            <v>Act</v>
          </cell>
          <cell r="E717" t="str">
            <v>Act</v>
          </cell>
          <cell r="F717" t="str">
            <v>Act</v>
          </cell>
          <cell r="G717" t="str">
            <v>Act</v>
          </cell>
          <cell r="H717" t="str">
            <v>Act</v>
          </cell>
          <cell r="I717" t="str">
            <v>Act</v>
          </cell>
          <cell r="J717" t="str">
            <v>Act</v>
          </cell>
          <cell r="K717" t="str">
            <v>Act</v>
          </cell>
          <cell r="L717" t="str">
            <v>Act</v>
          </cell>
          <cell r="M717" t="str">
            <v>Act</v>
          </cell>
          <cell r="N717" t="str">
            <v>Act</v>
          </cell>
          <cell r="O717">
            <v>0</v>
          </cell>
          <cell r="P717" t="str">
            <v>Year</v>
          </cell>
        </row>
        <row r="718">
          <cell r="A718" t="str">
            <v>Beg.Stocks</v>
          </cell>
          <cell r="B718" t="str">
            <v>Act.</v>
          </cell>
          <cell r="C718">
            <v>780.56500000000005</v>
          </cell>
          <cell r="D718">
            <v>766.06500000000005</v>
          </cell>
          <cell r="E718">
            <v>695.26499999999999</v>
          </cell>
          <cell r="F718">
            <v>660.7349999999999</v>
          </cell>
          <cell r="G718">
            <v>691.51999999999975</v>
          </cell>
          <cell r="H718">
            <v>721.61999999999978</v>
          </cell>
          <cell r="I718">
            <v>684.03999999999974</v>
          </cell>
          <cell r="J718">
            <v>627.53999999999974</v>
          </cell>
          <cell r="K718">
            <v>668.98199999999974</v>
          </cell>
          <cell r="L718">
            <v>701.31599999999969</v>
          </cell>
          <cell r="M718">
            <v>764.10699999999974</v>
          </cell>
          <cell r="N718">
            <v>817.98299999999972</v>
          </cell>
          <cell r="P718">
            <v>780.56500000000005</v>
          </cell>
        </row>
        <row r="719">
          <cell r="B719" t="str">
            <v>M.P.</v>
          </cell>
          <cell r="C719">
            <v>858.6400000000001</v>
          </cell>
          <cell r="D719">
            <v>853.28300000000013</v>
          </cell>
          <cell r="E719">
            <v>808.48500000000035</v>
          </cell>
          <cell r="F719">
            <v>761.71100000000024</v>
          </cell>
          <cell r="G719">
            <v>752.84900000000016</v>
          </cell>
          <cell r="H719">
            <v>744.56400000000008</v>
          </cell>
          <cell r="I719">
            <v>695.63700000000017</v>
          </cell>
          <cell r="J719">
            <v>604.43300000000011</v>
          </cell>
          <cell r="K719">
            <v>645.62700000000007</v>
          </cell>
          <cell r="L719">
            <v>643.08100000000002</v>
          </cell>
          <cell r="M719">
            <v>694.26300000000003</v>
          </cell>
          <cell r="N719">
            <v>815.34400000000016</v>
          </cell>
          <cell r="P719">
            <v>858.6400000000001</v>
          </cell>
        </row>
        <row r="720">
          <cell r="B720" t="str">
            <v>L.Y.</v>
          </cell>
          <cell r="C720">
            <v>706.04000000000019</v>
          </cell>
          <cell r="D720">
            <v>667.44000000000017</v>
          </cell>
          <cell r="E720">
            <v>614.64000000000033</v>
          </cell>
          <cell r="F720">
            <v>579.84000000000037</v>
          </cell>
          <cell r="G720">
            <v>555.34000000000037</v>
          </cell>
          <cell r="H720">
            <v>581.34000000000026</v>
          </cell>
          <cell r="I720">
            <v>572.0400000000003</v>
          </cell>
          <cell r="J720">
            <v>532.84000000000037</v>
          </cell>
          <cell r="K720">
            <v>585.94000000000028</v>
          </cell>
          <cell r="L720">
            <v>611.64000000000033</v>
          </cell>
          <cell r="M720">
            <v>648.0400000000003</v>
          </cell>
          <cell r="N720">
            <v>695.14000000000033</v>
          </cell>
          <cell r="P720">
            <v>706.04000000000019</v>
          </cell>
        </row>
        <row r="721">
          <cell r="A721" t="str">
            <v>Purchases</v>
          </cell>
          <cell r="B721" t="str">
            <v>Act.</v>
          </cell>
          <cell r="O721">
            <v>0</v>
          </cell>
          <cell r="P721">
            <v>0</v>
          </cell>
        </row>
        <row r="722">
          <cell r="A722" t="str">
            <v>OE from</v>
          </cell>
          <cell r="B722" t="str">
            <v>M.P.</v>
          </cell>
          <cell r="O722">
            <v>0</v>
          </cell>
          <cell r="P722">
            <v>0</v>
          </cell>
        </row>
        <row r="723">
          <cell r="A723" t="str">
            <v>MRG</v>
          </cell>
          <cell r="B723" t="str">
            <v>L.Y.</v>
          </cell>
          <cell r="O723">
            <v>0</v>
          </cell>
          <cell r="P723">
            <v>0</v>
          </cell>
        </row>
        <row r="724">
          <cell r="A724" t="str">
            <v>Purchases</v>
          </cell>
          <cell r="B724" t="str">
            <v>Act.</v>
          </cell>
          <cell r="O724">
            <v>0</v>
          </cell>
          <cell r="P724">
            <v>0</v>
          </cell>
        </row>
        <row r="725">
          <cell r="A725" t="str">
            <v>RPL from</v>
          </cell>
          <cell r="B725" t="str">
            <v>M.P.</v>
          </cell>
          <cell r="O725">
            <v>0</v>
          </cell>
          <cell r="P725">
            <v>0</v>
          </cell>
        </row>
        <row r="726">
          <cell r="A726" t="str">
            <v>MRG</v>
          </cell>
          <cell r="B726" t="str">
            <v>L.Y.</v>
          </cell>
          <cell r="O726">
            <v>0</v>
          </cell>
          <cell r="P726">
            <v>0</v>
          </cell>
        </row>
        <row r="727">
          <cell r="A727" t="str">
            <v>Purchases</v>
          </cell>
          <cell r="B727" t="str">
            <v>Act.</v>
          </cell>
          <cell r="C727">
            <v>121</v>
          </cell>
          <cell r="D727">
            <v>125.4</v>
          </cell>
          <cell r="E727">
            <v>119.36999999999999</v>
          </cell>
          <cell r="F727">
            <v>110.485</v>
          </cell>
          <cell r="G727">
            <v>125.89999999999999</v>
          </cell>
          <cell r="H727">
            <v>82.580000000000013</v>
          </cell>
          <cell r="I727">
            <v>58.2</v>
          </cell>
          <cell r="J727">
            <v>60.224999999999994</v>
          </cell>
          <cell r="K727">
            <v>68.734999999999999</v>
          </cell>
          <cell r="L727">
            <v>91.806999999999988</v>
          </cell>
          <cell r="M727">
            <v>91.325000000000003</v>
          </cell>
          <cell r="N727">
            <v>109.648</v>
          </cell>
          <cell r="O727">
            <v>1055.027</v>
          </cell>
          <cell r="P727">
            <v>1164.675</v>
          </cell>
        </row>
        <row r="728">
          <cell r="A728" t="str">
            <v>from</v>
          </cell>
          <cell r="B728" t="str">
            <v>M.P.</v>
          </cell>
          <cell r="C728">
            <v>130.322</v>
          </cell>
          <cell r="D728">
            <v>128.71600000000001</v>
          </cell>
          <cell r="E728">
            <v>128.95499999999998</v>
          </cell>
          <cell r="F728">
            <v>129.80000000000001</v>
          </cell>
          <cell r="G728">
            <v>129.98099999999999</v>
          </cell>
          <cell r="H728">
            <v>99.924999999999983</v>
          </cell>
          <cell r="I728">
            <v>81.931999999999988</v>
          </cell>
          <cell r="J728">
            <v>75.10499999999999</v>
          </cell>
          <cell r="K728">
            <v>75.044000000000011</v>
          </cell>
          <cell r="L728">
            <v>75.047999999999988</v>
          </cell>
          <cell r="M728">
            <v>110.09600000000002</v>
          </cell>
          <cell r="N728">
            <v>114.911</v>
          </cell>
          <cell r="O728">
            <v>1164.924</v>
          </cell>
          <cell r="P728">
            <v>1279.835</v>
          </cell>
        </row>
        <row r="729">
          <cell r="A729" t="str">
            <v>Brazil</v>
          </cell>
          <cell r="B729" t="str">
            <v>L.Y.</v>
          </cell>
          <cell r="C729">
            <v>93.5</v>
          </cell>
          <cell r="D729">
            <v>93.399999999999991</v>
          </cell>
          <cell r="E729">
            <v>98.3</v>
          </cell>
          <cell r="F729">
            <v>65.3</v>
          </cell>
          <cell r="G729">
            <v>127.1</v>
          </cell>
          <cell r="H729">
            <v>104.69999999999999</v>
          </cell>
          <cell r="I729">
            <v>75.400000000000006</v>
          </cell>
          <cell r="J729">
            <v>91.300000000000011</v>
          </cell>
          <cell r="K729">
            <v>92.2</v>
          </cell>
          <cell r="L729">
            <v>85.7</v>
          </cell>
          <cell r="M729">
            <v>80.699999999999989</v>
          </cell>
          <cell r="N729">
            <v>93.3</v>
          </cell>
          <cell r="O729">
            <v>1007.6000000000001</v>
          </cell>
          <cell r="P729">
            <v>1100.9000000000001</v>
          </cell>
        </row>
        <row r="730">
          <cell r="A730" t="str">
            <v>Purchases</v>
          </cell>
          <cell r="B730" t="str">
            <v>Act.</v>
          </cell>
          <cell r="C730">
            <v>1.9</v>
          </cell>
          <cell r="D730">
            <v>2.2000000000000002</v>
          </cell>
          <cell r="E730">
            <v>1.9</v>
          </cell>
          <cell r="F730">
            <v>1.3</v>
          </cell>
          <cell r="G730">
            <v>1</v>
          </cell>
          <cell r="H730">
            <v>1.2</v>
          </cell>
          <cell r="I730">
            <v>1.2</v>
          </cell>
          <cell r="J730">
            <v>3.665</v>
          </cell>
          <cell r="K730">
            <v>0.8</v>
          </cell>
          <cell r="L730">
            <v>0.5</v>
          </cell>
          <cell r="M730">
            <v>0.3</v>
          </cell>
          <cell r="N730">
            <v>0.27900000000000003</v>
          </cell>
          <cell r="O730">
            <v>15.965</v>
          </cell>
          <cell r="P730">
            <v>16.244</v>
          </cell>
        </row>
        <row r="731">
          <cell r="A731" t="str">
            <v>from</v>
          </cell>
          <cell r="B731" t="str">
            <v>M.P.</v>
          </cell>
          <cell r="C731">
            <v>1.6</v>
          </cell>
          <cell r="D731">
            <v>1.8</v>
          </cell>
          <cell r="E731">
            <v>1.7</v>
          </cell>
          <cell r="F731">
            <v>1.2</v>
          </cell>
          <cell r="G731">
            <v>1.4</v>
          </cell>
          <cell r="H731">
            <v>1.4</v>
          </cell>
          <cell r="I731">
            <v>1.2</v>
          </cell>
          <cell r="J731">
            <v>0.8</v>
          </cell>
          <cell r="K731">
            <v>0.8</v>
          </cell>
          <cell r="L731">
            <v>0.5</v>
          </cell>
          <cell r="M731">
            <v>0.3</v>
          </cell>
          <cell r="N731">
            <v>0.27900000000000003</v>
          </cell>
          <cell r="O731">
            <v>12.700000000000003</v>
          </cell>
          <cell r="P731">
            <v>12.979000000000003</v>
          </cell>
        </row>
        <row r="732">
          <cell r="A732" t="str">
            <v>Others</v>
          </cell>
          <cell r="B732" t="str">
            <v>L.Y.</v>
          </cell>
          <cell r="C732">
            <v>2.9</v>
          </cell>
          <cell r="D732">
            <v>3.6</v>
          </cell>
          <cell r="E732">
            <v>2.8</v>
          </cell>
          <cell r="F732">
            <v>2.8</v>
          </cell>
          <cell r="G732">
            <v>1.8</v>
          </cell>
          <cell r="H732">
            <v>1.4</v>
          </cell>
          <cell r="I732">
            <v>2</v>
          </cell>
          <cell r="J732">
            <v>1.8</v>
          </cell>
          <cell r="K732">
            <v>1.2</v>
          </cell>
          <cell r="L732">
            <v>1.1000000000000001</v>
          </cell>
          <cell r="M732">
            <v>0</v>
          </cell>
          <cell r="N732">
            <v>0</v>
          </cell>
          <cell r="O732">
            <v>21.400000000000006</v>
          </cell>
          <cell r="P732">
            <v>21.400000000000006</v>
          </cell>
        </row>
        <row r="733">
          <cell r="A733" t="str">
            <v>Purchases</v>
          </cell>
          <cell r="B733" t="str">
            <v>Act.</v>
          </cell>
          <cell r="O733">
            <v>0</v>
          </cell>
          <cell r="P733">
            <v>0</v>
          </cell>
        </row>
        <row r="734">
          <cell r="A734" t="str">
            <v>from</v>
          </cell>
          <cell r="B734" t="str">
            <v>M.P.</v>
          </cell>
          <cell r="O734">
            <v>0</v>
          </cell>
          <cell r="P734">
            <v>0</v>
          </cell>
        </row>
        <row r="735">
          <cell r="A735" t="str">
            <v>RDWH</v>
          </cell>
          <cell r="B735" t="str">
            <v>L.Y.</v>
          </cell>
          <cell r="O735">
            <v>0</v>
          </cell>
          <cell r="P735">
            <v>0</v>
          </cell>
        </row>
        <row r="736">
          <cell r="A736" t="str">
            <v>Tot.Purch.</v>
          </cell>
          <cell r="B736" t="str">
            <v>Act.</v>
          </cell>
          <cell r="C736">
            <v>122.9</v>
          </cell>
          <cell r="D736">
            <v>127.60000000000001</v>
          </cell>
          <cell r="E736">
            <v>121.27</v>
          </cell>
          <cell r="F736">
            <v>111.785</v>
          </cell>
          <cell r="G736">
            <v>126.89999999999999</v>
          </cell>
          <cell r="H736">
            <v>83.780000000000015</v>
          </cell>
          <cell r="I736">
            <v>59.400000000000006</v>
          </cell>
          <cell r="J736">
            <v>63.889999999999993</v>
          </cell>
          <cell r="K736">
            <v>69.534999999999997</v>
          </cell>
          <cell r="L736">
            <v>92.306999999999988</v>
          </cell>
          <cell r="M736">
            <v>91.625</v>
          </cell>
          <cell r="N736">
            <v>109.92699999999999</v>
          </cell>
          <cell r="O736">
            <v>1070.9919999999997</v>
          </cell>
          <cell r="P736">
            <v>1180.9189999999996</v>
          </cell>
        </row>
        <row r="737">
          <cell r="B737" t="str">
            <v>M.P.</v>
          </cell>
          <cell r="C737">
            <v>131.922</v>
          </cell>
          <cell r="D737">
            <v>130.51600000000002</v>
          </cell>
          <cell r="E737">
            <v>130.65499999999997</v>
          </cell>
          <cell r="F737">
            <v>131</v>
          </cell>
          <cell r="G737">
            <v>131.381</v>
          </cell>
          <cell r="H737">
            <v>101.32499999999999</v>
          </cell>
          <cell r="I737">
            <v>83.131999999999991</v>
          </cell>
          <cell r="J737">
            <v>75.904999999999987</v>
          </cell>
          <cell r="K737">
            <v>75.844000000000008</v>
          </cell>
          <cell r="L737">
            <v>75.547999999999988</v>
          </cell>
          <cell r="M737">
            <v>110.39600000000002</v>
          </cell>
          <cell r="N737">
            <v>115.19</v>
          </cell>
          <cell r="O737">
            <v>1177.6239999999998</v>
          </cell>
          <cell r="P737">
            <v>1292.8139999999999</v>
          </cell>
        </row>
        <row r="738">
          <cell r="B738" t="str">
            <v>L.Y.</v>
          </cell>
          <cell r="C738">
            <v>96.4</v>
          </cell>
          <cell r="D738">
            <v>96.999999999999986</v>
          </cell>
          <cell r="E738">
            <v>101.1</v>
          </cell>
          <cell r="F738">
            <v>68.099999999999994</v>
          </cell>
          <cell r="G738">
            <v>128.9</v>
          </cell>
          <cell r="H738">
            <v>106.1</v>
          </cell>
          <cell r="I738">
            <v>77.400000000000006</v>
          </cell>
          <cell r="J738">
            <v>93.100000000000009</v>
          </cell>
          <cell r="K738">
            <v>93.4</v>
          </cell>
          <cell r="L738">
            <v>86.8</v>
          </cell>
          <cell r="M738">
            <v>80.699999999999989</v>
          </cell>
          <cell r="N738">
            <v>93.3</v>
          </cell>
          <cell r="O738">
            <v>1029</v>
          </cell>
          <cell r="P738">
            <v>1122.3</v>
          </cell>
        </row>
        <row r="739">
          <cell r="A739" t="str">
            <v>Production</v>
          </cell>
          <cell r="B739" t="str">
            <v>Act.</v>
          </cell>
          <cell r="C739">
            <v>126.8</v>
          </cell>
          <cell r="D739">
            <v>134.4</v>
          </cell>
          <cell r="E739">
            <v>154.5</v>
          </cell>
          <cell r="F739">
            <v>132.5</v>
          </cell>
          <cell r="G739">
            <v>145.80000000000001</v>
          </cell>
          <cell r="H739">
            <v>130.63999999999999</v>
          </cell>
          <cell r="I739">
            <v>59.7</v>
          </cell>
          <cell r="J739">
            <v>120.652</v>
          </cell>
          <cell r="K739">
            <v>126.69799999999999</v>
          </cell>
          <cell r="L739">
            <v>137.86799999999999</v>
          </cell>
          <cell r="M739">
            <v>133.76</v>
          </cell>
          <cell r="N739">
            <v>75.334000000000003</v>
          </cell>
          <cell r="O739">
            <v>1403.318</v>
          </cell>
          <cell r="P739">
            <v>1478.652</v>
          </cell>
        </row>
        <row r="740">
          <cell r="B740" t="str">
            <v>M.P.</v>
          </cell>
          <cell r="C740">
            <v>121.8</v>
          </cell>
          <cell r="D740">
            <v>130.69999999999999</v>
          </cell>
          <cell r="E740">
            <v>142.30000000000001</v>
          </cell>
          <cell r="F740">
            <v>121.232</v>
          </cell>
          <cell r="G740">
            <v>133.92099999999999</v>
          </cell>
          <cell r="H740">
            <v>124.503</v>
          </cell>
          <cell r="I740">
            <v>53.778999999999996</v>
          </cell>
          <cell r="J740">
            <v>114.874</v>
          </cell>
          <cell r="K740">
            <v>114.084</v>
          </cell>
          <cell r="L740">
            <v>120.78300000000002</v>
          </cell>
          <cell r="M740">
            <v>121.2</v>
          </cell>
          <cell r="N740">
            <v>80.254999999999995</v>
          </cell>
          <cell r="O740">
            <v>1299.1760000000002</v>
          </cell>
          <cell r="P740">
            <v>1379.431</v>
          </cell>
        </row>
        <row r="741">
          <cell r="B741" t="str">
            <v>L.Y.</v>
          </cell>
          <cell r="C741">
            <v>118.5</v>
          </cell>
          <cell r="D741">
            <v>137.30000000000001</v>
          </cell>
          <cell r="E741">
            <v>148.1</v>
          </cell>
          <cell r="F741">
            <v>116.4</v>
          </cell>
          <cell r="G741">
            <v>147.19999999999999</v>
          </cell>
          <cell r="H741">
            <v>117</v>
          </cell>
          <cell r="I741">
            <v>47.2</v>
          </cell>
          <cell r="J741">
            <v>106</v>
          </cell>
          <cell r="K741">
            <v>116.4</v>
          </cell>
          <cell r="L741">
            <v>113.9</v>
          </cell>
          <cell r="M741">
            <v>126.2</v>
          </cell>
          <cell r="N741">
            <v>82.5</v>
          </cell>
          <cell r="O741">
            <v>1294.2000000000003</v>
          </cell>
          <cell r="P741">
            <v>1376.7000000000003</v>
          </cell>
        </row>
        <row r="742">
          <cell r="A742" t="str">
            <v>Sales OE</v>
          </cell>
          <cell r="B742" t="str">
            <v>Act.</v>
          </cell>
          <cell r="C742">
            <v>24.599999999999998</v>
          </cell>
          <cell r="D742">
            <v>25.1</v>
          </cell>
          <cell r="E742">
            <v>24.900000000000002</v>
          </cell>
          <cell r="F742">
            <v>24.900000000000002</v>
          </cell>
          <cell r="G742">
            <v>20</v>
          </cell>
          <cell r="H742">
            <v>18.600000000000001</v>
          </cell>
          <cell r="I742">
            <v>15.100000000000001</v>
          </cell>
          <cell r="J742">
            <v>7.7669999999999995</v>
          </cell>
          <cell r="K742">
            <v>19.079999999999998</v>
          </cell>
          <cell r="L742">
            <v>21.749000000000002</v>
          </cell>
          <cell r="M742">
            <v>24.127000000000002</v>
          </cell>
          <cell r="N742">
            <v>13.434999999999999</v>
          </cell>
          <cell r="O742">
            <v>225.92300000000003</v>
          </cell>
          <cell r="P742">
            <v>239.35800000000003</v>
          </cell>
        </row>
        <row r="743">
          <cell r="A743" t="str">
            <v>South Europe</v>
          </cell>
          <cell r="B743" t="str">
            <v>M.P.</v>
          </cell>
          <cell r="C743">
            <v>24.986000000000001</v>
          </cell>
          <cell r="D743">
            <v>33.096000000000004</v>
          </cell>
          <cell r="E743">
            <v>35.870999999999995</v>
          </cell>
          <cell r="F743">
            <v>32.661000000000001</v>
          </cell>
          <cell r="G743">
            <v>33.096999999999994</v>
          </cell>
          <cell r="H743">
            <v>34.561</v>
          </cell>
          <cell r="I743">
            <v>33.192</v>
          </cell>
          <cell r="J743">
            <v>6.1280000000000001</v>
          </cell>
          <cell r="K743">
            <v>23.334000000000003</v>
          </cell>
          <cell r="L743">
            <v>18.620999999999999</v>
          </cell>
          <cell r="M743">
            <v>11.423</v>
          </cell>
          <cell r="N743">
            <v>6.27</v>
          </cell>
          <cell r="O743">
            <v>286.97000000000003</v>
          </cell>
          <cell r="P743">
            <v>293.24</v>
          </cell>
        </row>
        <row r="744">
          <cell r="B744" t="str">
            <v>L.Y.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</row>
        <row r="745">
          <cell r="A745" t="str">
            <v>Sales OE</v>
          </cell>
          <cell r="B745" t="str">
            <v>Act.</v>
          </cell>
          <cell r="C745">
            <v>8.8000000000000007</v>
          </cell>
          <cell r="D745">
            <v>9.5</v>
          </cell>
          <cell r="E745">
            <v>11.2</v>
          </cell>
          <cell r="F745">
            <v>13.6</v>
          </cell>
          <cell r="G745">
            <v>8</v>
          </cell>
          <cell r="H745">
            <v>8.6999999999999993</v>
          </cell>
          <cell r="I745">
            <v>7.7</v>
          </cell>
          <cell r="J745">
            <v>2.8959999999999999</v>
          </cell>
          <cell r="K745">
            <v>11.135999999999999</v>
          </cell>
          <cell r="L745">
            <v>7.258</v>
          </cell>
          <cell r="M745">
            <v>9.9699999999999989</v>
          </cell>
          <cell r="N745">
            <v>7.1020000000000003</v>
          </cell>
          <cell r="O745">
            <v>98.759999999999991</v>
          </cell>
          <cell r="P745">
            <v>105.86199999999999</v>
          </cell>
        </row>
        <row r="746">
          <cell r="A746" t="str">
            <v>Central Europe</v>
          </cell>
          <cell r="B746" t="str">
            <v>M.P.</v>
          </cell>
          <cell r="C746">
            <v>10.190000000000001</v>
          </cell>
          <cell r="D746">
            <v>9.82</v>
          </cell>
          <cell r="E746">
            <v>11.780000000000001</v>
          </cell>
          <cell r="F746">
            <v>11.54</v>
          </cell>
          <cell r="G746">
            <v>12.030000000000001</v>
          </cell>
          <cell r="H746">
            <v>8.82</v>
          </cell>
          <cell r="I746">
            <v>8.06</v>
          </cell>
          <cell r="J746">
            <v>2</v>
          </cell>
          <cell r="K746">
            <v>5.72</v>
          </cell>
          <cell r="L746">
            <v>8.44</v>
          </cell>
          <cell r="M746">
            <v>7.6000000000000005</v>
          </cell>
          <cell r="N746">
            <v>4.8</v>
          </cell>
          <cell r="O746">
            <v>96</v>
          </cell>
          <cell r="P746">
            <v>100.8</v>
          </cell>
        </row>
        <row r="747">
          <cell r="B747" t="str">
            <v>L.Y.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</row>
        <row r="748">
          <cell r="A748" t="str">
            <v>Sales OE</v>
          </cell>
          <cell r="B748" t="str">
            <v>Act.</v>
          </cell>
          <cell r="C748">
            <v>18.100000000000001</v>
          </cell>
          <cell r="D748">
            <v>29</v>
          </cell>
          <cell r="E748">
            <v>18.499999999999996</v>
          </cell>
          <cell r="F748">
            <v>10.9</v>
          </cell>
          <cell r="G748">
            <v>11.6</v>
          </cell>
          <cell r="H748">
            <v>8</v>
          </cell>
          <cell r="I748">
            <v>12.5</v>
          </cell>
          <cell r="J748">
            <v>9.777000000000001</v>
          </cell>
          <cell r="K748">
            <v>6.403999999999999</v>
          </cell>
          <cell r="L748">
            <v>16.588000000000001</v>
          </cell>
          <cell r="M748">
            <v>13.901</v>
          </cell>
          <cell r="N748">
            <v>16.292000000000002</v>
          </cell>
          <cell r="O748">
            <v>155.27000000000001</v>
          </cell>
          <cell r="P748">
            <v>171.56200000000001</v>
          </cell>
        </row>
        <row r="749">
          <cell r="A749" t="str">
            <v>West Europe</v>
          </cell>
          <cell r="B749" t="str">
            <v>M.P.</v>
          </cell>
          <cell r="C749">
            <v>17.936</v>
          </cell>
          <cell r="D749">
            <v>16.302</v>
          </cell>
          <cell r="E749">
            <v>12.445999999999998</v>
          </cell>
          <cell r="F749">
            <v>10.804</v>
          </cell>
          <cell r="G749">
            <v>9.5579999999999998</v>
          </cell>
          <cell r="H749">
            <v>13.614000000000001</v>
          </cell>
          <cell r="I749">
            <v>8.5559999999999992</v>
          </cell>
          <cell r="J749">
            <v>8.73</v>
          </cell>
          <cell r="K749">
            <v>18.108000000000001</v>
          </cell>
          <cell r="L749">
            <v>17.651999999999997</v>
          </cell>
          <cell r="M749">
            <v>17.996000000000002</v>
          </cell>
          <cell r="N749">
            <v>15.628000000000002</v>
          </cell>
          <cell r="O749">
            <v>151.702</v>
          </cell>
          <cell r="P749">
            <v>167.33</v>
          </cell>
        </row>
        <row r="750">
          <cell r="B750" t="str">
            <v>L.Y.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</row>
        <row r="751">
          <cell r="A751" t="str">
            <v>Sales OE</v>
          </cell>
          <cell r="B751" t="str">
            <v>Act.</v>
          </cell>
          <cell r="C751">
            <v>0</v>
          </cell>
          <cell r="D751">
            <v>0</v>
          </cell>
          <cell r="E751">
            <v>2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2</v>
          </cell>
          <cell r="P751">
            <v>2</v>
          </cell>
        </row>
        <row r="752">
          <cell r="A752" t="str">
            <v>USA</v>
          </cell>
          <cell r="B752" t="str">
            <v>M.P.</v>
          </cell>
          <cell r="C752">
            <v>0</v>
          </cell>
          <cell r="D752">
            <v>0</v>
          </cell>
          <cell r="E752">
            <v>0</v>
          </cell>
          <cell r="F752">
            <v>1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1</v>
          </cell>
          <cell r="L752">
            <v>0</v>
          </cell>
          <cell r="M752">
            <v>0</v>
          </cell>
          <cell r="N752">
            <v>0</v>
          </cell>
          <cell r="O752">
            <v>2</v>
          </cell>
          <cell r="P752">
            <v>2</v>
          </cell>
        </row>
        <row r="753">
          <cell r="B753" t="str">
            <v>L.Y.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</row>
        <row r="754">
          <cell r="A754" t="str">
            <v>Tot.Sales</v>
          </cell>
          <cell r="B754" t="str">
            <v>Act.</v>
          </cell>
          <cell r="C754">
            <v>51.5</v>
          </cell>
          <cell r="D754">
            <v>63.6</v>
          </cell>
          <cell r="E754">
            <v>56.599999999999994</v>
          </cell>
          <cell r="F754">
            <v>49.4</v>
          </cell>
          <cell r="G754">
            <v>39.6</v>
          </cell>
          <cell r="H754">
            <v>35.299999999999997</v>
          </cell>
          <cell r="I754">
            <v>35.299999999999997</v>
          </cell>
          <cell r="J754">
            <v>20.440000000000001</v>
          </cell>
          <cell r="K754">
            <v>36.619999999999997</v>
          </cell>
          <cell r="L754">
            <v>45.594999999999999</v>
          </cell>
          <cell r="M754">
            <v>47.998000000000005</v>
          </cell>
          <cell r="N754">
            <v>36.829000000000001</v>
          </cell>
          <cell r="O754">
            <v>481.95300000000003</v>
          </cell>
          <cell r="P754">
            <v>518.78200000000004</v>
          </cell>
        </row>
        <row r="755">
          <cell r="A755" t="str">
            <v>OE</v>
          </cell>
          <cell r="B755" t="str">
            <v>M.P.</v>
          </cell>
          <cell r="C755">
            <v>53.112000000000002</v>
          </cell>
          <cell r="D755">
            <v>59.218000000000004</v>
          </cell>
          <cell r="E755">
            <v>60.096999999999994</v>
          </cell>
          <cell r="F755">
            <v>56.005000000000003</v>
          </cell>
          <cell r="G755">
            <v>54.684999999999995</v>
          </cell>
          <cell r="H755">
            <v>56.995000000000005</v>
          </cell>
          <cell r="I755">
            <v>49.808</v>
          </cell>
          <cell r="J755">
            <v>16.858000000000001</v>
          </cell>
          <cell r="K755">
            <v>48.162000000000006</v>
          </cell>
          <cell r="L755">
            <v>44.712999999999994</v>
          </cell>
          <cell r="M755">
            <v>37.019000000000005</v>
          </cell>
          <cell r="N755">
            <v>26.698</v>
          </cell>
          <cell r="O755">
            <v>536.67200000000003</v>
          </cell>
          <cell r="P755">
            <v>563.37</v>
          </cell>
        </row>
        <row r="756">
          <cell r="B756" t="str">
            <v>L.Y.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</row>
        <row r="757">
          <cell r="A757" t="str">
            <v>Sales RPL</v>
          </cell>
          <cell r="B757" t="str">
            <v>Act.</v>
          </cell>
          <cell r="C757">
            <v>39.299999999999997</v>
          </cell>
          <cell r="D757">
            <v>76.800000000000011</v>
          </cell>
          <cell r="E757">
            <v>72.199999999999989</v>
          </cell>
          <cell r="F757">
            <v>50.1</v>
          </cell>
          <cell r="G757">
            <v>73.2</v>
          </cell>
          <cell r="H757">
            <v>74.5</v>
          </cell>
          <cell r="I757">
            <v>64.3</v>
          </cell>
          <cell r="J757">
            <v>23.667000000000002</v>
          </cell>
          <cell r="K757">
            <v>44.346000000000004</v>
          </cell>
          <cell r="L757">
            <v>40.436999999999998</v>
          </cell>
          <cell r="M757">
            <v>24.045999999999999</v>
          </cell>
          <cell r="N757">
            <v>13.396000000000001</v>
          </cell>
          <cell r="O757">
            <v>582.89600000000007</v>
          </cell>
          <cell r="P757">
            <v>596.29200000000003</v>
          </cell>
        </row>
        <row r="758">
          <cell r="A758" t="str">
            <v>South Europe</v>
          </cell>
          <cell r="B758" t="str">
            <v>M.P.</v>
          </cell>
          <cell r="C758">
            <v>26.694999999999997</v>
          </cell>
          <cell r="D758">
            <v>53.722999999999999</v>
          </cell>
          <cell r="E758">
            <v>62.461999999999996</v>
          </cell>
          <cell r="F758">
            <v>55.155000000000001</v>
          </cell>
          <cell r="G758">
            <v>65.305000000000007</v>
          </cell>
          <cell r="H758">
            <v>64.628</v>
          </cell>
          <cell r="I758">
            <v>52.984999999999992</v>
          </cell>
          <cell r="J758">
            <v>21.759</v>
          </cell>
          <cell r="K758">
            <v>51.876000000000005</v>
          </cell>
          <cell r="L758">
            <v>35.112000000000002</v>
          </cell>
          <cell r="M758">
            <v>21.009999999999998</v>
          </cell>
          <cell r="N758">
            <v>10.466999999999999</v>
          </cell>
          <cell r="O758">
            <v>510.71000000000009</v>
          </cell>
          <cell r="P758">
            <v>521.17700000000013</v>
          </cell>
        </row>
        <row r="759">
          <cell r="B759" t="str">
            <v>L.Y.</v>
          </cell>
          <cell r="C759">
            <v>38.1</v>
          </cell>
          <cell r="D759">
            <v>58</v>
          </cell>
          <cell r="E759">
            <v>59.8</v>
          </cell>
          <cell r="F759">
            <v>51.1</v>
          </cell>
          <cell r="G759">
            <v>54.3</v>
          </cell>
          <cell r="H759">
            <v>55.9</v>
          </cell>
          <cell r="I759">
            <v>48.4</v>
          </cell>
          <cell r="J759">
            <v>13.7</v>
          </cell>
          <cell r="K759">
            <v>37.799999999999997</v>
          </cell>
          <cell r="L759">
            <v>25.8</v>
          </cell>
          <cell r="M759">
            <v>18.5</v>
          </cell>
          <cell r="N759">
            <v>11.4</v>
          </cell>
          <cell r="O759">
            <v>461.39999999999992</v>
          </cell>
          <cell r="P759">
            <v>472.7999999999999</v>
          </cell>
        </row>
        <row r="760">
          <cell r="A760" t="str">
            <v>Sales RPL</v>
          </cell>
          <cell r="B760" t="str">
            <v>Act.</v>
          </cell>
          <cell r="C760">
            <v>105.2</v>
          </cell>
          <cell r="D760">
            <v>103.3</v>
          </cell>
          <cell r="E760">
            <v>85.6</v>
          </cell>
          <cell r="F760">
            <v>48.2</v>
          </cell>
          <cell r="G760">
            <v>61.4</v>
          </cell>
          <cell r="H760">
            <v>48.8</v>
          </cell>
          <cell r="I760">
            <v>48.199999999999996</v>
          </cell>
          <cell r="J760">
            <v>45.592999999999996</v>
          </cell>
          <cell r="K760">
            <v>24.655999999999999</v>
          </cell>
          <cell r="L760">
            <v>24.893000000000001</v>
          </cell>
          <cell r="M760">
            <v>22.594000000000001</v>
          </cell>
          <cell r="N760">
            <v>17.271999999999998</v>
          </cell>
          <cell r="O760">
            <v>618.43600000000004</v>
          </cell>
          <cell r="P760">
            <v>635.70800000000008</v>
          </cell>
        </row>
        <row r="761">
          <cell r="A761" t="str">
            <v>Central Europe</v>
          </cell>
          <cell r="B761" t="str">
            <v>M.P.</v>
          </cell>
          <cell r="C761">
            <v>105.125</v>
          </cell>
          <cell r="D761">
            <v>105.81399999999999</v>
          </cell>
          <cell r="E761">
            <v>91.435000000000002</v>
          </cell>
          <cell r="F761">
            <v>53.451999999999998</v>
          </cell>
          <cell r="G761">
            <v>63.487000000000002</v>
          </cell>
          <cell r="H761">
            <v>65.073000000000008</v>
          </cell>
          <cell r="I761">
            <v>55.682000000000002</v>
          </cell>
          <cell r="J761">
            <v>49.274999999999999</v>
          </cell>
          <cell r="K761">
            <v>36.734000000000002</v>
          </cell>
          <cell r="L761">
            <v>18.446000000000002</v>
          </cell>
          <cell r="M761">
            <v>12.392999999999999</v>
          </cell>
          <cell r="N761">
            <v>5.3999999999999995</v>
          </cell>
          <cell r="O761">
            <v>656.91600000000017</v>
          </cell>
          <cell r="P761">
            <v>662.31600000000014</v>
          </cell>
        </row>
        <row r="762">
          <cell r="B762" t="str">
            <v>L.Y.</v>
          </cell>
          <cell r="C762">
            <v>104.7</v>
          </cell>
          <cell r="D762">
            <v>98.6</v>
          </cell>
          <cell r="E762">
            <v>76.599999999999994</v>
          </cell>
          <cell r="F762">
            <v>42</v>
          </cell>
          <cell r="G762">
            <v>52</v>
          </cell>
          <cell r="H762">
            <v>53</v>
          </cell>
          <cell r="I762">
            <v>38.700000000000003</v>
          </cell>
          <cell r="J762">
            <v>36.200000000000003</v>
          </cell>
          <cell r="K762">
            <v>30.5</v>
          </cell>
          <cell r="L762">
            <v>21.3</v>
          </cell>
          <cell r="M762">
            <v>13.8</v>
          </cell>
          <cell r="N762">
            <v>9.4</v>
          </cell>
          <cell r="O762">
            <v>567.39999999999986</v>
          </cell>
          <cell r="P762">
            <v>576.79999999999984</v>
          </cell>
        </row>
        <row r="763">
          <cell r="A763" t="str">
            <v>Sales RPL</v>
          </cell>
          <cell r="B763" t="str">
            <v>Act.</v>
          </cell>
          <cell r="C763">
            <v>49.100000000000009</v>
          </cell>
          <cell r="D763">
            <v>49.800000000000004</v>
          </cell>
          <cell r="E763">
            <v>66</v>
          </cell>
          <cell r="F763">
            <v>56.9</v>
          </cell>
          <cell r="G763">
            <v>50.000000000000007</v>
          </cell>
          <cell r="H763">
            <v>54.5</v>
          </cell>
          <cell r="I763">
            <v>42.1</v>
          </cell>
          <cell r="J763">
            <v>41.629000000000005</v>
          </cell>
          <cell r="K763">
            <v>35.924999999999997</v>
          </cell>
          <cell r="L763">
            <v>34.859000000000002</v>
          </cell>
          <cell r="M763">
            <v>41.849000000000004</v>
          </cell>
          <cell r="N763">
            <v>36.01</v>
          </cell>
          <cell r="O763">
            <v>522.66200000000003</v>
          </cell>
          <cell r="P763">
            <v>558.67200000000003</v>
          </cell>
        </row>
        <row r="764">
          <cell r="A764" t="str">
            <v>West Europe</v>
          </cell>
          <cell r="B764" t="str">
            <v>M.P.</v>
          </cell>
          <cell r="C764">
            <v>49.267000000000003</v>
          </cell>
          <cell r="D764">
            <v>54.423999999999992</v>
          </cell>
          <cell r="E764">
            <v>72.789999999999992</v>
          </cell>
          <cell r="F764">
            <v>65.337999999999994</v>
          </cell>
          <cell r="G764">
            <v>62.652000000000001</v>
          </cell>
          <cell r="H764">
            <v>62.771000000000001</v>
          </cell>
          <cell r="I764">
            <v>51.402999999999999</v>
          </cell>
          <cell r="J764">
            <v>44.292000000000002</v>
          </cell>
          <cell r="K764">
            <v>44.402999999999999</v>
          </cell>
          <cell r="L764">
            <v>37.57</v>
          </cell>
          <cell r="M764">
            <v>31.798999999999999</v>
          </cell>
          <cell r="N764">
            <v>25.361000000000001</v>
          </cell>
          <cell r="O764">
            <v>576.70900000000006</v>
          </cell>
          <cell r="P764">
            <v>602.07000000000005</v>
          </cell>
        </row>
        <row r="765">
          <cell r="B765" t="str">
            <v>L.Y.</v>
          </cell>
          <cell r="C765">
            <v>97.9</v>
          </cell>
          <cell r="D765">
            <v>135.19999999999999</v>
          </cell>
          <cell r="E765">
            <v>137.5</v>
          </cell>
          <cell r="F765">
            <v>110.8</v>
          </cell>
          <cell r="G765">
            <v>134.1</v>
          </cell>
          <cell r="H765">
            <v>122.7</v>
          </cell>
          <cell r="I765">
            <v>99.100000000000009</v>
          </cell>
          <cell r="J765">
            <v>83.9</v>
          </cell>
          <cell r="K765">
            <v>109.5</v>
          </cell>
          <cell r="L765">
            <v>115.1</v>
          </cell>
          <cell r="M765">
            <v>126</v>
          </cell>
          <cell r="N765">
            <v>74.3</v>
          </cell>
          <cell r="O765">
            <v>1271.8</v>
          </cell>
          <cell r="P765">
            <v>1346.1</v>
          </cell>
        </row>
        <row r="766">
          <cell r="A766" t="str">
            <v>Sales RPL</v>
          </cell>
          <cell r="B766" t="str">
            <v>Act.</v>
          </cell>
          <cell r="C766">
            <v>19.100000000000001</v>
          </cell>
          <cell r="D766">
            <v>36.700000000000003</v>
          </cell>
          <cell r="E766">
            <v>19.7</v>
          </cell>
          <cell r="F766">
            <v>22.7</v>
          </cell>
          <cell r="G766">
            <v>22</v>
          </cell>
          <cell r="H766">
            <v>15.2</v>
          </cell>
          <cell r="I766">
            <v>16.399999999999999</v>
          </cell>
          <cell r="J766">
            <v>11.771000000000001</v>
          </cell>
          <cell r="K766">
            <v>22.286000000000001</v>
          </cell>
          <cell r="L766">
            <v>21.6</v>
          </cell>
          <cell r="M766">
            <v>27.021999999999998</v>
          </cell>
          <cell r="N766">
            <v>21.490000000000002</v>
          </cell>
          <cell r="O766">
            <v>234.47900000000001</v>
          </cell>
          <cell r="P766">
            <v>255.96900000000002</v>
          </cell>
        </row>
        <row r="767">
          <cell r="A767" t="str">
            <v>USA</v>
          </cell>
          <cell r="B767" t="str">
            <v>M.P.</v>
          </cell>
          <cell r="C767">
            <v>24.38</v>
          </cell>
          <cell r="D767">
            <v>32.335000000000001</v>
          </cell>
          <cell r="E767">
            <v>32.445</v>
          </cell>
          <cell r="F767">
            <v>30.643999999999998</v>
          </cell>
          <cell r="G767">
            <v>26.957999999999998</v>
          </cell>
          <cell r="H767">
            <v>24.788</v>
          </cell>
          <cell r="I767">
            <v>17.736999999999998</v>
          </cell>
          <cell r="J767">
            <v>16.901</v>
          </cell>
          <cell r="K767">
            <v>10.798999999999999</v>
          </cell>
          <cell r="L767">
            <v>8.8079999999999998</v>
          </cell>
          <cell r="M767">
            <v>8.2940000000000005</v>
          </cell>
          <cell r="N767">
            <v>14.654999999999999</v>
          </cell>
          <cell r="O767">
            <v>234.08900000000003</v>
          </cell>
          <cell r="P767">
            <v>248.74400000000003</v>
          </cell>
        </row>
        <row r="768">
          <cell r="B768" t="str">
            <v>L.Y.</v>
          </cell>
          <cell r="C768">
            <v>0.8</v>
          </cell>
          <cell r="D768">
            <v>1.5</v>
          </cell>
          <cell r="E768">
            <v>1</v>
          </cell>
          <cell r="F768">
            <v>1.9</v>
          </cell>
          <cell r="G768">
            <v>1.1000000000000001</v>
          </cell>
          <cell r="H768">
            <v>1.9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0.7</v>
          </cell>
          <cell r="O768">
            <v>8.1999999999999993</v>
          </cell>
          <cell r="P768">
            <v>8.8999999999999986</v>
          </cell>
        </row>
        <row r="769">
          <cell r="A769" t="str">
            <v>Sales RPL</v>
          </cell>
          <cell r="B769" t="str">
            <v>Act.</v>
          </cell>
          <cell r="C769">
            <v>0</v>
          </cell>
          <cell r="D769">
            <v>0</v>
          </cell>
          <cell r="E769">
            <v>0</v>
          </cell>
          <cell r="F769">
            <v>2</v>
          </cell>
          <cell r="G769">
            <v>0</v>
          </cell>
          <cell r="H769">
            <v>1.1000000000000001</v>
          </cell>
          <cell r="I769">
            <v>2.2999999999999998</v>
          </cell>
          <cell r="J769">
            <v>0</v>
          </cell>
          <cell r="K769">
            <v>6.6000000000000003E-2</v>
          </cell>
          <cell r="L769">
            <v>0</v>
          </cell>
          <cell r="M769">
            <v>0</v>
          </cell>
          <cell r="N769">
            <v>0</v>
          </cell>
          <cell r="O769">
            <v>5.4660000000000002</v>
          </cell>
          <cell r="P769">
            <v>5.4660000000000002</v>
          </cell>
        </row>
        <row r="770">
          <cell r="A770" t="str">
            <v>to PNEUS Bra</v>
          </cell>
          <cell r="B770" t="str">
            <v>M.P.</v>
          </cell>
          <cell r="C770">
            <v>0.5</v>
          </cell>
          <cell r="D770">
            <v>0.5</v>
          </cell>
          <cell r="E770">
            <v>0.5</v>
          </cell>
          <cell r="F770">
            <v>0.5</v>
          </cell>
          <cell r="G770">
            <v>0.5</v>
          </cell>
          <cell r="H770">
            <v>0.5</v>
          </cell>
          <cell r="I770">
            <v>0.5</v>
          </cell>
          <cell r="J770">
            <v>0.5</v>
          </cell>
          <cell r="K770">
            <v>0.5</v>
          </cell>
          <cell r="L770">
            <v>0.5</v>
          </cell>
          <cell r="M770">
            <v>0</v>
          </cell>
          <cell r="N770">
            <v>0</v>
          </cell>
          <cell r="O770">
            <v>5</v>
          </cell>
          <cell r="P770">
            <v>5</v>
          </cell>
        </row>
        <row r="771">
          <cell r="B771" t="str">
            <v>L.Y.</v>
          </cell>
          <cell r="C771">
            <v>0</v>
          </cell>
          <cell r="D771">
            <v>1.9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2.1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4</v>
          </cell>
          <cell r="P771">
            <v>4</v>
          </cell>
        </row>
        <row r="772">
          <cell r="A772" t="str">
            <v>Tot.Sales</v>
          </cell>
          <cell r="B772" t="str">
            <v>Act.</v>
          </cell>
          <cell r="C772">
            <v>212.70000000000002</v>
          </cell>
          <cell r="D772">
            <v>266.60000000000002</v>
          </cell>
          <cell r="E772">
            <v>243.49999999999997</v>
          </cell>
          <cell r="F772">
            <v>179.9</v>
          </cell>
          <cell r="G772">
            <v>206.6</v>
          </cell>
          <cell r="H772">
            <v>194.1</v>
          </cell>
          <cell r="I772">
            <v>173.3</v>
          </cell>
          <cell r="J772">
            <v>122.66</v>
          </cell>
          <cell r="K772">
            <v>127.27900000000001</v>
          </cell>
          <cell r="L772">
            <v>121.78899999999999</v>
          </cell>
          <cell r="M772">
            <v>115.511</v>
          </cell>
          <cell r="N772">
            <v>88.168000000000006</v>
          </cell>
          <cell r="O772">
            <v>1963.9389999999999</v>
          </cell>
          <cell r="P772">
            <v>2052.107</v>
          </cell>
        </row>
        <row r="773">
          <cell r="A773" t="str">
            <v>RPL</v>
          </cell>
          <cell r="B773" t="str">
            <v>M.P.</v>
          </cell>
          <cell r="C773">
            <v>205.96699999999998</v>
          </cell>
          <cell r="D773">
            <v>246.79599999999996</v>
          </cell>
          <cell r="E773">
            <v>259.63200000000001</v>
          </cell>
          <cell r="F773">
            <v>205.089</v>
          </cell>
          <cell r="G773">
            <v>218.90200000000002</v>
          </cell>
          <cell r="H773">
            <v>217.76000000000005</v>
          </cell>
          <cell r="I773">
            <v>178.30699999999999</v>
          </cell>
          <cell r="J773">
            <v>132.727</v>
          </cell>
          <cell r="K773">
            <v>144.31200000000001</v>
          </cell>
          <cell r="L773">
            <v>100.43600000000001</v>
          </cell>
          <cell r="M773">
            <v>73.495999999999995</v>
          </cell>
          <cell r="N773">
            <v>55.882999999999996</v>
          </cell>
          <cell r="O773">
            <v>1983.4240000000002</v>
          </cell>
          <cell r="P773">
            <v>2039.3070000000002</v>
          </cell>
        </row>
        <row r="774">
          <cell r="B774" t="str">
            <v>L.Y.</v>
          </cell>
          <cell r="C774">
            <v>241.50000000000003</v>
          </cell>
          <cell r="D774">
            <v>295.19999999999993</v>
          </cell>
          <cell r="E774">
            <v>274.89999999999998</v>
          </cell>
          <cell r="F774">
            <v>205.79999999999998</v>
          </cell>
          <cell r="G774">
            <v>241.49999999999997</v>
          </cell>
          <cell r="H774">
            <v>233.50000000000003</v>
          </cell>
          <cell r="I774">
            <v>188.29999999999998</v>
          </cell>
          <cell r="J774">
            <v>133.80000000000001</v>
          </cell>
          <cell r="K774">
            <v>177.8</v>
          </cell>
          <cell r="L774">
            <v>162.19999999999999</v>
          </cell>
          <cell r="M774">
            <v>158.30000000000001</v>
          </cell>
          <cell r="N774">
            <v>95.8</v>
          </cell>
          <cell r="O774">
            <v>2312.7999999999997</v>
          </cell>
          <cell r="P774">
            <v>2408.6</v>
          </cell>
        </row>
        <row r="775">
          <cell r="A775" t="str">
            <v>TOT.SALES</v>
          </cell>
          <cell r="B775" t="str">
            <v>Act.</v>
          </cell>
          <cell r="C775">
            <v>264.20000000000005</v>
          </cell>
          <cell r="D775">
            <v>330.20000000000005</v>
          </cell>
          <cell r="E775">
            <v>300.09999999999997</v>
          </cell>
          <cell r="F775">
            <v>229.3</v>
          </cell>
          <cell r="G775">
            <v>246.2</v>
          </cell>
          <cell r="H775">
            <v>229.39999999999998</v>
          </cell>
          <cell r="I775">
            <v>208.60000000000002</v>
          </cell>
          <cell r="J775">
            <v>143.1</v>
          </cell>
          <cell r="K775">
            <v>163.899</v>
          </cell>
          <cell r="L775">
            <v>167.38399999999999</v>
          </cell>
          <cell r="M775">
            <v>163.50900000000001</v>
          </cell>
          <cell r="N775">
            <v>124.99700000000001</v>
          </cell>
          <cell r="O775">
            <v>2445.8919999999998</v>
          </cell>
          <cell r="P775">
            <v>2570.8889999999997</v>
          </cell>
        </row>
        <row r="776">
          <cell r="B776" t="str">
            <v>M.P.</v>
          </cell>
          <cell r="C776">
            <v>259.07900000000001</v>
          </cell>
          <cell r="D776">
            <v>306.01399999999995</v>
          </cell>
          <cell r="E776">
            <v>319.72899999999998</v>
          </cell>
          <cell r="F776">
            <v>261.09399999999999</v>
          </cell>
          <cell r="G776">
            <v>273.58699999999999</v>
          </cell>
          <cell r="H776">
            <v>274.75500000000005</v>
          </cell>
          <cell r="I776">
            <v>228.11499999999998</v>
          </cell>
          <cell r="J776">
            <v>149.58500000000001</v>
          </cell>
          <cell r="K776">
            <v>192.47400000000002</v>
          </cell>
          <cell r="L776">
            <v>145.149</v>
          </cell>
          <cell r="M776">
            <v>110.515</v>
          </cell>
          <cell r="N776">
            <v>82.580999999999989</v>
          </cell>
          <cell r="O776">
            <v>2520.096</v>
          </cell>
          <cell r="P776">
            <v>2602.6770000000001</v>
          </cell>
        </row>
        <row r="777">
          <cell r="B777" t="str">
            <v>L.Y.</v>
          </cell>
          <cell r="C777">
            <v>241.50000000000003</v>
          </cell>
          <cell r="D777">
            <v>295.19999999999993</v>
          </cell>
          <cell r="E777">
            <v>274.89999999999998</v>
          </cell>
          <cell r="F777">
            <v>205.79999999999998</v>
          </cell>
          <cell r="G777">
            <v>241.49999999999997</v>
          </cell>
          <cell r="H777">
            <v>233.50000000000003</v>
          </cell>
          <cell r="I777">
            <v>188.29999999999998</v>
          </cell>
          <cell r="J777">
            <v>133.80000000000001</v>
          </cell>
          <cell r="K777">
            <v>177.8</v>
          </cell>
          <cell r="L777">
            <v>162.19999999999999</v>
          </cell>
          <cell r="M777">
            <v>158.30000000000001</v>
          </cell>
          <cell r="N777">
            <v>95.8</v>
          </cell>
          <cell r="O777">
            <v>2312.7999999999997</v>
          </cell>
          <cell r="P777">
            <v>2408.6</v>
          </cell>
        </row>
        <row r="778">
          <cell r="A778" t="str">
            <v>Other</v>
          </cell>
          <cell r="B778" t="str">
            <v>Act.</v>
          </cell>
          <cell r="C778">
            <v>0</v>
          </cell>
          <cell r="D778">
            <v>-2.5999999999999996</v>
          </cell>
          <cell r="E778">
            <v>-10.199999999999999</v>
          </cell>
          <cell r="F778">
            <v>15.8</v>
          </cell>
          <cell r="G778">
            <v>3.6</v>
          </cell>
          <cell r="H778">
            <v>-22.6</v>
          </cell>
          <cell r="I778">
            <v>33</v>
          </cell>
          <cell r="J778">
            <v>0</v>
          </cell>
          <cell r="K778">
            <v>0</v>
          </cell>
          <cell r="L778">
            <v>0</v>
          </cell>
          <cell r="M778">
            <v>-8</v>
          </cell>
          <cell r="N778">
            <v>0</v>
          </cell>
          <cell r="O778">
            <v>9</v>
          </cell>
          <cell r="P778">
            <v>9</v>
          </cell>
        </row>
        <row r="779">
          <cell r="A779" t="str">
            <v>Movements</v>
          </cell>
          <cell r="B779" t="str">
            <v>M.P.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</row>
        <row r="780">
          <cell r="B780" t="str">
            <v>L.Y.</v>
          </cell>
          <cell r="C780">
            <v>-12</v>
          </cell>
          <cell r="D780">
            <v>8.1000000000000014</v>
          </cell>
          <cell r="E780">
            <v>-9.1</v>
          </cell>
          <cell r="F780">
            <v>-3.2</v>
          </cell>
          <cell r="G780">
            <v>-8.6</v>
          </cell>
          <cell r="H780">
            <v>1.1000000000000001</v>
          </cell>
          <cell r="I780">
            <v>24.5</v>
          </cell>
          <cell r="J780">
            <v>-12.2</v>
          </cell>
          <cell r="K780">
            <v>-6.3</v>
          </cell>
          <cell r="L780">
            <v>-2.1</v>
          </cell>
          <cell r="M780">
            <v>-1.4999999999999996</v>
          </cell>
          <cell r="N780">
            <v>5.4</v>
          </cell>
          <cell r="O780">
            <v>-21.299999999999997</v>
          </cell>
          <cell r="P780">
            <v>-15.899999999999997</v>
          </cell>
        </row>
        <row r="781">
          <cell r="A781" t="str">
            <v>Ending</v>
          </cell>
          <cell r="B781" t="str">
            <v>Act.</v>
          </cell>
          <cell r="C781">
            <v>766.06500000000005</v>
          </cell>
          <cell r="D781">
            <v>695.26499999999999</v>
          </cell>
          <cell r="E781">
            <v>660.7349999999999</v>
          </cell>
          <cell r="F781">
            <v>691.51999999999975</v>
          </cell>
          <cell r="G781">
            <v>721.61999999999978</v>
          </cell>
          <cell r="H781">
            <v>684.03999999999974</v>
          </cell>
          <cell r="I781">
            <v>627.53999999999974</v>
          </cell>
          <cell r="J781">
            <v>668.98199999999974</v>
          </cell>
          <cell r="K781">
            <v>701.31599999999969</v>
          </cell>
          <cell r="L781">
            <v>764.10699999999974</v>
          </cell>
          <cell r="M781">
            <v>817.98299999999972</v>
          </cell>
          <cell r="N781">
            <v>878.24699999999962</v>
          </cell>
          <cell r="P781">
            <v>878.24699999999984</v>
          </cell>
        </row>
        <row r="782">
          <cell r="A782" t="str">
            <v>Stocks</v>
          </cell>
          <cell r="B782" t="str">
            <v>M.P.</v>
          </cell>
          <cell r="C782">
            <v>853.28300000000013</v>
          </cell>
          <cell r="D782">
            <v>808.48500000000035</v>
          </cell>
          <cell r="E782">
            <v>761.71100000000024</v>
          </cell>
          <cell r="F782">
            <v>752.84900000000016</v>
          </cell>
          <cell r="G782">
            <v>744.56400000000008</v>
          </cell>
          <cell r="H782">
            <v>695.63700000000017</v>
          </cell>
          <cell r="I782">
            <v>604.43300000000011</v>
          </cell>
          <cell r="J782">
            <v>645.62700000000007</v>
          </cell>
          <cell r="K782">
            <v>643.08100000000002</v>
          </cell>
          <cell r="L782">
            <v>694.26300000000003</v>
          </cell>
          <cell r="M782">
            <v>815.34400000000016</v>
          </cell>
          <cell r="N782">
            <v>928.20800000000008</v>
          </cell>
          <cell r="P782">
            <v>928.20799999999963</v>
          </cell>
        </row>
        <row r="783">
          <cell r="A783" t="str">
            <v>Total</v>
          </cell>
          <cell r="B783" t="str">
            <v>L.Y.</v>
          </cell>
          <cell r="C783">
            <v>667.44000000000017</v>
          </cell>
          <cell r="D783">
            <v>614.64000000000033</v>
          </cell>
          <cell r="E783">
            <v>579.84000000000037</v>
          </cell>
          <cell r="F783">
            <v>555.34000000000037</v>
          </cell>
          <cell r="G783">
            <v>581.34000000000026</v>
          </cell>
          <cell r="H783">
            <v>572.0400000000003</v>
          </cell>
          <cell r="I783">
            <v>532.84000000000037</v>
          </cell>
          <cell r="J783">
            <v>585.94000000000028</v>
          </cell>
          <cell r="K783">
            <v>611.64000000000033</v>
          </cell>
          <cell r="L783">
            <v>648.0400000000003</v>
          </cell>
          <cell r="M783">
            <v>695.14000000000033</v>
          </cell>
          <cell r="N783">
            <v>780.5400000000003</v>
          </cell>
          <cell r="P783">
            <v>780.54000000000053</v>
          </cell>
        </row>
        <row r="784">
          <cell r="A784" t="str">
            <v>Ending</v>
          </cell>
          <cell r="B784" t="str">
            <v>Act.</v>
          </cell>
          <cell r="C784">
            <v>489</v>
          </cell>
          <cell r="D784">
            <v>401.79999999999995</v>
          </cell>
          <cell r="E784">
            <v>405.2</v>
          </cell>
          <cell r="F784">
            <v>406.9</v>
          </cell>
          <cell r="G784">
            <v>421.5</v>
          </cell>
          <cell r="H784">
            <v>451.2</v>
          </cell>
          <cell r="I784">
            <v>449.99900000000002</v>
          </cell>
          <cell r="J784">
            <v>482.06399999999996</v>
          </cell>
          <cell r="K784">
            <v>452.22699999999998</v>
          </cell>
          <cell r="L784">
            <v>449.96600000000001</v>
          </cell>
          <cell r="M784">
            <v>515.399</v>
          </cell>
          <cell r="N784">
            <v>520.99599999999998</v>
          </cell>
        </row>
        <row r="785">
          <cell r="A785" t="str">
            <v>Stocks</v>
          </cell>
          <cell r="B785" t="str">
            <v>M.P.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</row>
        <row r="786">
          <cell r="A786" t="str">
            <v>Phisical</v>
          </cell>
          <cell r="B786" t="str">
            <v>L.Y.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116.533</v>
          </cell>
          <cell r="N786">
            <v>0</v>
          </cell>
        </row>
        <row r="787">
          <cell r="A787" t="str">
            <v>Ending</v>
          </cell>
          <cell r="B787" t="str">
            <v>Act.</v>
          </cell>
          <cell r="C787">
            <v>149.79999999999998</v>
          </cell>
          <cell r="D787">
            <v>187.20000000000002</v>
          </cell>
          <cell r="E787">
            <v>152.60000000000002</v>
          </cell>
          <cell r="F787">
            <v>173.2</v>
          </cell>
          <cell r="G787">
            <v>189.2</v>
          </cell>
          <cell r="H787">
            <v>136.80000000000001</v>
          </cell>
          <cell r="I787">
            <v>102</v>
          </cell>
          <cell r="J787">
            <v>101.63</v>
          </cell>
          <cell r="K787">
            <v>65.909000000000006</v>
          </cell>
          <cell r="L787">
            <v>120.508</v>
          </cell>
          <cell r="M787">
            <v>192.19400000000002</v>
          </cell>
          <cell r="N787">
            <v>237.39100000000013</v>
          </cell>
        </row>
        <row r="788">
          <cell r="A788" t="str">
            <v>Stocks</v>
          </cell>
          <cell r="B788" t="str">
            <v>M.P.</v>
          </cell>
          <cell r="C788">
            <v>69.501000000000005</v>
          </cell>
          <cell r="D788">
            <v>68.8</v>
          </cell>
          <cell r="E788">
            <v>64.260000000000005</v>
          </cell>
          <cell r="F788">
            <v>65.284999999999997</v>
          </cell>
          <cell r="G788">
            <v>70.484999999999999</v>
          </cell>
          <cell r="H788">
            <v>51.272999999999996</v>
          </cell>
          <cell r="I788">
            <v>42.873999999999995</v>
          </cell>
          <cell r="J788">
            <v>37.81</v>
          </cell>
          <cell r="K788">
            <v>37.941000000000003</v>
          </cell>
          <cell r="L788">
            <v>611.44900000000007</v>
          </cell>
          <cell r="M788">
            <v>654.70499999999993</v>
          </cell>
          <cell r="N788">
            <v>66.375</v>
          </cell>
        </row>
        <row r="789">
          <cell r="A789" t="str">
            <v>Transit</v>
          </cell>
          <cell r="B789" t="str">
            <v>L.Y.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68.206999999999994</v>
          </cell>
          <cell r="M789">
            <v>0</v>
          </cell>
          <cell r="N789">
            <v>0</v>
          </cell>
        </row>
        <row r="790">
          <cell r="A790" t="str">
            <v>Ending</v>
          </cell>
          <cell r="B790" t="str">
            <v>Act.</v>
          </cell>
          <cell r="C790">
            <v>80.206898557468605</v>
          </cell>
          <cell r="D790">
            <v>80.677991232594124</v>
          </cell>
          <cell r="E790">
            <v>84.361115051780388</v>
          </cell>
          <cell r="F790">
            <v>90.962876351943834</v>
          </cell>
          <cell r="G790">
            <v>111.76355188435723</v>
          </cell>
          <cell r="H790">
            <v>119.40209348738065</v>
          </cell>
          <cell r="I790">
            <v>119.05696452022937</v>
          </cell>
          <cell r="J790">
            <v>121.6842228653656</v>
          </cell>
          <cell r="K790">
            <v>138.45102985369272</v>
          </cell>
          <cell r="L790">
            <v>124.42352715548586</v>
          </cell>
          <cell r="M790">
            <v>102.3335793727246</v>
          </cell>
          <cell r="N790">
            <v>88.36470653996642</v>
          </cell>
          <cell r="P790">
            <v>102.66417245811338</v>
          </cell>
        </row>
        <row r="791">
          <cell r="A791" t="str">
            <v>Stocks</v>
          </cell>
          <cell r="B791" t="str">
            <v>M.P.</v>
          </cell>
          <cell r="C791">
            <v>86.594797014558495</v>
          </cell>
          <cell r="D791">
            <v>85.162451282171361</v>
          </cell>
          <cell r="E791">
            <v>84.693527344966142</v>
          </cell>
          <cell r="F791">
            <v>87.263570294298347</v>
          </cell>
          <cell r="G791">
            <v>102.70556590109662</v>
          </cell>
          <cell r="H791">
            <v>109.80390196676807</v>
          </cell>
          <cell r="I791">
            <v>111.65450895715999</v>
          </cell>
          <cell r="J791">
            <v>129.66191217883778</v>
          </cell>
          <cell r="K791">
            <v>171.11055595795946</v>
          </cell>
          <cell r="L791">
            <v>138.18470724829987</v>
          </cell>
          <cell r="M791">
            <v>113.29922152193853</v>
          </cell>
          <cell r="N791">
            <v>94.413023184324089</v>
          </cell>
          <cell r="P791">
            <v>104.56644014989183</v>
          </cell>
        </row>
        <row r="792">
          <cell r="A792" t="str">
            <v>in days</v>
          </cell>
          <cell r="B792" t="str">
            <v>L.Y.</v>
          </cell>
          <cell r="C792">
            <v>77.41925505864161</v>
          </cell>
          <cell r="D792">
            <v>76.59595679867077</v>
          </cell>
          <cell r="E792">
            <v>76.653349001175144</v>
          </cell>
          <cell r="F792">
            <v>75.351424694708342</v>
          </cell>
          <cell r="G792">
            <v>94.169546436285131</v>
          </cell>
          <cell r="H792">
            <v>102.98779755951195</v>
          </cell>
          <cell r="I792">
            <v>101.21485859012249</v>
          </cell>
          <cell r="J792">
            <v>105.8290186634558</v>
          </cell>
          <cell r="K792">
            <v>132.23060293057898</v>
          </cell>
          <cell r="L792">
            <v>117.68280871670707</v>
          </cell>
          <cell r="M792">
            <v>98.913201581027707</v>
          </cell>
          <cell r="N792">
            <v>86.555692459339625</v>
          </cell>
          <cell r="P792">
            <v>93.762790971241984</v>
          </cell>
        </row>
        <row r="1001">
          <cell r="C1001" t="str">
            <v>B.U.MOTO LOGISTIC REPORT 2001</v>
          </cell>
          <cell r="H1001" t="str">
            <v>Company:</v>
          </cell>
          <cell r="I1001" t="str">
            <v>PNEUS TOT</v>
          </cell>
          <cell r="J1001" t="str">
            <v>Brand:</v>
          </cell>
          <cell r="K1001" t="str">
            <v>Total</v>
          </cell>
        </row>
        <row r="1002">
          <cell r="H1002" t="str">
            <v>Month:</v>
          </cell>
          <cell r="I1002" t="str">
            <v>December</v>
          </cell>
          <cell r="J1002" t="str">
            <v>Product:</v>
          </cell>
          <cell r="K1002" t="str">
            <v>MOTO</v>
          </cell>
          <cell r="O1002" t="str">
            <v>Date:</v>
          </cell>
          <cell r="P1002" t="str">
            <v>09/01/2002</v>
          </cell>
        </row>
        <row r="1004">
          <cell r="A1004" t="str">
            <v>(000Pieces)</v>
          </cell>
          <cell r="C1004" t="str">
            <v>Jan</v>
          </cell>
          <cell r="D1004" t="str">
            <v>Feb</v>
          </cell>
          <cell r="E1004" t="str">
            <v>Mar</v>
          </cell>
          <cell r="F1004" t="str">
            <v>Apr</v>
          </cell>
          <cell r="G1004" t="str">
            <v>May</v>
          </cell>
          <cell r="H1004" t="str">
            <v>Jun</v>
          </cell>
          <cell r="I1004" t="str">
            <v>Jul</v>
          </cell>
          <cell r="J1004" t="str">
            <v>Aug</v>
          </cell>
          <cell r="K1004" t="str">
            <v>Sep</v>
          </cell>
          <cell r="L1004" t="str">
            <v>Oct</v>
          </cell>
          <cell r="M1004" t="str">
            <v>Nov</v>
          </cell>
          <cell r="N1004" t="str">
            <v>Dec</v>
          </cell>
          <cell r="O1004" t="str">
            <v>Cumul.</v>
          </cell>
          <cell r="P1004" t="str">
            <v>Total</v>
          </cell>
        </row>
        <row r="1005">
          <cell r="C1005" t="str">
            <v>Act.</v>
          </cell>
          <cell r="D1005" t="str">
            <v>Act</v>
          </cell>
          <cell r="E1005" t="str">
            <v>Act</v>
          </cell>
          <cell r="F1005" t="str">
            <v>Act</v>
          </cell>
          <cell r="G1005" t="str">
            <v>Act</v>
          </cell>
          <cell r="H1005" t="str">
            <v>Act</v>
          </cell>
          <cell r="I1005" t="str">
            <v>Act</v>
          </cell>
          <cell r="J1005" t="str">
            <v>Act</v>
          </cell>
          <cell r="K1005" t="str">
            <v>Act</v>
          </cell>
          <cell r="L1005" t="str">
            <v>Act</v>
          </cell>
          <cell r="M1005" t="str">
            <v>Act</v>
          </cell>
          <cell r="N1005" t="str">
            <v>Act</v>
          </cell>
          <cell r="O1005">
            <v>0</v>
          </cell>
          <cell r="P1005" t="str">
            <v>Year</v>
          </cell>
        </row>
        <row r="1006">
          <cell r="A1006" t="str">
            <v>Beg.Stocks</v>
          </cell>
          <cell r="B1006" t="str">
            <v>Act.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P1006">
            <v>0</v>
          </cell>
        </row>
        <row r="1007">
          <cell r="A1007" t="str">
            <v>BA</v>
          </cell>
          <cell r="B1007" t="str">
            <v>M.P.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P1007">
            <v>0</v>
          </cell>
        </row>
        <row r="1008">
          <cell r="B1008" t="str">
            <v>L.Y.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P1008">
            <v>0</v>
          </cell>
        </row>
        <row r="1009">
          <cell r="A1009" t="str">
            <v>Beg.Stocks</v>
          </cell>
          <cell r="B1009" t="str">
            <v>Act.</v>
          </cell>
          <cell r="C1009">
            <v>163.1</v>
          </cell>
          <cell r="D1009">
            <v>157.40000000000003</v>
          </cell>
          <cell r="E1009">
            <v>160.5</v>
          </cell>
          <cell r="F1009">
            <v>181.5</v>
          </cell>
          <cell r="G1009">
            <v>149.29999999999995</v>
          </cell>
          <cell r="H1009">
            <v>180.89999999999992</v>
          </cell>
          <cell r="I1009">
            <v>228.39999999999998</v>
          </cell>
          <cell r="J1009">
            <v>314.09999999999997</v>
          </cell>
          <cell r="K1009">
            <v>352.47499999999991</v>
          </cell>
          <cell r="L1009">
            <v>359.23999999999984</v>
          </cell>
          <cell r="M1009">
            <v>415.73299999999983</v>
          </cell>
          <cell r="N1009">
            <v>426.60799999999978</v>
          </cell>
          <cell r="P1009">
            <v>163.1</v>
          </cell>
        </row>
        <row r="1010">
          <cell r="A1010" t="str">
            <v>GV</v>
          </cell>
          <cell r="B1010" t="str">
            <v>M.P.</v>
          </cell>
          <cell r="C1010">
            <v>185</v>
          </cell>
          <cell r="D1010">
            <v>217.1</v>
          </cell>
          <cell r="E1010">
            <v>214.9</v>
          </cell>
          <cell r="F1010">
            <v>255.1</v>
          </cell>
          <cell r="G1010">
            <v>234.3</v>
          </cell>
          <cell r="H1010">
            <v>242.9</v>
          </cell>
          <cell r="I1010">
            <v>296.8</v>
          </cell>
          <cell r="J1010">
            <v>251.5</v>
          </cell>
          <cell r="K1010">
            <v>312.3</v>
          </cell>
          <cell r="L1010">
            <v>354.1</v>
          </cell>
          <cell r="M1010">
            <v>412.4</v>
          </cell>
          <cell r="N1010">
            <v>410.4</v>
          </cell>
          <cell r="P1010">
            <v>185</v>
          </cell>
        </row>
        <row r="1011">
          <cell r="B1011" t="str">
            <v>L.Y.</v>
          </cell>
          <cell r="C1011">
            <v>211.3</v>
          </cell>
          <cell r="D1011">
            <v>158.6</v>
          </cell>
          <cell r="E1011">
            <v>160.1</v>
          </cell>
          <cell r="F1011">
            <v>156.4</v>
          </cell>
          <cell r="G1011">
            <v>107.8</v>
          </cell>
          <cell r="H1011">
            <v>84.2</v>
          </cell>
          <cell r="I1011">
            <v>76.599999999999994</v>
          </cell>
          <cell r="J1011">
            <v>105.2</v>
          </cell>
          <cell r="K1011">
            <v>114.4</v>
          </cell>
          <cell r="L1011">
            <v>121.3</v>
          </cell>
          <cell r="M1011">
            <v>128.4</v>
          </cell>
          <cell r="N1011">
            <v>126.5</v>
          </cell>
          <cell r="P1011">
            <v>211.3</v>
          </cell>
        </row>
        <row r="1012">
          <cell r="A1012" t="str">
            <v>Beg.Stocks</v>
          </cell>
          <cell r="B1012" t="str">
            <v>Act.</v>
          </cell>
          <cell r="C1012">
            <v>163.1</v>
          </cell>
          <cell r="D1012">
            <v>157.40000000000003</v>
          </cell>
          <cell r="E1012">
            <v>160.5</v>
          </cell>
          <cell r="F1012">
            <v>181.5</v>
          </cell>
          <cell r="G1012">
            <v>149.29999999999995</v>
          </cell>
          <cell r="H1012">
            <v>180.89999999999992</v>
          </cell>
          <cell r="I1012">
            <v>228.39999999999998</v>
          </cell>
          <cell r="J1012">
            <v>314.09999999999997</v>
          </cell>
          <cell r="K1012">
            <v>352.47499999999991</v>
          </cell>
          <cell r="L1012">
            <v>359.23999999999984</v>
          </cell>
          <cell r="M1012">
            <v>415.73299999999983</v>
          </cell>
          <cell r="N1012">
            <v>426.60799999999978</v>
          </cell>
          <cell r="P1012">
            <v>163.1</v>
          </cell>
        </row>
        <row r="1013">
          <cell r="A1013" t="str">
            <v>TOT</v>
          </cell>
          <cell r="B1013" t="str">
            <v>M.P.</v>
          </cell>
          <cell r="C1013">
            <v>185</v>
          </cell>
          <cell r="D1013">
            <v>217.1</v>
          </cell>
          <cell r="E1013">
            <v>214.9</v>
          </cell>
          <cell r="F1013">
            <v>255.1</v>
          </cell>
          <cell r="G1013">
            <v>234.3</v>
          </cell>
          <cell r="H1013">
            <v>242.9</v>
          </cell>
          <cell r="I1013">
            <v>296.8</v>
          </cell>
          <cell r="J1013">
            <v>251.5</v>
          </cell>
          <cell r="K1013">
            <v>312.3</v>
          </cell>
          <cell r="L1013">
            <v>354.1</v>
          </cell>
          <cell r="M1013">
            <v>412.4</v>
          </cell>
          <cell r="N1013">
            <v>410.4</v>
          </cell>
          <cell r="P1013">
            <v>185</v>
          </cell>
        </row>
        <row r="1014">
          <cell r="B1014" t="str">
            <v>L.Y.</v>
          </cell>
          <cell r="C1014">
            <v>211.3</v>
          </cell>
          <cell r="D1014">
            <v>158.6</v>
          </cell>
          <cell r="E1014">
            <v>160.1</v>
          </cell>
          <cell r="F1014">
            <v>156.4</v>
          </cell>
          <cell r="G1014">
            <v>107.8</v>
          </cell>
          <cell r="H1014">
            <v>84.2</v>
          </cell>
          <cell r="I1014">
            <v>76.599999999999994</v>
          </cell>
          <cell r="J1014">
            <v>105.2</v>
          </cell>
          <cell r="K1014">
            <v>114.4</v>
          </cell>
          <cell r="L1014">
            <v>121.3</v>
          </cell>
          <cell r="M1014">
            <v>128.4</v>
          </cell>
          <cell r="N1014">
            <v>126.5</v>
          </cell>
          <cell r="P1014">
            <v>211.3</v>
          </cell>
        </row>
        <row r="1015">
          <cell r="A1015" t="str">
            <v>Purchase</v>
          </cell>
          <cell r="B1015" t="str">
            <v>Act.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</row>
        <row r="1016">
          <cell r="A1016" t="str">
            <v>BA</v>
          </cell>
          <cell r="B1016" t="str">
            <v>M.P.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</row>
        <row r="1017">
          <cell r="B1017" t="str">
            <v>L.Y.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</row>
        <row r="1018">
          <cell r="A1018" t="str">
            <v>Purchase</v>
          </cell>
          <cell r="B1018" t="str">
            <v>Act.</v>
          </cell>
          <cell r="C1018">
            <v>2.5</v>
          </cell>
          <cell r="D1018">
            <v>0</v>
          </cell>
          <cell r="E1018">
            <v>0</v>
          </cell>
          <cell r="F1018">
            <v>0</v>
          </cell>
          <cell r="G1018">
            <v>3</v>
          </cell>
          <cell r="H1018">
            <v>0</v>
          </cell>
          <cell r="I1018">
            <v>1.4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6.9</v>
          </cell>
          <cell r="P1018">
            <v>6.9</v>
          </cell>
        </row>
        <row r="1019">
          <cell r="A1019" t="str">
            <v>GV</v>
          </cell>
          <cell r="B1019" t="str">
            <v>M.P.</v>
          </cell>
          <cell r="C1019">
            <v>0.5</v>
          </cell>
          <cell r="D1019">
            <v>0.5</v>
          </cell>
          <cell r="E1019">
            <v>0.5</v>
          </cell>
          <cell r="F1019">
            <v>0.5</v>
          </cell>
          <cell r="G1019">
            <v>0.5</v>
          </cell>
          <cell r="H1019">
            <v>0.5</v>
          </cell>
          <cell r="I1019">
            <v>0.5</v>
          </cell>
          <cell r="J1019">
            <v>0.5</v>
          </cell>
          <cell r="K1019">
            <v>0.5</v>
          </cell>
          <cell r="L1019">
            <v>0.5</v>
          </cell>
          <cell r="M1019">
            <v>0</v>
          </cell>
          <cell r="N1019">
            <v>0</v>
          </cell>
          <cell r="O1019">
            <v>5</v>
          </cell>
          <cell r="P1019">
            <v>5</v>
          </cell>
        </row>
        <row r="1020">
          <cell r="B1020" t="str">
            <v>L.Y.</v>
          </cell>
          <cell r="C1020">
            <v>0</v>
          </cell>
          <cell r="D1020">
            <v>1.9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2.1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4</v>
          </cell>
          <cell r="P1020">
            <v>4</v>
          </cell>
        </row>
        <row r="1021">
          <cell r="A1021" t="str">
            <v>Purchase</v>
          </cell>
          <cell r="B1021" t="str">
            <v>Act.</v>
          </cell>
          <cell r="C1021">
            <v>2.5</v>
          </cell>
          <cell r="D1021">
            <v>0</v>
          </cell>
          <cell r="E1021">
            <v>0</v>
          </cell>
          <cell r="F1021">
            <v>0</v>
          </cell>
          <cell r="G1021">
            <v>3</v>
          </cell>
          <cell r="H1021">
            <v>0</v>
          </cell>
          <cell r="I1021">
            <v>1.4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6.9</v>
          </cell>
          <cell r="P1021">
            <v>6.9</v>
          </cell>
        </row>
        <row r="1022">
          <cell r="A1022" t="str">
            <v>TOT</v>
          </cell>
          <cell r="B1022" t="str">
            <v>M.P.</v>
          </cell>
          <cell r="C1022">
            <v>0.5</v>
          </cell>
          <cell r="D1022">
            <v>0.5</v>
          </cell>
          <cell r="E1022">
            <v>0.5</v>
          </cell>
          <cell r="F1022">
            <v>0.5</v>
          </cell>
          <cell r="G1022">
            <v>0.5</v>
          </cell>
          <cell r="H1022">
            <v>0.5</v>
          </cell>
          <cell r="I1022">
            <v>0.5</v>
          </cell>
          <cell r="J1022">
            <v>0.5</v>
          </cell>
          <cell r="K1022">
            <v>0.5</v>
          </cell>
          <cell r="L1022">
            <v>0.5</v>
          </cell>
          <cell r="M1022">
            <v>0</v>
          </cell>
          <cell r="N1022">
            <v>0</v>
          </cell>
          <cell r="O1022">
            <v>5</v>
          </cell>
          <cell r="P1022">
            <v>5</v>
          </cell>
        </row>
        <row r="1023">
          <cell r="B1023" t="str">
            <v>L.Y.</v>
          </cell>
          <cell r="C1023">
            <v>0</v>
          </cell>
          <cell r="D1023">
            <v>1.9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2.1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4</v>
          </cell>
          <cell r="P1023">
            <v>4</v>
          </cell>
        </row>
        <row r="1024">
          <cell r="A1024" t="str">
            <v>Production</v>
          </cell>
          <cell r="B1024" t="str">
            <v>Act.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</row>
        <row r="1025">
          <cell r="A1025" t="str">
            <v>BA</v>
          </cell>
          <cell r="B1025" t="str">
            <v>M.P.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</row>
        <row r="1026">
          <cell r="B1026" t="str">
            <v>L.Y.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</row>
        <row r="1027">
          <cell r="A1027" t="str">
            <v>Production</v>
          </cell>
          <cell r="B1027" t="str">
            <v>Act.</v>
          </cell>
          <cell r="C1027">
            <v>383.5</v>
          </cell>
          <cell r="D1027">
            <v>359.7</v>
          </cell>
          <cell r="E1027">
            <v>438</v>
          </cell>
          <cell r="F1027">
            <v>359.9</v>
          </cell>
          <cell r="G1027">
            <v>415.8</v>
          </cell>
          <cell r="H1027">
            <v>409.1</v>
          </cell>
          <cell r="I1027">
            <v>394.5</v>
          </cell>
          <cell r="J1027">
            <v>373.7</v>
          </cell>
          <cell r="K1027">
            <v>352.3</v>
          </cell>
          <cell r="L1027">
            <v>414</v>
          </cell>
          <cell r="M1027">
            <v>368.7</v>
          </cell>
          <cell r="N1027">
            <v>231.7</v>
          </cell>
          <cell r="O1027">
            <v>4269.2</v>
          </cell>
          <cell r="P1027">
            <v>4500.8999999999996</v>
          </cell>
        </row>
        <row r="1028">
          <cell r="A1028" t="str">
            <v>GV</v>
          </cell>
          <cell r="B1028" t="str">
            <v>M.P.</v>
          </cell>
          <cell r="C1028">
            <v>398</v>
          </cell>
          <cell r="D1028">
            <v>346.8</v>
          </cell>
          <cell r="E1028">
            <v>425.5</v>
          </cell>
          <cell r="F1028">
            <v>349.4</v>
          </cell>
          <cell r="G1028">
            <v>395.3</v>
          </cell>
          <cell r="H1028">
            <v>390.7</v>
          </cell>
          <cell r="I1028">
            <v>287.3</v>
          </cell>
          <cell r="J1028">
            <v>404.3</v>
          </cell>
          <cell r="K1028">
            <v>369.9</v>
          </cell>
          <cell r="L1028">
            <v>420.1</v>
          </cell>
          <cell r="M1028">
            <v>387.8</v>
          </cell>
          <cell r="N1028">
            <v>388</v>
          </cell>
          <cell r="O1028">
            <v>4175.1000000000004</v>
          </cell>
          <cell r="P1028">
            <v>4563.1000000000004</v>
          </cell>
        </row>
        <row r="1029">
          <cell r="B1029" t="str">
            <v>L.Y.</v>
          </cell>
          <cell r="C1029">
            <v>233</v>
          </cell>
          <cell r="D1029">
            <v>305.5</v>
          </cell>
          <cell r="E1029">
            <v>323.60000000000002</v>
          </cell>
          <cell r="F1029">
            <v>281.60000000000002</v>
          </cell>
          <cell r="G1029">
            <v>320.2</v>
          </cell>
          <cell r="H1029">
            <v>316.89999999999998</v>
          </cell>
          <cell r="I1029">
            <v>334.5</v>
          </cell>
          <cell r="J1029">
            <v>355.7</v>
          </cell>
          <cell r="K1029">
            <v>326.2</v>
          </cell>
          <cell r="L1029">
            <v>347.9</v>
          </cell>
          <cell r="M1029">
            <v>337.4</v>
          </cell>
          <cell r="N1029">
            <v>355.6</v>
          </cell>
          <cell r="O1029">
            <v>3482.5</v>
          </cell>
          <cell r="P1029">
            <v>3838.1</v>
          </cell>
        </row>
        <row r="1030">
          <cell r="A1030" t="str">
            <v>Production</v>
          </cell>
          <cell r="B1030" t="str">
            <v>Act.</v>
          </cell>
          <cell r="C1030">
            <v>383.5</v>
          </cell>
          <cell r="D1030">
            <v>359.7</v>
          </cell>
          <cell r="E1030">
            <v>438</v>
          </cell>
          <cell r="F1030">
            <v>359.9</v>
          </cell>
          <cell r="G1030">
            <v>415.8</v>
          </cell>
          <cell r="H1030">
            <v>409.1</v>
          </cell>
          <cell r="I1030">
            <v>394.5</v>
          </cell>
          <cell r="J1030">
            <v>373.7</v>
          </cell>
          <cell r="K1030">
            <v>352.3</v>
          </cell>
          <cell r="L1030">
            <v>414</v>
          </cell>
          <cell r="M1030">
            <v>368.7</v>
          </cell>
          <cell r="N1030">
            <v>231.7</v>
          </cell>
          <cell r="O1030">
            <v>4269.2</v>
          </cell>
          <cell r="P1030">
            <v>4500.8999999999996</v>
          </cell>
        </row>
        <row r="1031">
          <cell r="A1031" t="str">
            <v>TOT</v>
          </cell>
          <cell r="B1031" t="str">
            <v>M.P.</v>
          </cell>
          <cell r="C1031">
            <v>398</v>
          </cell>
          <cell r="D1031">
            <v>346.8</v>
          </cell>
          <cell r="E1031">
            <v>425.5</v>
          </cell>
          <cell r="F1031">
            <v>349.4</v>
          </cell>
          <cell r="G1031">
            <v>395.3</v>
          </cell>
          <cell r="H1031">
            <v>390.7</v>
          </cell>
          <cell r="I1031">
            <v>287.3</v>
          </cell>
          <cell r="J1031">
            <v>404.3</v>
          </cell>
          <cell r="K1031">
            <v>369.9</v>
          </cell>
          <cell r="L1031">
            <v>420.1</v>
          </cell>
          <cell r="M1031">
            <v>387.8</v>
          </cell>
          <cell r="N1031">
            <v>388</v>
          </cell>
          <cell r="O1031">
            <v>4175.1000000000004</v>
          </cell>
          <cell r="P1031">
            <v>4563.1000000000004</v>
          </cell>
        </row>
        <row r="1032">
          <cell r="B1032" t="str">
            <v>L.Y.</v>
          </cell>
          <cell r="C1032">
            <v>233</v>
          </cell>
          <cell r="D1032">
            <v>305.5</v>
          </cell>
          <cell r="E1032">
            <v>323.60000000000002</v>
          </cell>
          <cell r="F1032">
            <v>281.60000000000002</v>
          </cell>
          <cell r="G1032">
            <v>320.2</v>
          </cell>
          <cell r="H1032">
            <v>316.89999999999998</v>
          </cell>
          <cell r="I1032">
            <v>334.5</v>
          </cell>
          <cell r="J1032">
            <v>355.7</v>
          </cell>
          <cell r="K1032">
            <v>326.2</v>
          </cell>
          <cell r="L1032">
            <v>347.9</v>
          </cell>
          <cell r="M1032">
            <v>337.4</v>
          </cell>
          <cell r="N1032">
            <v>355.6</v>
          </cell>
          <cell r="O1032">
            <v>3482.5</v>
          </cell>
          <cell r="P1032">
            <v>3838.1</v>
          </cell>
        </row>
        <row r="1033">
          <cell r="A1033" t="str">
            <v>Sales</v>
          </cell>
          <cell r="B1033" t="str">
            <v>Act.</v>
          </cell>
          <cell r="C1033">
            <v>121</v>
          </cell>
          <cell r="D1033">
            <v>125.4</v>
          </cell>
          <cell r="E1033">
            <v>119.36999999999999</v>
          </cell>
          <cell r="F1033">
            <v>110.485</v>
          </cell>
          <cell r="G1033">
            <v>125.89999999999999</v>
          </cell>
          <cell r="H1033">
            <v>82.580000000000013</v>
          </cell>
          <cell r="I1033">
            <v>58.2</v>
          </cell>
          <cell r="J1033">
            <v>60.224999999999994</v>
          </cell>
          <cell r="K1033">
            <v>68.734999999999999</v>
          </cell>
          <cell r="L1033">
            <v>91.806999999999988</v>
          </cell>
          <cell r="M1033">
            <v>91.325000000000003</v>
          </cell>
          <cell r="N1033">
            <v>109.648</v>
          </cell>
          <cell r="O1033">
            <v>1055.027</v>
          </cell>
          <cell r="P1033">
            <v>1164.675</v>
          </cell>
        </row>
        <row r="1034">
          <cell r="A1034" t="str">
            <v>PTE</v>
          </cell>
          <cell r="B1034" t="str">
            <v>M.P.</v>
          </cell>
          <cell r="C1034">
            <v>130.322</v>
          </cell>
          <cell r="D1034">
            <v>128.71600000000001</v>
          </cell>
          <cell r="E1034">
            <v>128.95499999999998</v>
          </cell>
          <cell r="F1034">
            <v>129.80000000000001</v>
          </cell>
          <cell r="G1034">
            <v>129.98099999999999</v>
          </cell>
          <cell r="H1034">
            <v>99.924999999999983</v>
          </cell>
          <cell r="I1034">
            <v>81.931999999999988</v>
          </cell>
          <cell r="J1034">
            <v>75.10499999999999</v>
          </cell>
          <cell r="K1034">
            <v>75.044000000000011</v>
          </cell>
          <cell r="L1034">
            <v>75.047999999999988</v>
          </cell>
          <cell r="M1034">
            <v>110.09600000000002</v>
          </cell>
          <cell r="N1034">
            <v>114.911</v>
          </cell>
          <cell r="O1034">
            <v>1164.924</v>
          </cell>
          <cell r="P1034">
            <v>1279.835</v>
          </cell>
        </row>
        <row r="1035">
          <cell r="B1035" t="str">
            <v>L.Y.</v>
          </cell>
          <cell r="C1035">
            <v>93.5</v>
          </cell>
          <cell r="D1035">
            <v>93.399999999999991</v>
          </cell>
          <cell r="E1035">
            <v>98.3</v>
          </cell>
          <cell r="F1035">
            <v>65.3</v>
          </cell>
          <cell r="G1035">
            <v>127.1</v>
          </cell>
          <cell r="H1035">
            <v>104.69999999999999</v>
          </cell>
          <cell r="I1035">
            <v>75.400000000000006</v>
          </cell>
          <cell r="J1035">
            <v>91.300000000000011</v>
          </cell>
          <cell r="K1035">
            <v>92.2</v>
          </cell>
          <cell r="L1035">
            <v>85.7</v>
          </cell>
          <cell r="M1035">
            <v>80.699999999999989</v>
          </cell>
          <cell r="N1035">
            <v>93.3</v>
          </cell>
          <cell r="O1035">
            <v>1007.6000000000001</v>
          </cell>
          <cell r="P1035">
            <v>1100.9000000000001</v>
          </cell>
        </row>
        <row r="1036">
          <cell r="A1036" t="str">
            <v>Sales</v>
          </cell>
          <cell r="B1036" t="str">
            <v>Act.</v>
          </cell>
          <cell r="C1036">
            <v>270.7</v>
          </cell>
          <cell r="D1036">
            <v>231.2</v>
          </cell>
          <cell r="E1036">
            <v>297.63</v>
          </cell>
          <cell r="F1036">
            <v>281.61500000000001</v>
          </cell>
          <cell r="G1036">
            <v>261.3</v>
          </cell>
          <cell r="H1036">
            <v>279.02</v>
          </cell>
          <cell r="I1036">
            <v>252</v>
          </cell>
          <cell r="J1036">
            <v>275.10000000000002</v>
          </cell>
          <cell r="K1036">
            <v>276.8</v>
          </cell>
          <cell r="L1036">
            <v>265.7</v>
          </cell>
          <cell r="M1036">
            <v>266.5</v>
          </cell>
          <cell r="N1036">
            <v>188.2</v>
          </cell>
          <cell r="O1036">
            <v>2957.5650000000001</v>
          </cell>
          <cell r="P1036">
            <v>3145.7649999999999</v>
          </cell>
        </row>
        <row r="1037">
          <cell r="A1037" t="str">
            <v>LA/TOT</v>
          </cell>
          <cell r="B1037" t="str">
            <v>M.P.</v>
          </cell>
          <cell r="C1037">
            <v>236.07799999999997</v>
          </cell>
          <cell r="D1037">
            <v>220.78399999999999</v>
          </cell>
          <cell r="E1037">
            <v>256.84500000000003</v>
          </cell>
          <cell r="F1037">
            <v>240.9</v>
          </cell>
          <cell r="G1037">
            <v>257.21899999999999</v>
          </cell>
          <cell r="H1037">
            <v>237.375</v>
          </cell>
          <cell r="I1037">
            <v>251.16800000000003</v>
          </cell>
          <cell r="J1037">
            <v>268.89499999999998</v>
          </cell>
          <cell r="K1037">
            <v>253.55600000000001</v>
          </cell>
          <cell r="L1037">
            <v>287.25200000000001</v>
          </cell>
          <cell r="M1037">
            <v>279.70400000000001</v>
          </cell>
          <cell r="N1037">
            <v>230.38900000000001</v>
          </cell>
          <cell r="O1037">
            <v>2789.7760000000003</v>
          </cell>
          <cell r="P1037">
            <v>3020.1650000000004</v>
          </cell>
        </row>
        <row r="1038">
          <cell r="B1038" t="str">
            <v>L.Y.</v>
          </cell>
          <cell r="C1038">
            <v>187.9</v>
          </cell>
          <cell r="D1038">
            <v>215.3</v>
          </cell>
          <cell r="E1038">
            <v>228.7</v>
          </cell>
          <cell r="F1038">
            <v>263.89999999999998</v>
          </cell>
          <cell r="G1038">
            <v>215.5</v>
          </cell>
          <cell r="H1038">
            <v>219.8</v>
          </cell>
          <cell r="I1038">
            <v>231.1</v>
          </cell>
          <cell r="J1038">
            <v>255.2</v>
          </cell>
          <cell r="K1038">
            <v>225.2</v>
          </cell>
          <cell r="L1038">
            <v>255.1</v>
          </cell>
          <cell r="M1038">
            <v>258.60000000000002</v>
          </cell>
          <cell r="N1038">
            <v>214.3</v>
          </cell>
          <cell r="O1038">
            <v>2556.3000000000002</v>
          </cell>
          <cell r="P1038">
            <v>2770.6000000000004</v>
          </cell>
        </row>
        <row r="1039">
          <cell r="A1039" t="str">
            <v>Sales</v>
          </cell>
          <cell r="B1039" t="str">
            <v>Act.</v>
          </cell>
          <cell r="C1039">
            <v>391.7</v>
          </cell>
          <cell r="D1039">
            <v>356.6</v>
          </cell>
          <cell r="E1039">
            <v>417</v>
          </cell>
          <cell r="F1039">
            <v>392.1</v>
          </cell>
          <cell r="G1039">
            <v>387.2</v>
          </cell>
          <cell r="H1039">
            <v>361.6</v>
          </cell>
          <cell r="I1039">
            <v>310.2</v>
          </cell>
          <cell r="J1039">
            <v>335.32500000000005</v>
          </cell>
          <cell r="K1039">
            <v>345.53500000000003</v>
          </cell>
          <cell r="L1039">
            <v>357.50699999999995</v>
          </cell>
          <cell r="M1039">
            <v>357.82499999999999</v>
          </cell>
          <cell r="N1039">
            <v>297.84799999999996</v>
          </cell>
          <cell r="O1039">
            <v>4012.5920000000001</v>
          </cell>
          <cell r="P1039">
            <v>4310.4400000000005</v>
          </cell>
        </row>
        <row r="1040">
          <cell r="A1040" t="str">
            <v>TOT</v>
          </cell>
          <cell r="B1040" t="str">
            <v>M.P.</v>
          </cell>
          <cell r="C1040">
            <v>366.4</v>
          </cell>
          <cell r="D1040">
            <v>349.5</v>
          </cell>
          <cell r="E1040">
            <v>385.8</v>
          </cell>
          <cell r="F1040">
            <v>370.70000000000005</v>
          </cell>
          <cell r="G1040">
            <v>387.2</v>
          </cell>
          <cell r="H1040">
            <v>337.29999999999995</v>
          </cell>
          <cell r="I1040">
            <v>333.1</v>
          </cell>
          <cell r="J1040">
            <v>344</v>
          </cell>
          <cell r="K1040">
            <v>328.6</v>
          </cell>
          <cell r="L1040">
            <v>362.3</v>
          </cell>
          <cell r="M1040">
            <v>389.8</v>
          </cell>
          <cell r="N1040">
            <v>345.3</v>
          </cell>
          <cell r="O1040">
            <v>3954.7000000000003</v>
          </cell>
          <cell r="P1040">
            <v>4300</v>
          </cell>
        </row>
        <row r="1041">
          <cell r="B1041" t="str">
            <v>L.Y.</v>
          </cell>
          <cell r="C1041">
            <v>281.39999999999998</v>
          </cell>
          <cell r="D1041">
            <v>308.7</v>
          </cell>
          <cell r="E1041">
            <v>327</v>
          </cell>
          <cell r="F1041">
            <v>329.2</v>
          </cell>
          <cell r="G1041">
            <v>342.6</v>
          </cell>
          <cell r="H1041">
            <v>324.5</v>
          </cell>
          <cell r="I1041">
            <v>306.5</v>
          </cell>
          <cell r="J1041">
            <v>346.5</v>
          </cell>
          <cell r="K1041">
            <v>317.39999999999998</v>
          </cell>
          <cell r="L1041">
            <v>340.8</v>
          </cell>
          <cell r="M1041">
            <v>339.3</v>
          </cell>
          <cell r="N1041">
            <v>307.60000000000002</v>
          </cell>
          <cell r="O1041">
            <v>3563.9000000000005</v>
          </cell>
          <cell r="P1041">
            <v>3871.5000000000005</v>
          </cell>
        </row>
        <row r="1042">
          <cell r="A1042" t="str">
            <v>Other</v>
          </cell>
          <cell r="B1042" t="str">
            <v>Act.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9</v>
          </cell>
          <cell r="O1042">
            <v>0</v>
          </cell>
          <cell r="P1042">
            <v>9</v>
          </cell>
        </row>
        <row r="1043">
          <cell r="A1043" t="str">
            <v>Movements</v>
          </cell>
          <cell r="B1043" t="str">
            <v>M.P.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</row>
        <row r="1044">
          <cell r="B1044" t="str">
            <v>L.Y.</v>
          </cell>
          <cell r="C1044">
            <v>-4.2</v>
          </cell>
          <cell r="D1044">
            <v>2.8</v>
          </cell>
          <cell r="E1044">
            <v>-0.3</v>
          </cell>
          <cell r="F1044">
            <v>-1.1000000000000001</v>
          </cell>
          <cell r="G1044">
            <v>-1.2</v>
          </cell>
          <cell r="H1044">
            <v>-0.1</v>
          </cell>
          <cell r="I1044">
            <v>-1.5</v>
          </cell>
          <cell r="J1044">
            <v>0</v>
          </cell>
          <cell r="K1044">
            <v>-1.9</v>
          </cell>
          <cell r="L1044">
            <v>0</v>
          </cell>
          <cell r="M1044">
            <v>-0.1</v>
          </cell>
          <cell r="N1044">
            <v>-0.4</v>
          </cell>
          <cell r="O1044">
            <v>-7.6</v>
          </cell>
          <cell r="P1044">
            <v>-8</v>
          </cell>
        </row>
        <row r="1045">
          <cell r="A1045" t="str">
            <v>End.Stocks</v>
          </cell>
          <cell r="B1045" t="str">
            <v>Act.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P1045">
            <v>-1164.675</v>
          </cell>
        </row>
        <row r="1046">
          <cell r="A1046" t="str">
            <v>BA</v>
          </cell>
          <cell r="B1046" t="str">
            <v>M.P.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P1046">
            <v>-1279.835</v>
          </cell>
        </row>
        <row r="1047">
          <cell r="B1047" t="str">
            <v>L.Y.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P1047">
            <v>-1100.9000000000001</v>
          </cell>
        </row>
        <row r="1048">
          <cell r="A1048" t="str">
            <v>End.Stocks</v>
          </cell>
          <cell r="B1048" t="str">
            <v>Act.</v>
          </cell>
          <cell r="C1048">
            <v>157.40000000000003</v>
          </cell>
          <cell r="D1048">
            <v>160.5</v>
          </cell>
          <cell r="E1048">
            <v>181.5</v>
          </cell>
          <cell r="F1048">
            <v>149.29999999999995</v>
          </cell>
          <cell r="G1048">
            <v>180.89999999999992</v>
          </cell>
          <cell r="H1048">
            <v>228.39999999999998</v>
          </cell>
          <cell r="I1048">
            <v>314.09999999999997</v>
          </cell>
          <cell r="J1048">
            <v>352.47499999999991</v>
          </cell>
          <cell r="K1048">
            <v>359.23999999999984</v>
          </cell>
          <cell r="L1048">
            <v>415.73299999999983</v>
          </cell>
          <cell r="M1048">
            <v>426.60799999999978</v>
          </cell>
          <cell r="N1048">
            <v>369.45999999999981</v>
          </cell>
          <cell r="P1048">
            <v>369.45999999999981</v>
          </cell>
        </row>
        <row r="1049">
          <cell r="A1049" t="str">
            <v>GV</v>
          </cell>
          <cell r="B1049" t="str">
            <v>M.P.</v>
          </cell>
          <cell r="C1049">
            <v>217.10000000000002</v>
          </cell>
          <cell r="D1049">
            <v>214.89999999999998</v>
          </cell>
          <cell r="E1049">
            <v>255.09999999999997</v>
          </cell>
          <cell r="F1049">
            <v>234.3</v>
          </cell>
          <cell r="G1049">
            <v>242.90000000000003</v>
          </cell>
          <cell r="H1049">
            <v>296.80000000000007</v>
          </cell>
          <cell r="I1049">
            <v>251.50000000000003</v>
          </cell>
          <cell r="J1049">
            <v>312.29999999999995</v>
          </cell>
          <cell r="K1049">
            <v>354.1</v>
          </cell>
          <cell r="L1049">
            <v>412.40000000000003</v>
          </cell>
          <cell r="M1049">
            <v>410.40000000000009</v>
          </cell>
          <cell r="N1049">
            <v>453.09999999999997</v>
          </cell>
          <cell r="P1049">
            <v>453.09999999999991</v>
          </cell>
        </row>
        <row r="1050">
          <cell r="B1050" t="str">
            <v>L.Y.</v>
          </cell>
          <cell r="C1050">
            <v>158.69999999999999</v>
          </cell>
          <cell r="D1050">
            <v>160.10000000000002</v>
          </cell>
          <cell r="E1050">
            <v>156.40000000000003</v>
          </cell>
          <cell r="F1050">
            <v>107.70000000000003</v>
          </cell>
          <cell r="G1050">
            <v>84.200000000000017</v>
          </cell>
          <cell r="H1050">
            <v>76.499999999999972</v>
          </cell>
          <cell r="I1050">
            <v>105.19999999999999</v>
          </cell>
          <cell r="J1050">
            <v>114.39999999999998</v>
          </cell>
          <cell r="K1050">
            <v>121.30000000000003</v>
          </cell>
          <cell r="L1050">
            <v>128.39999999999998</v>
          </cell>
          <cell r="M1050">
            <v>126.39999999999995</v>
          </cell>
          <cell r="N1050">
            <v>174.10000000000002</v>
          </cell>
          <cell r="P1050">
            <v>173.89999999999964</v>
          </cell>
        </row>
        <row r="1051">
          <cell r="A1051" t="str">
            <v>End.Stocks</v>
          </cell>
          <cell r="B1051" t="str">
            <v>Act.</v>
          </cell>
          <cell r="C1051">
            <v>157.40000000000003</v>
          </cell>
          <cell r="D1051">
            <v>160.5</v>
          </cell>
          <cell r="E1051">
            <v>181.5</v>
          </cell>
          <cell r="F1051">
            <v>149.29999999999995</v>
          </cell>
          <cell r="G1051">
            <v>180.89999999999992</v>
          </cell>
          <cell r="H1051">
            <v>228.39999999999998</v>
          </cell>
          <cell r="I1051">
            <v>314.09999999999997</v>
          </cell>
          <cell r="J1051">
            <v>352.47499999999991</v>
          </cell>
          <cell r="K1051">
            <v>359.23999999999984</v>
          </cell>
          <cell r="L1051">
            <v>415.73299999999983</v>
          </cell>
          <cell r="M1051">
            <v>426.60799999999978</v>
          </cell>
          <cell r="N1051">
            <v>369.45999999999981</v>
          </cell>
          <cell r="P1051">
            <v>369.45999999999913</v>
          </cell>
        </row>
        <row r="1052">
          <cell r="A1052" t="str">
            <v>LA/TOT</v>
          </cell>
          <cell r="B1052" t="str">
            <v>M.P.</v>
          </cell>
          <cell r="C1052">
            <v>217.10000000000002</v>
          </cell>
          <cell r="D1052">
            <v>214.89999999999998</v>
          </cell>
          <cell r="E1052">
            <v>255.09999999999997</v>
          </cell>
          <cell r="F1052">
            <v>234.29999999999995</v>
          </cell>
          <cell r="G1052">
            <v>242.90000000000003</v>
          </cell>
          <cell r="H1052">
            <v>296.80000000000007</v>
          </cell>
          <cell r="I1052">
            <v>251.5</v>
          </cell>
          <cell r="J1052">
            <v>312.29999999999995</v>
          </cell>
          <cell r="K1052">
            <v>354.1</v>
          </cell>
          <cell r="L1052">
            <v>412.40000000000003</v>
          </cell>
          <cell r="M1052">
            <v>410.40000000000003</v>
          </cell>
          <cell r="N1052">
            <v>453.09999999999997</v>
          </cell>
          <cell r="P1052">
            <v>453.10000000000036</v>
          </cell>
        </row>
        <row r="1053">
          <cell r="B1053" t="str">
            <v>L.Y.</v>
          </cell>
          <cell r="C1053">
            <v>158.70000000000005</v>
          </cell>
          <cell r="D1053">
            <v>160.10000000000002</v>
          </cell>
          <cell r="E1053">
            <v>156.40000000000003</v>
          </cell>
          <cell r="F1053">
            <v>107.70000000000002</v>
          </cell>
          <cell r="G1053">
            <v>84.199999999999974</v>
          </cell>
          <cell r="H1053">
            <v>76.499999999999972</v>
          </cell>
          <cell r="I1053">
            <v>105.19999999999999</v>
          </cell>
          <cell r="J1053">
            <v>114.39999999999998</v>
          </cell>
          <cell r="K1053">
            <v>121.30000000000004</v>
          </cell>
          <cell r="L1053">
            <v>128.39999999999998</v>
          </cell>
          <cell r="M1053">
            <v>126.39999999999995</v>
          </cell>
          <cell r="N1053">
            <v>174.1</v>
          </cell>
          <cell r="P1053">
            <v>173.89999999999964</v>
          </cell>
        </row>
        <row r="1054">
          <cell r="A1054" t="str">
            <v>Ending</v>
          </cell>
          <cell r="B1054" t="str">
            <v>Act.</v>
          </cell>
        </row>
        <row r="1055">
          <cell r="A1055" t="str">
            <v>Stocks</v>
          </cell>
          <cell r="B1055" t="str">
            <v>M.P.</v>
          </cell>
        </row>
        <row r="1056">
          <cell r="A1056" t="str">
            <v>Phisical</v>
          </cell>
          <cell r="B1056" t="str">
            <v>L.Y.</v>
          </cell>
        </row>
        <row r="1057">
          <cell r="A1057" t="str">
            <v>Ending</v>
          </cell>
          <cell r="B1057" t="str">
            <v>Act.</v>
          </cell>
        </row>
        <row r="1058">
          <cell r="A1058" t="str">
            <v>Stocks</v>
          </cell>
          <cell r="B1058" t="str">
            <v>M.P.</v>
          </cell>
        </row>
        <row r="1059">
          <cell r="A1059" t="str">
            <v>Transit</v>
          </cell>
          <cell r="B1059" t="str">
            <v>L.Y.</v>
          </cell>
        </row>
        <row r="1060">
          <cell r="A1060" t="str">
            <v>Ending</v>
          </cell>
          <cell r="B1060" t="str">
            <v>Act.</v>
          </cell>
          <cell r="C1060">
            <v>12.152354808269711</v>
          </cell>
          <cell r="D1060">
            <v>12.074730418791273</v>
          </cell>
          <cell r="E1060">
            <v>14.317643965290559</v>
          </cell>
          <cell r="F1060">
            <v>12.688385269121808</v>
          </cell>
          <cell r="G1060">
            <v>16.165818542881961</v>
          </cell>
          <cell r="H1060">
            <v>20.741428369624437</v>
          </cell>
          <cell r="I1060">
            <v>27.224478435851669</v>
          </cell>
          <cell r="J1060">
            <v>29.902664518737968</v>
          </cell>
          <cell r="K1060">
            <v>31.911012850628705</v>
          </cell>
          <cell r="L1060">
            <v>35.723634273558687</v>
          </cell>
          <cell r="M1060">
            <v>36.701040388166852</v>
          </cell>
          <cell r="N1060">
            <v>28.53462627649531</v>
          </cell>
          <cell r="P1060">
            <v>23.25555009078732</v>
          </cell>
        </row>
        <row r="1061">
          <cell r="A1061" t="str">
            <v>Stocks</v>
          </cell>
          <cell r="B1061" t="str">
            <v>M.P.</v>
          </cell>
          <cell r="C1061">
            <v>17.666365280289334</v>
          </cell>
          <cell r="D1061">
            <v>16.910903208883447</v>
          </cell>
          <cell r="E1061">
            <v>20.963294375456535</v>
          </cell>
          <cell r="F1061">
            <v>19.938540090771557</v>
          </cell>
          <cell r="G1061">
            <v>21.550670347003159</v>
          </cell>
          <cell r="H1061">
            <v>26.560604554041966</v>
          </cell>
          <cell r="I1061">
            <v>21.871678423036041</v>
          </cell>
          <cell r="J1061">
            <v>26.008142870361795</v>
          </cell>
          <cell r="K1061">
            <v>29.040459267359211</v>
          </cell>
          <cell r="L1061">
            <v>33.695869269178395</v>
          </cell>
          <cell r="M1061">
            <v>34.805880135695439</v>
          </cell>
          <cell r="N1061">
            <v>37.01461377870563</v>
          </cell>
          <cell r="P1061">
            <v>25.853459302325579</v>
          </cell>
        </row>
        <row r="1062">
          <cell r="A1062" t="str">
            <v>in days</v>
          </cell>
          <cell r="B1062" t="str">
            <v>L.Y.</v>
          </cell>
          <cell r="C1062">
            <v>14.802570214530007</v>
          </cell>
          <cell r="D1062">
            <v>14.426311573888668</v>
          </cell>
          <cell r="E1062">
            <v>14.128274616079498</v>
          </cell>
          <cell r="F1062">
            <v>9.9558340180772404</v>
          </cell>
          <cell r="G1062">
            <v>7.7524296675191797</v>
          </cell>
          <cell r="H1062">
            <v>7.0950123660346227</v>
          </cell>
          <cell r="I1062">
            <v>9.4237085697223044</v>
          </cell>
          <cell r="J1062">
            <v>10.321804511278193</v>
          </cell>
          <cell r="K1062">
            <v>11.052951301002331</v>
          </cell>
          <cell r="L1062">
            <v>12.448561887320906</v>
          </cell>
          <cell r="M1062">
            <v>12.672384983847603</v>
          </cell>
          <cell r="N1062">
            <v>17.085377821393521</v>
          </cell>
          <cell r="P1062">
            <v>11.890115803521459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AFVAR"/>
      <sheetName val="#BusinessQuery#"/>
      <sheetName val="PRES"/>
      <sheetName val="primo"/>
      <sheetName val="L"/>
      <sheetName val="VETT"/>
      <sheetName val="TOT"/>
      <sheetName val="CONSUNTIVO"/>
      <sheetName val="STORICI"/>
      <sheetName val="SQUADRA"/>
      <sheetName val="SQUADRASTO"/>
      <sheetName val="FISSI"/>
      <sheetName val="PRESVAR"/>
      <sheetName val="VAR2"/>
      <sheetName val="VAR1"/>
      <sheetName val="APVS"/>
      <sheetName val="FINALE1"/>
      <sheetName val="FINALE2"/>
      <sheetName val="FINALE3 MESE"/>
      <sheetName val="FINALE4 MESE"/>
      <sheetName val="PATRIMONIALE"/>
      <sheetName val="Module1"/>
      <sheetName val="Module2"/>
      <sheetName val="Module3"/>
      <sheetName val="Module4"/>
      <sheetName val="Module5"/>
      <sheetName val="Module6"/>
      <sheetName val="Module7"/>
      <sheetName val="FINALE3_MESE"/>
      <sheetName val="FINALE4_MESE"/>
      <sheetName val="FINALE3_MESE1"/>
      <sheetName val="FINALE4_MESE1"/>
      <sheetName val="FINALE3_MESE2"/>
      <sheetName val="FINALE4_MESE2"/>
      <sheetName val="FINALE3_MESE3"/>
      <sheetName val="FINALE4_MESE3"/>
      <sheetName val="FINALE3_MESE4"/>
      <sheetName val="FINALE4_MESE4"/>
      <sheetName val="FINALE3_MESE5"/>
      <sheetName val="FINALE4_MESE5"/>
      <sheetName val="189"/>
      <sheetName val="841 incl. 950069"/>
      <sheetName val="Average exchange rates"/>
      <sheetName val="Final exchange rates"/>
      <sheetName val="DATABASE"/>
      <sheetName val="DATABASE_OLD"/>
      <sheetName val="DATABASE_romania"/>
      <sheetName val="DATABASE_romania_OLD"/>
    </sheetNames>
    <sheetDataSet>
      <sheetData sheetId="0" refreshError="1">
        <row r="2">
          <cell r="AG2" t="str">
            <v>VAR1</v>
          </cell>
          <cell r="AH2" t="str">
            <v>a.Cod.Societa'</v>
          </cell>
          <cell r="AI2" t="str">
            <v>a.Cod.Conto</v>
          </cell>
          <cell r="AJ2" t="str">
            <v>b.Cod.Sottoc</v>
          </cell>
          <cell r="AK2" t="str">
            <v>d.COF 00 MM</v>
          </cell>
          <cell r="AL2" t="str">
            <v>e.COF 00 ML</v>
          </cell>
          <cell r="AM2" t="str">
            <v>f.COF 00 LIT</v>
          </cell>
          <cell r="AN2" t="str">
            <v>g.COF 00 USD</v>
          </cell>
          <cell r="AO2" t="str">
            <v>h.COF 00 EUR</v>
          </cell>
          <cell r="AP2" t="str">
            <v>d.PDGF 00 MM</v>
          </cell>
          <cell r="AQ2" t="str">
            <v>f.PDGF 00 LIT</v>
          </cell>
          <cell r="AR2" t="str">
            <v>e.PDGF 00 ML</v>
          </cell>
          <cell r="AS2" t="str">
            <v>g.PDGF 00 USD</v>
          </cell>
          <cell r="AT2" t="str">
            <v>h.PDGF 00 EUR</v>
          </cell>
        </row>
        <row r="3">
          <cell r="B3" t="str">
            <v>BATCX300V02</v>
          </cell>
          <cell r="C3" t="str">
            <v>BATC</v>
          </cell>
          <cell r="D3" t="str">
            <v>X300</v>
          </cell>
          <cell r="E3" t="str">
            <v>V02</v>
          </cell>
          <cell r="F3">
            <v>12</v>
          </cell>
          <cell r="G3">
            <v>3509</v>
          </cell>
          <cell r="H3">
            <v>7355.6040000000003</v>
          </cell>
          <cell r="I3">
            <v>3509</v>
          </cell>
          <cell r="J3">
            <v>3798.8519999999999</v>
          </cell>
          <cell r="AG3" t="str">
            <v>BATCA000V10</v>
          </cell>
          <cell r="AH3" t="str">
            <v>BATC</v>
          </cell>
          <cell r="AI3" t="str">
            <v>A000</v>
          </cell>
          <cell r="AJ3" t="str">
            <v>V10</v>
          </cell>
        </row>
        <row r="4">
          <cell r="B4" t="str">
            <v>BATCX300V06</v>
          </cell>
          <cell r="C4" t="str">
            <v>BATC</v>
          </cell>
          <cell r="D4" t="str">
            <v>X300</v>
          </cell>
          <cell r="E4" t="str">
            <v>V06</v>
          </cell>
          <cell r="F4">
            <v>12</v>
          </cell>
          <cell r="G4">
            <v>-1526</v>
          </cell>
          <cell r="H4">
            <v>-3198.8180000000002</v>
          </cell>
          <cell r="I4">
            <v>-1526</v>
          </cell>
          <cell r="J4">
            <v>-1652.0519999999999</v>
          </cell>
          <cell r="AG4" t="str">
            <v>BATCA000V20</v>
          </cell>
          <cell r="AH4" t="str">
            <v>BATC</v>
          </cell>
          <cell r="AI4" t="str">
            <v>A000</v>
          </cell>
          <cell r="AJ4" t="str">
            <v>V20</v>
          </cell>
        </row>
        <row r="5">
          <cell r="B5" t="str">
            <v>BATCX300V07</v>
          </cell>
          <cell r="C5" t="str">
            <v>BATC</v>
          </cell>
          <cell r="D5" t="str">
            <v>X300</v>
          </cell>
          <cell r="E5" t="str">
            <v>V07</v>
          </cell>
          <cell r="F5">
            <v>12</v>
          </cell>
          <cell r="G5">
            <v>2482</v>
          </cell>
          <cell r="H5">
            <v>5202.7960000000003</v>
          </cell>
          <cell r="I5">
            <v>2482</v>
          </cell>
          <cell r="J5">
            <v>2687.02</v>
          </cell>
          <cell r="AG5" t="str">
            <v>BATCA000V30</v>
          </cell>
          <cell r="AH5" t="str">
            <v>BATC</v>
          </cell>
          <cell r="AI5" t="str">
            <v>A000</v>
          </cell>
          <cell r="AJ5" t="str">
            <v>V30</v>
          </cell>
        </row>
        <row r="6">
          <cell r="B6" t="str">
            <v>BATCX300V08</v>
          </cell>
          <cell r="C6" t="str">
            <v>BATC</v>
          </cell>
          <cell r="D6" t="str">
            <v>X300</v>
          </cell>
          <cell r="E6" t="str">
            <v>V08</v>
          </cell>
          <cell r="F6">
            <v>12</v>
          </cell>
          <cell r="G6">
            <v>1679</v>
          </cell>
          <cell r="H6">
            <v>3519.538</v>
          </cell>
          <cell r="I6">
            <v>1679</v>
          </cell>
          <cell r="J6">
            <v>1817.69</v>
          </cell>
          <cell r="AG6" t="str">
            <v>BATCA055V05</v>
          </cell>
          <cell r="AH6" t="str">
            <v>BATC</v>
          </cell>
          <cell r="AI6" t="str">
            <v>A055</v>
          </cell>
          <cell r="AJ6" t="str">
            <v>V05</v>
          </cell>
          <cell r="AK6">
            <v>12</v>
          </cell>
          <cell r="AL6">
            <v>30073</v>
          </cell>
          <cell r="AM6">
            <v>63039.353000000003</v>
          </cell>
          <cell r="AN6">
            <v>30073</v>
          </cell>
          <cell r="AO6">
            <v>32557.107</v>
          </cell>
          <cell r="AP6">
            <v>12</v>
          </cell>
          <cell r="AQ6">
            <v>91342.394</v>
          </cell>
          <cell r="AR6">
            <v>43575</v>
          </cell>
          <cell r="AS6">
            <v>43575</v>
          </cell>
          <cell r="AT6">
            <v>47174.406999999999</v>
          </cell>
        </row>
        <row r="7">
          <cell r="B7" t="str">
            <v>BATCX300V10</v>
          </cell>
          <cell r="C7" t="str">
            <v>BATC</v>
          </cell>
          <cell r="D7" t="str">
            <v>X300</v>
          </cell>
          <cell r="E7" t="str">
            <v>V10</v>
          </cell>
          <cell r="F7">
            <v>12</v>
          </cell>
          <cell r="G7">
            <v>-13488</v>
          </cell>
          <cell r="H7">
            <v>-28273.694</v>
          </cell>
          <cell r="I7">
            <v>-13488</v>
          </cell>
          <cell r="J7">
            <v>-14602.143</v>
          </cell>
          <cell r="AG7" t="str">
            <v>BATCA063V05</v>
          </cell>
          <cell r="AH7" t="str">
            <v>BATC</v>
          </cell>
          <cell r="AI7" t="str">
            <v>A063</v>
          </cell>
          <cell r="AJ7" t="str">
            <v>V05</v>
          </cell>
          <cell r="AK7">
            <v>12</v>
          </cell>
          <cell r="AL7">
            <v>800</v>
          </cell>
          <cell r="AM7">
            <v>1676.9690000000001</v>
          </cell>
          <cell r="AN7">
            <v>800</v>
          </cell>
          <cell r="AO7">
            <v>866.08199999999999</v>
          </cell>
          <cell r="AP7">
            <v>12</v>
          </cell>
          <cell r="AQ7">
            <v>-2096.2109999999998</v>
          </cell>
          <cell r="AR7">
            <v>-1000</v>
          </cell>
          <cell r="AS7">
            <v>-1000</v>
          </cell>
          <cell r="AT7">
            <v>-1082.6030000000001</v>
          </cell>
        </row>
        <row r="8">
          <cell r="B8" t="str">
            <v>BATCX300V11</v>
          </cell>
          <cell r="C8" t="str">
            <v>BATC</v>
          </cell>
          <cell r="D8" t="str">
            <v>X300</v>
          </cell>
          <cell r="E8" t="str">
            <v>V11</v>
          </cell>
          <cell r="F8">
            <v>12</v>
          </cell>
          <cell r="G8">
            <v>-14707</v>
          </cell>
          <cell r="H8">
            <v>-30828.974999999999</v>
          </cell>
          <cell r="I8">
            <v>-14707</v>
          </cell>
          <cell r="J8">
            <v>-15921.835999999999</v>
          </cell>
          <cell r="AG8" t="str">
            <v>BATCB090V05</v>
          </cell>
          <cell r="AH8" t="str">
            <v>BATC</v>
          </cell>
          <cell r="AI8" t="str">
            <v>B090</v>
          </cell>
          <cell r="AJ8" t="str">
            <v>V05</v>
          </cell>
          <cell r="AK8">
            <v>12</v>
          </cell>
          <cell r="AL8">
            <v>27630</v>
          </cell>
          <cell r="AM8">
            <v>57495.046000000002</v>
          </cell>
          <cell r="AN8">
            <v>27630</v>
          </cell>
          <cell r="AO8">
            <v>29693.713</v>
          </cell>
          <cell r="AP8">
            <v>12</v>
          </cell>
          <cell r="AQ8">
            <v>246261.08300000001</v>
          </cell>
          <cell r="AR8">
            <v>118344</v>
          </cell>
          <cell r="AS8">
            <v>118344</v>
          </cell>
          <cell r="AT8">
            <v>127183.235</v>
          </cell>
        </row>
        <row r="9">
          <cell r="B9" t="str">
            <v>BATCX300V12</v>
          </cell>
          <cell r="C9" t="str">
            <v>BATC</v>
          </cell>
          <cell r="D9" t="str">
            <v>X300</v>
          </cell>
          <cell r="E9" t="str">
            <v>V12</v>
          </cell>
          <cell r="F9">
            <v>12</v>
          </cell>
          <cell r="G9">
            <v>3509</v>
          </cell>
          <cell r="H9">
            <v>7355.6040000000003</v>
          </cell>
          <cell r="I9">
            <v>3509</v>
          </cell>
          <cell r="J9">
            <v>3798.8519999999999</v>
          </cell>
          <cell r="AG9" t="str">
            <v>BATCC000V50</v>
          </cell>
          <cell r="AH9" t="str">
            <v>BATC</v>
          </cell>
          <cell r="AI9" t="str">
            <v>C000</v>
          </cell>
          <cell r="AJ9" t="str">
            <v>V50</v>
          </cell>
          <cell r="AK9">
            <v>12</v>
          </cell>
          <cell r="AL9">
            <v>7730</v>
          </cell>
          <cell r="AM9">
            <v>16085.295</v>
          </cell>
          <cell r="AN9">
            <v>7730</v>
          </cell>
          <cell r="AO9">
            <v>8307.3619999999992</v>
          </cell>
          <cell r="AP9">
            <v>12</v>
          </cell>
          <cell r="AQ9">
            <v>18124.569</v>
          </cell>
          <cell r="AR9">
            <v>8710</v>
          </cell>
          <cell r="AS9">
            <v>8710</v>
          </cell>
          <cell r="AT9">
            <v>9360.5589999999993</v>
          </cell>
        </row>
        <row r="10">
          <cell r="B10" t="str">
            <v>BATCX300V14</v>
          </cell>
          <cell r="C10" t="str">
            <v>BATC</v>
          </cell>
          <cell r="D10" t="str">
            <v>X300</v>
          </cell>
          <cell r="E10" t="str">
            <v>V14</v>
          </cell>
          <cell r="F10">
            <v>12</v>
          </cell>
          <cell r="G10">
            <v>-39</v>
          </cell>
          <cell r="H10">
            <v>-81.751999999999995</v>
          </cell>
          <cell r="I10">
            <v>-39</v>
          </cell>
          <cell r="J10">
            <v>-42.222000000000001</v>
          </cell>
          <cell r="AG10" t="str">
            <v>BATCC100V50</v>
          </cell>
          <cell r="AH10" t="str">
            <v>BATC</v>
          </cell>
          <cell r="AI10" t="str">
            <v>C100</v>
          </cell>
          <cell r="AJ10" t="str">
            <v>V50</v>
          </cell>
          <cell r="AK10">
            <v>12</v>
          </cell>
          <cell r="AL10">
            <v>49564</v>
          </cell>
          <cell r="AM10">
            <v>103137.33100000001</v>
          </cell>
          <cell r="AN10">
            <v>49564</v>
          </cell>
          <cell r="AO10">
            <v>53265.985999999997</v>
          </cell>
          <cell r="AP10">
            <v>12</v>
          </cell>
          <cell r="AQ10">
            <v>102433.99</v>
          </cell>
          <cell r="AR10">
            <v>49226</v>
          </cell>
          <cell r="AS10">
            <v>49226</v>
          </cell>
          <cell r="AT10">
            <v>52902.74</v>
          </cell>
        </row>
        <row r="11">
          <cell r="B11" t="str">
            <v>BATCX300V20</v>
          </cell>
          <cell r="C11" t="str">
            <v>BATC</v>
          </cell>
          <cell r="D11" t="str">
            <v>X300</v>
          </cell>
          <cell r="E11" t="str">
            <v>V20</v>
          </cell>
          <cell r="F11">
            <v>12</v>
          </cell>
          <cell r="G11">
            <v>-8036</v>
          </cell>
          <cell r="H11">
            <v>-16845.151000000002</v>
          </cell>
          <cell r="I11">
            <v>-8036</v>
          </cell>
          <cell r="J11">
            <v>-8699.7919999999995</v>
          </cell>
          <cell r="AG11" t="str">
            <v>BATCC200V50</v>
          </cell>
          <cell r="AH11" t="str">
            <v>BATC</v>
          </cell>
          <cell r="AI11" t="str">
            <v>C200</v>
          </cell>
          <cell r="AJ11" t="str">
            <v>V50</v>
          </cell>
          <cell r="AK11">
            <v>12</v>
          </cell>
          <cell r="AL11">
            <v>19402</v>
          </cell>
          <cell r="AM11">
            <v>40373.466999999997</v>
          </cell>
          <cell r="AN11">
            <v>19402</v>
          </cell>
          <cell r="AO11">
            <v>20851.154999999999</v>
          </cell>
          <cell r="AP11">
            <v>12</v>
          </cell>
          <cell r="AQ11">
            <v>80282.894</v>
          </cell>
          <cell r="AR11">
            <v>38581</v>
          </cell>
          <cell r="AS11">
            <v>38581</v>
          </cell>
          <cell r="AT11">
            <v>41462.654000000002</v>
          </cell>
        </row>
        <row r="12">
          <cell r="B12" t="str">
            <v>BATCX300V21</v>
          </cell>
          <cell r="C12" t="str">
            <v>BATC</v>
          </cell>
          <cell r="D12" t="str">
            <v>X300</v>
          </cell>
          <cell r="E12" t="str">
            <v>V21</v>
          </cell>
          <cell r="F12">
            <v>12</v>
          </cell>
          <cell r="G12">
            <v>1000</v>
          </cell>
          <cell r="H12">
            <v>2096.2109999999998</v>
          </cell>
          <cell r="I12">
            <v>1000</v>
          </cell>
          <cell r="J12">
            <v>1082.6030000000001</v>
          </cell>
          <cell r="AG12" t="str">
            <v>BATCD000V50</v>
          </cell>
          <cell r="AH12" t="str">
            <v>BATC</v>
          </cell>
          <cell r="AI12" t="str">
            <v>D000</v>
          </cell>
          <cell r="AJ12" t="str">
            <v>V50</v>
          </cell>
          <cell r="AK12">
            <v>12</v>
          </cell>
          <cell r="AL12">
            <v>-21174</v>
          </cell>
          <cell r="AM12">
            <v>-44060.807000000001</v>
          </cell>
          <cell r="AN12">
            <v>-21174</v>
          </cell>
          <cell r="AO12">
            <v>-22755.508000000002</v>
          </cell>
          <cell r="AP12">
            <v>12</v>
          </cell>
          <cell r="AQ12">
            <v>-92476.921000000002</v>
          </cell>
          <cell r="AR12">
            <v>-44441</v>
          </cell>
          <cell r="AS12">
            <v>-44441</v>
          </cell>
          <cell r="AT12">
            <v>-47760.343999999997</v>
          </cell>
        </row>
        <row r="13">
          <cell r="B13" t="str">
            <v>BATCX300V22</v>
          </cell>
          <cell r="C13" t="str">
            <v>BATC</v>
          </cell>
          <cell r="D13" t="str">
            <v>X300</v>
          </cell>
          <cell r="E13" t="str">
            <v>V22</v>
          </cell>
          <cell r="F13">
            <v>12</v>
          </cell>
          <cell r="G13">
            <v>800</v>
          </cell>
          <cell r="H13">
            <v>1676.9690000000001</v>
          </cell>
          <cell r="I13">
            <v>800</v>
          </cell>
          <cell r="J13">
            <v>866.08199999999999</v>
          </cell>
          <cell r="AG13" t="str">
            <v>BATCD200V50</v>
          </cell>
          <cell r="AH13" t="str">
            <v>BATC</v>
          </cell>
          <cell r="AI13" t="str">
            <v>D200</v>
          </cell>
          <cell r="AJ13" t="str">
            <v>V50</v>
          </cell>
          <cell r="AK13">
            <v>12</v>
          </cell>
          <cell r="AL13">
            <v>-27232</v>
          </cell>
          <cell r="AM13">
            <v>-56666.851000000002</v>
          </cell>
          <cell r="AN13">
            <v>-27232</v>
          </cell>
          <cell r="AO13">
            <v>-29265.986000000001</v>
          </cell>
          <cell r="AP13">
            <v>12</v>
          </cell>
          <cell r="AQ13">
            <v>-71231.013999999996</v>
          </cell>
          <cell r="AR13">
            <v>-34231</v>
          </cell>
          <cell r="AS13">
            <v>-34231</v>
          </cell>
          <cell r="AT13">
            <v>-36787.749000000003</v>
          </cell>
        </row>
        <row r="14">
          <cell r="B14" t="str">
            <v>BATCX300V30</v>
          </cell>
          <cell r="C14" t="str">
            <v>BATC</v>
          </cell>
          <cell r="D14" t="str">
            <v>X300</v>
          </cell>
          <cell r="E14" t="str">
            <v>V30</v>
          </cell>
          <cell r="F14">
            <v>12</v>
          </cell>
          <cell r="G14">
            <v>-6236</v>
          </cell>
          <cell r="H14">
            <v>-13071.971</v>
          </cell>
          <cell r="I14">
            <v>-6236</v>
          </cell>
          <cell r="J14">
            <v>-6751.107</v>
          </cell>
          <cell r="AG14" t="str">
            <v>BATCH130V01</v>
          </cell>
          <cell r="AH14" t="str">
            <v>BATC</v>
          </cell>
          <cell r="AI14" t="str">
            <v>H130</v>
          </cell>
          <cell r="AJ14" t="str">
            <v>V01</v>
          </cell>
          <cell r="AK14">
            <v>12</v>
          </cell>
          <cell r="AL14">
            <v>2730</v>
          </cell>
          <cell r="AM14">
            <v>5722.6559999999999</v>
          </cell>
          <cell r="AN14">
            <v>2730</v>
          </cell>
          <cell r="AO14">
            <v>2955.5050000000001</v>
          </cell>
          <cell r="AP14">
            <v>12</v>
          </cell>
          <cell r="AQ14">
            <v>-199.14</v>
          </cell>
          <cell r="AR14">
            <v>-95</v>
          </cell>
          <cell r="AS14">
            <v>-95</v>
          </cell>
          <cell r="AT14">
            <v>-102.84699999999999</v>
          </cell>
        </row>
        <row r="15">
          <cell r="B15" t="str">
            <v>BATCX300V38</v>
          </cell>
          <cell r="C15" t="str">
            <v>BATC</v>
          </cell>
          <cell r="D15" t="str">
            <v>X300</v>
          </cell>
          <cell r="E15" t="str">
            <v>V38</v>
          </cell>
          <cell r="F15">
            <v>12</v>
          </cell>
          <cell r="G15">
            <v>-453</v>
          </cell>
          <cell r="H15">
            <v>-949.58399999999995</v>
          </cell>
          <cell r="I15">
            <v>-453</v>
          </cell>
          <cell r="J15">
            <v>-490.41899999999998</v>
          </cell>
          <cell r="AG15" t="str">
            <v>BATCH210V10</v>
          </cell>
          <cell r="AH15" t="str">
            <v>BATC</v>
          </cell>
          <cell r="AI15" t="str">
            <v>H210</v>
          </cell>
          <cell r="AJ15" t="str">
            <v>V10</v>
          </cell>
          <cell r="AK15">
            <v>12</v>
          </cell>
          <cell r="AL15">
            <v>-2188</v>
          </cell>
          <cell r="AM15">
            <v>-4586.51</v>
          </cell>
          <cell r="AN15">
            <v>-2188</v>
          </cell>
          <cell r="AO15">
            <v>-2368.7339999999999</v>
          </cell>
          <cell r="AP15">
            <v>12</v>
          </cell>
          <cell r="AQ15">
            <v>-4974.3090000000002</v>
          </cell>
          <cell r="AR15">
            <v>-2373</v>
          </cell>
          <cell r="AS15">
            <v>-2373</v>
          </cell>
          <cell r="AT15">
            <v>-2569.0160000000001</v>
          </cell>
        </row>
        <row r="16">
          <cell r="B16" t="str">
            <v>BATCX300V40</v>
          </cell>
          <cell r="C16" t="str">
            <v>BATC</v>
          </cell>
          <cell r="D16" t="str">
            <v>X300</v>
          </cell>
          <cell r="E16" t="str">
            <v>V40</v>
          </cell>
          <cell r="F16">
            <v>12</v>
          </cell>
          <cell r="G16">
            <v>360</v>
          </cell>
          <cell r="H16">
            <v>754.63599999999997</v>
          </cell>
          <cell r="I16">
            <v>360</v>
          </cell>
          <cell r="J16">
            <v>389.73700000000002</v>
          </cell>
          <cell r="AG16" t="str">
            <v>BATCH320V01</v>
          </cell>
          <cell r="AH16" t="str">
            <v>BATC</v>
          </cell>
          <cell r="AI16" t="str">
            <v>H320</v>
          </cell>
          <cell r="AJ16" t="str">
            <v>V01</v>
          </cell>
        </row>
        <row r="17">
          <cell r="B17" t="str">
            <v>BATCX300V41</v>
          </cell>
          <cell r="C17" t="str">
            <v>BATC</v>
          </cell>
          <cell r="D17" t="str">
            <v>X300</v>
          </cell>
          <cell r="E17" t="str">
            <v>V41</v>
          </cell>
          <cell r="F17">
            <v>12</v>
          </cell>
          <cell r="G17">
            <v>-6525</v>
          </cell>
          <cell r="H17">
            <v>-13677.776</v>
          </cell>
          <cell r="I17">
            <v>-6525</v>
          </cell>
          <cell r="J17">
            <v>-7063.982</v>
          </cell>
          <cell r="AG17" t="str">
            <v>BATCH420V10</v>
          </cell>
          <cell r="AH17" t="str">
            <v>BATC</v>
          </cell>
          <cell r="AI17" t="str">
            <v>H420</v>
          </cell>
          <cell r="AJ17" t="str">
            <v>V10</v>
          </cell>
          <cell r="AK17">
            <v>12</v>
          </cell>
          <cell r="AL17">
            <v>-8022</v>
          </cell>
          <cell r="AM17">
            <v>-16815.805</v>
          </cell>
          <cell r="AN17">
            <v>-8022</v>
          </cell>
          <cell r="AO17">
            <v>-8684.6380000000008</v>
          </cell>
          <cell r="AP17">
            <v>12</v>
          </cell>
          <cell r="AQ17">
            <v>-18199.304</v>
          </cell>
          <cell r="AR17">
            <v>-8682</v>
          </cell>
          <cell r="AS17">
            <v>-8682</v>
          </cell>
          <cell r="AT17">
            <v>-9399.1560000000009</v>
          </cell>
        </row>
        <row r="18">
          <cell r="B18" t="str">
            <v>BATCX300V47</v>
          </cell>
          <cell r="C18" t="str">
            <v>BATC</v>
          </cell>
          <cell r="D18" t="str">
            <v>X300</v>
          </cell>
          <cell r="E18" t="str">
            <v>V47</v>
          </cell>
          <cell r="F18">
            <v>12</v>
          </cell>
          <cell r="G18">
            <v>670</v>
          </cell>
          <cell r="H18">
            <v>1404.461</v>
          </cell>
          <cell r="I18">
            <v>670</v>
          </cell>
          <cell r="J18">
            <v>725.34400000000005</v>
          </cell>
          <cell r="AG18" t="str">
            <v>BATCH510V15</v>
          </cell>
          <cell r="AH18" t="str">
            <v>BATC</v>
          </cell>
          <cell r="AI18" t="str">
            <v>H510</v>
          </cell>
          <cell r="AJ18" t="str">
            <v>V15</v>
          </cell>
          <cell r="AK18">
            <v>12</v>
          </cell>
          <cell r="AL18">
            <v>-11423</v>
          </cell>
          <cell r="AM18">
            <v>-23945.018</v>
          </cell>
          <cell r="AN18">
            <v>-11423</v>
          </cell>
          <cell r="AO18">
            <v>-12366.569</v>
          </cell>
          <cell r="AP18">
            <v>12</v>
          </cell>
          <cell r="AQ18">
            <v>-27573.559000000001</v>
          </cell>
          <cell r="AR18">
            <v>-13154</v>
          </cell>
          <cell r="AS18">
            <v>-13154</v>
          </cell>
          <cell r="AT18">
            <v>-14240.554</v>
          </cell>
        </row>
        <row r="19">
          <cell r="B19" t="str">
            <v>BATCX300V49</v>
          </cell>
          <cell r="C19" t="str">
            <v>BATC</v>
          </cell>
          <cell r="D19" t="str">
            <v>X300</v>
          </cell>
          <cell r="E19" t="str">
            <v>V49</v>
          </cell>
          <cell r="F19">
            <v>12</v>
          </cell>
          <cell r="G19">
            <v>59</v>
          </cell>
          <cell r="H19">
            <v>123.676</v>
          </cell>
          <cell r="I19">
            <v>59</v>
          </cell>
          <cell r="J19">
            <v>63.874000000000002</v>
          </cell>
          <cell r="AG19" t="str">
            <v>BATCH510V20</v>
          </cell>
          <cell r="AH19" t="str">
            <v>BATC</v>
          </cell>
          <cell r="AI19" t="str">
            <v>H510</v>
          </cell>
          <cell r="AJ19" t="str">
            <v>V20</v>
          </cell>
        </row>
        <row r="20">
          <cell r="B20" t="str">
            <v>BATCX300V51</v>
          </cell>
          <cell r="C20" t="str">
            <v>BATC</v>
          </cell>
          <cell r="D20" t="str">
            <v>X300</v>
          </cell>
          <cell r="E20" t="str">
            <v>V51</v>
          </cell>
          <cell r="F20">
            <v>12</v>
          </cell>
          <cell r="G20">
            <v>1679</v>
          </cell>
          <cell r="H20">
            <v>3519.538</v>
          </cell>
          <cell r="I20">
            <v>1679</v>
          </cell>
          <cell r="J20">
            <v>1817.69</v>
          </cell>
          <cell r="AG20" t="str">
            <v>BATCH615V10</v>
          </cell>
          <cell r="AH20" t="str">
            <v>BATC</v>
          </cell>
          <cell r="AI20" t="str">
            <v>H615</v>
          </cell>
          <cell r="AJ20" t="str">
            <v>V10</v>
          </cell>
          <cell r="AK20">
            <v>12</v>
          </cell>
          <cell r="AL20">
            <v>-1850</v>
          </cell>
          <cell r="AM20">
            <v>-3877.99</v>
          </cell>
          <cell r="AN20">
            <v>-1850</v>
          </cell>
          <cell r="AO20">
            <v>-2002.8150000000001</v>
          </cell>
          <cell r="AP20">
            <v>12</v>
          </cell>
          <cell r="AQ20">
            <v>-3320.3980000000001</v>
          </cell>
          <cell r="AR20">
            <v>-1584</v>
          </cell>
          <cell r="AS20">
            <v>-1584</v>
          </cell>
          <cell r="AT20">
            <v>-1714.8420000000001</v>
          </cell>
        </row>
        <row r="21">
          <cell r="B21" t="str">
            <v>BATCX300V52</v>
          </cell>
          <cell r="C21" t="str">
            <v>BATC</v>
          </cell>
          <cell r="D21" t="str">
            <v>X300</v>
          </cell>
          <cell r="E21" t="str">
            <v>V52</v>
          </cell>
          <cell r="F21">
            <v>12</v>
          </cell>
          <cell r="G21">
            <v>2730</v>
          </cell>
          <cell r="H21">
            <v>5722.6559999999999</v>
          </cell>
          <cell r="I21">
            <v>2730</v>
          </cell>
          <cell r="J21">
            <v>2955.5050000000001</v>
          </cell>
          <cell r="AG21" t="str">
            <v>BATCH620V10</v>
          </cell>
          <cell r="AH21" t="str">
            <v>BATC</v>
          </cell>
          <cell r="AI21" t="str">
            <v>H620</v>
          </cell>
          <cell r="AJ21" t="str">
            <v>V10</v>
          </cell>
          <cell r="AK21">
            <v>12</v>
          </cell>
          <cell r="AL21">
            <v>-9151</v>
          </cell>
          <cell r="AM21">
            <v>-19182.427</v>
          </cell>
          <cell r="AN21">
            <v>-9151</v>
          </cell>
          <cell r="AO21">
            <v>-9906.8960000000006</v>
          </cell>
          <cell r="AP21">
            <v>12</v>
          </cell>
          <cell r="AQ21">
            <v>-17727.655999999999</v>
          </cell>
          <cell r="AR21">
            <v>-8457</v>
          </cell>
          <cell r="AS21">
            <v>-8457</v>
          </cell>
          <cell r="AT21">
            <v>-9155.57</v>
          </cell>
        </row>
        <row r="22">
          <cell r="B22" t="str">
            <v>BATCX300V53</v>
          </cell>
          <cell r="C22" t="str">
            <v>BATC</v>
          </cell>
          <cell r="D22" t="str">
            <v>X300</v>
          </cell>
          <cell r="E22" t="str">
            <v>V53</v>
          </cell>
          <cell r="F22">
            <v>12</v>
          </cell>
          <cell r="G22">
            <v>-703</v>
          </cell>
          <cell r="H22">
            <v>-1473.636</v>
          </cell>
          <cell r="I22">
            <v>-703</v>
          </cell>
          <cell r="J22">
            <v>-761.07</v>
          </cell>
          <cell r="AG22" t="str">
            <v>BATCM100V40</v>
          </cell>
          <cell r="AH22" t="str">
            <v>BATC</v>
          </cell>
          <cell r="AI22" t="str">
            <v>M100</v>
          </cell>
          <cell r="AJ22" t="str">
            <v>V40</v>
          </cell>
        </row>
        <row r="23">
          <cell r="B23" t="str">
            <v>BATCX300V54</v>
          </cell>
          <cell r="C23" t="str">
            <v>BATC</v>
          </cell>
          <cell r="D23" t="str">
            <v>X300</v>
          </cell>
          <cell r="E23" t="str">
            <v>V54</v>
          </cell>
          <cell r="F23">
            <v>12</v>
          </cell>
          <cell r="G23">
            <v>-486</v>
          </cell>
          <cell r="H23">
            <v>-1018.759</v>
          </cell>
          <cell r="I23">
            <v>-486</v>
          </cell>
          <cell r="J23">
            <v>-526.14499999999998</v>
          </cell>
          <cell r="AG23" t="str">
            <v>BATCM100V50</v>
          </cell>
          <cell r="AH23" t="str">
            <v>BATC</v>
          </cell>
          <cell r="AI23" t="str">
            <v>M100</v>
          </cell>
          <cell r="AJ23" t="str">
            <v>V50</v>
          </cell>
          <cell r="AK23">
            <v>12</v>
          </cell>
          <cell r="AL23">
            <v>156328</v>
          </cell>
          <cell r="AM23">
            <v>327696.473</v>
          </cell>
          <cell r="AN23">
            <v>156328</v>
          </cell>
          <cell r="AO23">
            <v>169241.09599999999</v>
          </cell>
          <cell r="AP23">
            <v>12</v>
          </cell>
          <cell r="AQ23">
            <v>426360.93300000002</v>
          </cell>
          <cell r="AR23">
            <v>203396</v>
          </cell>
          <cell r="AS23">
            <v>203396</v>
          </cell>
          <cell r="AT23">
            <v>220197.03400000001</v>
          </cell>
        </row>
        <row r="24">
          <cell r="B24" t="str">
            <v>BATCX300V55</v>
          </cell>
          <cell r="C24" t="str">
            <v>BATC</v>
          </cell>
          <cell r="D24" t="str">
            <v>X300</v>
          </cell>
          <cell r="E24" t="str">
            <v>V55</v>
          </cell>
          <cell r="F24">
            <v>12</v>
          </cell>
          <cell r="G24">
            <v>-580</v>
          </cell>
          <cell r="H24">
            <v>-1215.8019999999999</v>
          </cell>
          <cell r="I24">
            <v>-580</v>
          </cell>
          <cell r="J24">
            <v>-627.90899999999999</v>
          </cell>
          <cell r="AG24" t="str">
            <v>BATCM100V52</v>
          </cell>
          <cell r="AH24" t="str">
            <v>BATC</v>
          </cell>
          <cell r="AI24" t="str">
            <v>M100</v>
          </cell>
          <cell r="AJ24" t="str">
            <v>V52</v>
          </cell>
          <cell r="AK24">
            <v>12</v>
          </cell>
          <cell r="AL24">
            <v>14558</v>
          </cell>
          <cell r="AM24">
            <v>30516.639999999999</v>
          </cell>
          <cell r="AN24">
            <v>14558</v>
          </cell>
          <cell r="AO24">
            <v>15760.528</v>
          </cell>
          <cell r="AP24">
            <v>12</v>
          </cell>
          <cell r="AQ24">
            <v>26171.194</v>
          </cell>
          <cell r="AR24">
            <v>12485</v>
          </cell>
          <cell r="AS24">
            <v>12485</v>
          </cell>
          <cell r="AT24">
            <v>13516.293</v>
          </cell>
        </row>
        <row r="25">
          <cell r="B25" t="str">
            <v>BATCX300V57</v>
          </cell>
          <cell r="C25" t="str">
            <v>BATC</v>
          </cell>
          <cell r="D25" t="str">
            <v>X300</v>
          </cell>
          <cell r="E25" t="str">
            <v>V57</v>
          </cell>
          <cell r="F25">
            <v>12</v>
          </cell>
          <cell r="G25">
            <v>3787</v>
          </cell>
          <cell r="H25">
            <v>7938.3509999999997</v>
          </cell>
          <cell r="I25">
            <v>3787</v>
          </cell>
          <cell r="J25">
            <v>4099.8159999999998</v>
          </cell>
          <cell r="AG25" t="str">
            <v>BATCM100V53</v>
          </cell>
          <cell r="AH25" t="str">
            <v>BATC</v>
          </cell>
          <cell r="AI25" t="str">
            <v>M100</v>
          </cell>
          <cell r="AJ25" t="str">
            <v>V53</v>
          </cell>
        </row>
        <row r="26">
          <cell r="B26" t="str">
            <v>BATCX300V58</v>
          </cell>
          <cell r="C26" t="str">
            <v>BATC</v>
          </cell>
          <cell r="D26" t="str">
            <v>X300</v>
          </cell>
          <cell r="E26" t="str">
            <v>V58</v>
          </cell>
          <cell r="F26">
            <v>12</v>
          </cell>
          <cell r="G26">
            <v>-14707</v>
          </cell>
          <cell r="H26">
            <v>-30828.974999999999</v>
          </cell>
          <cell r="I26">
            <v>-14707</v>
          </cell>
          <cell r="J26">
            <v>-15921.835999999999</v>
          </cell>
          <cell r="AG26" t="str">
            <v>BATCM100V55</v>
          </cell>
          <cell r="AH26" t="str">
            <v>BATC</v>
          </cell>
          <cell r="AI26" t="str">
            <v>M100</v>
          </cell>
          <cell r="AJ26" t="str">
            <v>V55</v>
          </cell>
        </row>
        <row r="27">
          <cell r="B27" t="str">
            <v>BATCX300V59</v>
          </cell>
          <cell r="C27" t="str">
            <v>BATC</v>
          </cell>
          <cell r="D27" t="str">
            <v>X300</v>
          </cell>
          <cell r="E27" t="str">
            <v>V59</v>
          </cell>
          <cell r="F27">
            <v>12</v>
          </cell>
          <cell r="G27">
            <v>-163</v>
          </cell>
          <cell r="H27">
            <v>-341.68200000000002</v>
          </cell>
          <cell r="I27">
            <v>-163</v>
          </cell>
          <cell r="J27">
            <v>-176.464</v>
          </cell>
          <cell r="AG27" t="str">
            <v>BATCM100V66</v>
          </cell>
          <cell r="AH27" t="str">
            <v>BATC</v>
          </cell>
          <cell r="AI27" t="str">
            <v>M100</v>
          </cell>
          <cell r="AJ27" t="str">
            <v>V66</v>
          </cell>
        </row>
        <row r="28">
          <cell r="B28" t="str">
            <v>BATCX300V60</v>
          </cell>
          <cell r="C28" t="str">
            <v>BATC</v>
          </cell>
          <cell r="D28" t="str">
            <v>X300</v>
          </cell>
          <cell r="E28" t="str">
            <v>V60</v>
          </cell>
          <cell r="F28">
            <v>12</v>
          </cell>
          <cell r="G28">
            <v>-9159</v>
          </cell>
          <cell r="H28">
            <v>-19199.197</v>
          </cell>
          <cell r="I28">
            <v>-9159</v>
          </cell>
          <cell r="J28">
            <v>-9915.5570000000007</v>
          </cell>
          <cell r="AG28" t="str">
            <v>BATCM121V10</v>
          </cell>
          <cell r="AH28" t="str">
            <v>BATC</v>
          </cell>
          <cell r="AI28" t="str">
            <v>M121</v>
          </cell>
          <cell r="AJ28" t="str">
            <v>V10</v>
          </cell>
        </row>
        <row r="29">
          <cell r="B29" t="str">
            <v>BATCX300V62</v>
          </cell>
          <cell r="C29" t="str">
            <v>BATC</v>
          </cell>
          <cell r="D29" t="str">
            <v>X300</v>
          </cell>
          <cell r="E29" t="str">
            <v>V62</v>
          </cell>
          <cell r="F29">
            <v>12</v>
          </cell>
          <cell r="G29">
            <v>21</v>
          </cell>
          <cell r="H29">
            <v>44.02</v>
          </cell>
          <cell r="I29">
            <v>21</v>
          </cell>
          <cell r="J29">
            <v>22.734999999999999</v>
          </cell>
          <cell r="AG29" t="str">
            <v>BATCM122V10</v>
          </cell>
          <cell r="AH29" t="str">
            <v>BATC</v>
          </cell>
          <cell r="AI29" t="str">
            <v>M122</v>
          </cell>
          <cell r="AJ29" t="str">
            <v>V10</v>
          </cell>
        </row>
        <row r="30">
          <cell r="B30" t="str">
            <v>BATCX300V63</v>
          </cell>
          <cell r="C30" t="str">
            <v>BATC</v>
          </cell>
          <cell r="D30" t="str">
            <v>X300</v>
          </cell>
          <cell r="E30" t="str">
            <v>V63</v>
          </cell>
          <cell r="F30">
            <v>12</v>
          </cell>
          <cell r="G30">
            <v>-1514</v>
          </cell>
          <cell r="H30">
            <v>-3173.663</v>
          </cell>
          <cell r="I30">
            <v>-1514</v>
          </cell>
          <cell r="J30">
            <v>-1639.06</v>
          </cell>
          <cell r="AG30" t="str">
            <v>BATCM131V12</v>
          </cell>
          <cell r="AH30" t="str">
            <v>BATC</v>
          </cell>
          <cell r="AI30" t="str">
            <v>M131</v>
          </cell>
          <cell r="AJ30" t="str">
            <v>V12</v>
          </cell>
        </row>
        <row r="31">
          <cell r="B31" t="str">
            <v>BATCX300V64</v>
          </cell>
          <cell r="C31" t="str">
            <v>BATC</v>
          </cell>
          <cell r="D31" t="str">
            <v>X300</v>
          </cell>
          <cell r="E31" t="str">
            <v>V64</v>
          </cell>
          <cell r="F31">
            <v>12</v>
          </cell>
          <cell r="G31">
            <v>200</v>
          </cell>
          <cell r="H31">
            <v>419.24200000000002</v>
          </cell>
          <cell r="I31">
            <v>200</v>
          </cell>
          <cell r="J31">
            <v>216.52099999999999</v>
          </cell>
          <cell r="AG31" t="str">
            <v>BATCN000V77</v>
          </cell>
          <cell r="AH31" t="str">
            <v>BATC</v>
          </cell>
          <cell r="AI31" t="str">
            <v>N000</v>
          </cell>
          <cell r="AJ31" t="str">
            <v>V77</v>
          </cell>
        </row>
        <row r="32">
          <cell r="B32" t="str">
            <v>BATCX300V65</v>
          </cell>
          <cell r="C32" t="str">
            <v>BATC</v>
          </cell>
          <cell r="D32" t="str">
            <v>X300</v>
          </cell>
          <cell r="E32" t="str">
            <v>V65</v>
          </cell>
          <cell r="F32">
            <v>12</v>
          </cell>
          <cell r="G32">
            <v>1071</v>
          </cell>
          <cell r="H32">
            <v>2245.0419999999999</v>
          </cell>
          <cell r="I32">
            <v>1071</v>
          </cell>
          <cell r="J32">
            <v>1159.4670000000001</v>
          </cell>
          <cell r="AG32" t="str">
            <v>BATCN025V10</v>
          </cell>
          <cell r="AH32" t="str">
            <v>BATC</v>
          </cell>
          <cell r="AI32" t="str">
            <v>N025</v>
          </cell>
          <cell r="AJ32" t="str">
            <v>V10</v>
          </cell>
          <cell r="AK32">
            <v>12</v>
          </cell>
          <cell r="AL32">
            <v>-11315</v>
          </cell>
          <cell r="AM32">
            <v>-23718.627</v>
          </cell>
          <cell r="AN32">
            <v>-11315</v>
          </cell>
          <cell r="AO32">
            <v>-12249.647999999999</v>
          </cell>
          <cell r="AP32">
            <v>12</v>
          </cell>
          <cell r="AQ32">
            <v>-23791.994999999999</v>
          </cell>
          <cell r="AR32">
            <v>-11350</v>
          </cell>
          <cell r="AS32">
            <v>-11350</v>
          </cell>
          <cell r="AT32">
            <v>-12287.539000000001</v>
          </cell>
        </row>
        <row r="33">
          <cell r="B33" t="str">
            <v>BATCX300V66</v>
          </cell>
          <cell r="C33" t="str">
            <v>BATC</v>
          </cell>
          <cell r="D33" t="str">
            <v>X300</v>
          </cell>
          <cell r="E33" t="str">
            <v>V66</v>
          </cell>
          <cell r="F33">
            <v>12</v>
          </cell>
          <cell r="G33">
            <v>54</v>
          </cell>
          <cell r="H33">
            <v>113.19499999999999</v>
          </cell>
          <cell r="I33">
            <v>54</v>
          </cell>
          <cell r="J33">
            <v>58.460999999999999</v>
          </cell>
          <cell r="AG33" t="str">
            <v>BATCN141V66</v>
          </cell>
          <cell r="AH33" t="str">
            <v>BATC</v>
          </cell>
          <cell r="AI33" t="str">
            <v>N141</v>
          </cell>
          <cell r="AJ33" t="str">
            <v>V66</v>
          </cell>
          <cell r="AK33">
            <v>12</v>
          </cell>
          <cell r="AL33">
            <v>-766</v>
          </cell>
          <cell r="AM33">
            <v>-1605.6980000000001</v>
          </cell>
          <cell r="AN33">
            <v>-766</v>
          </cell>
          <cell r="AO33">
            <v>-829.274</v>
          </cell>
          <cell r="AP33">
            <v>12</v>
          </cell>
          <cell r="AQ33">
            <v>-3850.74</v>
          </cell>
          <cell r="AR33">
            <v>-1837</v>
          </cell>
          <cell r="AS33">
            <v>-1837</v>
          </cell>
          <cell r="AT33">
            <v>-1988.741</v>
          </cell>
        </row>
        <row r="34">
          <cell r="B34" t="str">
            <v>BATCX300V67</v>
          </cell>
          <cell r="C34" t="str">
            <v>BATC</v>
          </cell>
          <cell r="D34" t="str">
            <v>X300</v>
          </cell>
          <cell r="E34" t="str">
            <v>V67</v>
          </cell>
          <cell r="F34">
            <v>12</v>
          </cell>
          <cell r="G34">
            <v>-1305</v>
          </cell>
          <cell r="H34">
            <v>-2735.5549999999998</v>
          </cell>
          <cell r="I34">
            <v>-1305</v>
          </cell>
          <cell r="J34">
            <v>-1412.796</v>
          </cell>
          <cell r="AG34" t="str">
            <v>BATCTA10V50</v>
          </cell>
          <cell r="AH34" t="str">
            <v>BATC</v>
          </cell>
          <cell r="AI34" t="str">
            <v>TA10</v>
          </cell>
          <cell r="AJ34" t="str">
            <v>V50</v>
          </cell>
          <cell r="AK34">
            <v>12</v>
          </cell>
          <cell r="AL34">
            <v>28290</v>
          </cell>
          <cell r="AM34">
            <v>58868.434999999998</v>
          </cell>
          <cell r="AN34">
            <v>28290</v>
          </cell>
          <cell r="AO34">
            <v>30403.008999999998</v>
          </cell>
          <cell r="AP34">
            <v>12</v>
          </cell>
          <cell r="AQ34">
            <v>37133.517999999996</v>
          </cell>
          <cell r="AR34">
            <v>17845</v>
          </cell>
          <cell r="AS34">
            <v>17845</v>
          </cell>
          <cell r="AT34">
            <v>19177.86</v>
          </cell>
        </row>
        <row r="35">
          <cell r="B35" t="str">
            <v>BATCX300V68</v>
          </cell>
          <cell r="C35" t="str">
            <v>BATC</v>
          </cell>
          <cell r="D35" t="str">
            <v>X300</v>
          </cell>
          <cell r="E35" t="str">
            <v>V68</v>
          </cell>
          <cell r="F35">
            <v>12</v>
          </cell>
          <cell r="G35">
            <v>813</v>
          </cell>
          <cell r="H35">
            <v>1704.22</v>
          </cell>
          <cell r="I35">
            <v>813</v>
          </cell>
          <cell r="J35">
            <v>880.15599999999995</v>
          </cell>
          <cell r="AG35" t="str">
            <v>BATCTA20V50</v>
          </cell>
          <cell r="AH35" t="str">
            <v>BATC</v>
          </cell>
          <cell r="AI35" t="str">
            <v>TA20</v>
          </cell>
          <cell r="AJ35" t="str">
            <v>V50</v>
          </cell>
          <cell r="AK35">
            <v>12</v>
          </cell>
          <cell r="AL35">
            <v>55920</v>
          </cell>
          <cell r="AM35">
            <v>116363.481</v>
          </cell>
          <cell r="AN35">
            <v>55920</v>
          </cell>
          <cell r="AO35">
            <v>60096.722000000002</v>
          </cell>
          <cell r="AP35">
            <v>12</v>
          </cell>
          <cell r="AQ35">
            <v>283394.60100000002</v>
          </cell>
          <cell r="AR35">
            <v>136189</v>
          </cell>
          <cell r="AS35">
            <v>136189</v>
          </cell>
          <cell r="AT35">
            <v>146361.095</v>
          </cell>
        </row>
        <row r="36">
          <cell r="B36" t="str">
            <v>BATCX300V69</v>
          </cell>
          <cell r="C36" t="str">
            <v>BATC</v>
          </cell>
          <cell r="D36" t="str">
            <v>X300</v>
          </cell>
          <cell r="E36" t="str">
            <v>V69</v>
          </cell>
          <cell r="F36">
            <v>12</v>
          </cell>
          <cell r="G36">
            <v>37</v>
          </cell>
          <cell r="H36">
            <v>77.56</v>
          </cell>
          <cell r="I36">
            <v>37</v>
          </cell>
          <cell r="J36">
            <v>40.055999999999997</v>
          </cell>
          <cell r="AG36" t="str">
            <v>BATCTA55V50</v>
          </cell>
          <cell r="AH36" t="str">
            <v>BATC</v>
          </cell>
          <cell r="AI36" t="str">
            <v>TA55</v>
          </cell>
          <cell r="AJ36" t="str">
            <v>V50</v>
          </cell>
          <cell r="AK36">
            <v>12</v>
          </cell>
          <cell r="AL36">
            <v>30073</v>
          </cell>
          <cell r="AM36">
            <v>63039.353000000003</v>
          </cell>
          <cell r="AN36">
            <v>30073</v>
          </cell>
          <cell r="AO36">
            <v>32557.107</v>
          </cell>
          <cell r="AP36">
            <v>12</v>
          </cell>
          <cell r="AQ36">
            <v>91342.394</v>
          </cell>
          <cell r="AR36">
            <v>43575</v>
          </cell>
          <cell r="AS36">
            <v>43575</v>
          </cell>
          <cell r="AT36">
            <v>47174.406999999999</v>
          </cell>
        </row>
        <row r="37">
          <cell r="B37" t="str">
            <v>BATCX300V70</v>
          </cell>
          <cell r="C37" t="str">
            <v>BATC</v>
          </cell>
          <cell r="D37" t="str">
            <v>X300</v>
          </cell>
          <cell r="E37" t="str">
            <v>V70</v>
          </cell>
          <cell r="F37">
            <v>12</v>
          </cell>
          <cell r="G37">
            <v>-4329</v>
          </cell>
          <cell r="H37">
            <v>-9074.4969999999994</v>
          </cell>
          <cell r="I37">
            <v>-4329</v>
          </cell>
          <cell r="J37">
            <v>-4686.5860000000002</v>
          </cell>
          <cell r="AG37" t="str">
            <v>BATCTA63V50</v>
          </cell>
          <cell r="AH37" t="str">
            <v>BATC</v>
          </cell>
          <cell r="AI37" t="str">
            <v>TA63</v>
          </cell>
          <cell r="AJ37" t="str">
            <v>V50</v>
          </cell>
          <cell r="AK37">
            <v>12</v>
          </cell>
          <cell r="AL37">
            <v>800</v>
          </cell>
          <cell r="AM37">
            <v>1676.9690000000001</v>
          </cell>
          <cell r="AN37">
            <v>800</v>
          </cell>
          <cell r="AO37">
            <v>866.08199999999999</v>
          </cell>
          <cell r="AP37">
            <v>12</v>
          </cell>
          <cell r="AQ37">
            <v>-2096.2109999999998</v>
          </cell>
          <cell r="AR37">
            <v>-1000</v>
          </cell>
          <cell r="AS37">
            <v>-1000</v>
          </cell>
          <cell r="AT37">
            <v>-1082.6030000000001</v>
          </cell>
        </row>
        <row r="38">
          <cell r="B38" t="str">
            <v>BATCX300V72</v>
          </cell>
          <cell r="C38" t="str">
            <v>BATC</v>
          </cell>
          <cell r="D38" t="str">
            <v>X300</v>
          </cell>
          <cell r="E38" t="str">
            <v>V72</v>
          </cell>
          <cell r="F38">
            <v>12</v>
          </cell>
          <cell r="G38">
            <v>-682</v>
          </cell>
          <cell r="H38">
            <v>-1429.616</v>
          </cell>
          <cell r="I38">
            <v>-682</v>
          </cell>
          <cell r="J38">
            <v>-738.33500000000004</v>
          </cell>
          <cell r="AG38" t="str">
            <v>BATCTA65V50</v>
          </cell>
          <cell r="AH38" t="str">
            <v>BATC</v>
          </cell>
          <cell r="AI38" t="str">
            <v>TA65</v>
          </cell>
          <cell r="AJ38" t="str">
            <v>V50</v>
          </cell>
          <cell r="AK38">
            <v>12</v>
          </cell>
          <cell r="AL38">
            <v>-11112</v>
          </cell>
          <cell r="AM38">
            <v>-23293.097000000002</v>
          </cell>
          <cell r="AN38">
            <v>-11112</v>
          </cell>
          <cell r="AO38">
            <v>-12029.88</v>
          </cell>
          <cell r="AP38">
            <v>12</v>
          </cell>
          <cell r="AQ38">
            <v>-10390.918</v>
          </cell>
          <cell r="AR38">
            <v>-4957</v>
          </cell>
          <cell r="AS38">
            <v>-4957</v>
          </cell>
          <cell r="AT38">
            <v>-5366.4610000000002</v>
          </cell>
        </row>
        <row r="39">
          <cell r="B39" t="str">
            <v>BATCX300V73</v>
          </cell>
          <cell r="C39" t="str">
            <v>BATC</v>
          </cell>
          <cell r="D39" t="str">
            <v>X300</v>
          </cell>
          <cell r="E39" t="str">
            <v>V73</v>
          </cell>
          <cell r="F39">
            <v>12</v>
          </cell>
          <cell r="G39">
            <v>-561</v>
          </cell>
          <cell r="H39">
            <v>-1175.9739999999999</v>
          </cell>
          <cell r="I39">
            <v>-561</v>
          </cell>
          <cell r="J39">
            <v>-607.34</v>
          </cell>
          <cell r="AG39" t="str">
            <v>BATCTB90V50</v>
          </cell>
          <cell r="AH39" t="str">
            <v>BATC</v>
          </cell>
          <cell r="AI39" t="str">
            <v>TB90</v>
          </cell>
          <cell r="AJ39" t="str">
            <v>V50</v>
          </cell>
          <cell r="AK39">
            <v>12</v>
          </cell>
          <cell r="AL39">
            <v>27630</v>
          </cell>
          <cell r="AM39">
            <v>57495.046000000002</v>
          </cell>
          <cell r="AN39">
            <v>27630</v>
          </cell>
          <cell r="AO39">
            <v>29693.713</v>
          </cell>
          <cell r="AP39">
            <v>12</v>
          </cell>
          <cell r="AQ39">
            <v>246261.08300000001</v>
          </cell>
          <cell r="AR39">
            <v>118344</v>
          </cell>
          <cell r="AS39">
            <v>118344</v>
          </cell>
          <cell r="AT39">
            <v>127183.235</v>
          </cell>
        </row>
        <row r="40">
          <cell r="B40" t="str">
            <v>BATCX300V74</v>
          </cell>
          <cell r="C40" t="str">
            <v>BATC</v>
          </cell>
          <cell r="D40" t="str">
            <v>X300</v>
          </cell>
          <cell r="E40" t="str">
            <v>V74</v>
          </cell>
          <cell r="F40">
            <v>12</v>
          </cell>
          <cell r="G40">
            <v>-271</v>
          </cell>
          <cell r="H40">
            <v>-568.07299999999998</v>
          </cell>
          <cell r="I40">
            <v>-271</v>
          </cell>
          <cell r="J40">
            <v>-293.38499999999999</v>
          </cell>
          <cell r="AG40" t="str">
            <v>BATCTH70V50</v>
          </cell>
          <cell r="AH40" t="str">
            <v>BATC</v>
          </cell>
          <cell r="AI40" t="str">
            <v>TH70</v>
          </cell>
          <cell r="AJ40" t="str">
            <v>V50</v>
          </cell>
          <cell r="AK40">
            <v>12</v>
          </cell>
          <cell r="AL40">
            <v>-43949</v>
          </cell>
          <cell r="AM40">
            <v>-92126.376999999993</v>
          </cell>
          <cell r="AN40">
            <v>-43949</v>
          </cell>
          <cell r="AO40">
            <v>-47579.3</v>
          </cell>
          <cell r="AP40">
            <v>12</v>
          </cell>
          <cell r="AQ40">
            <v>-95587.221000000005</v>
          </cell>
          <cell r="AR40">
            <v>-45600</v>
          </cell>
          <cell r="AS40">
            <v>-45600</v>
          </cell>
          <cell r="AT40">
            <v>-49366.677000000003</v>
          </cell>
        </row>
        <row r="41">
          <cell r="B41" t="str">
            <v>BATCX300V76</v>
          </cell>
          <cell r="C41" t="str">
            <v>BATC</v>
          </cell>
          <cell r="D41" t="str">
            <v>X300</v>
          </cell>
          <cell r="E41" t="str">
            <v>V76</v>
          </cell>
          <cell r="F41">
            <v>12</v>
          </cell>
          <cell r="G41">
            <v>64</v>
          </cell>
          <cell r="H41">
            <v>134.15799999999999</v>
          </cell>
          <cell r="I41">
            <v>64</v>
          </cell>
          <cell r="J41">
            <v>69.287000000000006</v>
          </cell>
          <cell r="AG41" t="str">
            <v>BATCTM20V50</v>
          </cell>
          <cell r="AH41" t="str">
            <v>BATC</v>
          </cell>
          <cell r="AI41" t="str">
            <v>TM20</v>
          </cell>
          <cell r="AJ41" t="str">
            <v>V50</v>
          </cell>
          <cell r="AK41">
            <v>12</v>
          </cell>
          <cell r="AL41">
            <v>170886</v>
          </cell>
          <cell r="AM41">
            <v>358213.11300000001</v>
          </cell>
          <cell r="AN41">
            <v>170886</v>
          </cell>
          <cell r="AO41">
            <v>185001.62400000001</v>
          </cell>
          <cell r="AP41">
            <v>12</v>
          </cell>
          <cell r="AQ41">
            <v>452532.12699999998</v>
          </cell>
          <cell r="AR41">
            <v>215881</v>
          </cell>
          <cell r="AS41">
            <v>215881</v>
          </cell>
          <cell r="AT41">
            <v>233713.32699999999</v>
          </cell>
        </row>
        <row r="42">
          <cell r="B42" t="str">
            <v>BATCX300V78</v>
          </cell>
          <cell r="C42" t="str">
            <v>BATC</v>
          </cell>
          <cell r="D42" t="str">
            <v>X300</v>
          </cell>
          <cell r="E42" t="str">
            <v>V78</v>
          </cell>
          <cell r="F42">
            <v>12</v>
          </cell>
          <cell r="G42">
            <v>138</v>
          </cell>
          <cell r="H42">
            <v>289.27699999999999</v>
          </cell>
          <cell r="I42">
            <v>138</v>
          </cell>
          <cell r="J42">
            <v>149.399</v>
          </cell>
          <cell r="AG42" t="str">
            <v>BATCTV10V50</v>
          </cell>
          <cell r="AH42" t="str">
            <v>BATC</v>
          </cell>
          <cell r="AI42" t="str">
            <v>TV10</v>
          </cell>
          <cell r="AJ42" t="str">
            <v>V50</v>
          </cell>
          <cell r="AK42">
            <v>12</v>
          </cell>
          <cell r="AL42">
            <v>-1374</v>
          </cell>
          <cell r="AM42">
            <v>-2880.194</v>
          </cell>
          <cell r="AN42">
            <v>-1374</v>
          </cell>
          <cell r="AO42">
            <v>-1487.4960000000001</v>
          </cell>
          <cell r="AP42">
            <v>12</v>
          </cell>
          <cell r="AQ42">
            <v>-14778.288</v>
          </cell>
          <cell r="AR42">
            <v>-7050</v>
          </cell>
          <cell r="AS42">
            <v>-7050</v>
          </cell>
          <cell r="AT42">
            <v>-7632.348</v>
          </cell>
        </row>
        <row r="43">
          <cell r="B43" t="str">
            <v>BATCX300V79</v>
          </cell>
          <cell r="C43" t="str">
            <v>BATC</v>
          </cell>
          <cell r="D43" t="str">
            <v>X300</v>
          </cell>
          <cell r="E43" t="str">
            <v>V79</v>
          </cell>
          <cell r="F43">
            <v>12</v>
          </cell>
          <cell r="G43">
            <v>3221</v>
          </cell>
          <cell r="H43">
            <v>6751.8959999999997</v>
          </cell>
          <cell r="I43">
            <v>3221</v>
          </cell>
          <cell r="J43">
            <v>3487.0630000000001</v>
          </cell>
          <cell r="AG43" t="str">
            <v>BATCTV18V50</v>
          </cell>
          <cell r="AH43" t="str">
            <v>BATC</v>
          </cell>
          <cell r="AI43" t="str">
            <v>TV18</v>
          </cell>
          <cell r="AJ43" t="str">
            <v>V50</v>
          </cell>
          <cell r="AK43">
            <v>12</v>
          </cell>
          <cell r="AL43">
            <v>11315</v>
          </cell>
          <cell r="AM43">
            <v>23718.627</v>
          </cell>
          <cell r="AN43">
            <v>11315</v>
          </cell>
          <cell r="AO43">
            <v>12249.647999999999</v>
          </cell>
          <cell r="AP43">
            <v>12</v>
          </cell>
          <cell r="AQ43">
            <v>23791.994999999999</v>
          </cell>
          <cell r="AR43">
            <v>11350</v>
          </cell>
          <cell r="AS43">
            <v>11350</v>
          </cell>
          <cell r="AT43">
            <v>12287.539000000001</v>
          </cell>
        </row>
        <row r="44">
          <cell r="B44" t="str">
            <v>BATCX300V80</v>
          </cell>
          <cell r="C44" t="str">
            <v>BATC</v>
          </cell>
          <cell r="D44" t="str">
            <v>X300</v>
          </cell>
          <cell r="E44" t="str">
            <v>V80</v>
          </cell>
          <cell r="F44">
            <v>12</v>
          </cell>
          <cell r="G44">
            <v>117</v>
          </cell>
          <cell r="H44">
            <v>245.25700000000001</v>
          </cell>
          <cell r="I44">
            <v>117</v>
          </cell>
          <cell r="J44">
            <v>126.66500000000001</v>
          </cell>
          <cell r="AG44" t="str">
            <v>BATCTV31V50</v>
          </cell>
          <cell r="AH44" t="str">
            <v>BATC</v>
          </cell>
          <cell r="AI44" t="str">
            <v>TV31</v>
          </cell>
          <cell r="AJ44" t="str">
            <v>V50</v>
          </cell>
          <cell r="AK44">
            <v>12</v>
          </cell>
          <cell r="AL44">
            <v>-11112</v>
          </cell>
          <cell r="AM44">
            <v>-23293.097000000002</v>
          </cell>
          <cell r="AN44">
            <v>-11112</v>
          </cell>
          <cell r="AO44">
            <v>-12029.88</v>
          </cell>
          <cell r="AP44">
            <v>12</v>
          </cell>
          <cell r="AQ44">
            <v>-10390.918</v>
          </cell>
          <cell r="AR44">
            <v>-4957</v>
          </cell>
          <cell r="AS44">
            <v>-4957</v>
          </cell>
          <cell r="AT44">
            <v>-5366.4610000000002</v>
          </cell>
        </row>
        <row r="45">
          <cell r="B45" t="str">
            <v>BATCX300V81</v>
          </cell>
          <cell r="C45" t="str">
            <v>BATC</v>
          </cell>
          <cell r="D45" t="str">
            <v>X300</v>
          </cell>
          <cell r="E45" t="str">
            <v>V81</v>
          </cell>
          <cell r="F45">
            <v>12</v>
          </cell>
          <cell r="G45">
            <v>5452</v>
          </cell>
          <cell r="H45">
            <v>11428.543</v>
          </cell>
          <cell r="I45">
            <v>5452</v>
          </cell>
          <cell r="J45">
            <v>5902.3509999999997</v>
          </cell>
          <cell r="AG45" t="str">
            <v>BATCTV40V50</v>
          </cell>
          <cell r="AH45" t="str">
            <v>BATC</v>
          </cell>
          <cell r="AI45" t="str">
            <v>TV40</v>
          </cell>
          <cell r="AJ45" t="str">
            <v>V50</v>
          </cell>
          <cell r="AK45">
            <v>12</v>
          </cell>
          <cell r="AL45">
            <v>-18939</v>
          </cell>
          <cell r="AM45">
            <v>-39700.14</v>
          </cell>
          <cell r="AN45">
            <v>-18939</v>
          </cell>
          <cell r="AO45">
            <v>-20503.41</v>
          </cell>
          <cell r="AP45">
            <v>12</v>
          </cell>
          <cell r="AQ45">
            <v>-11392.906999999999</v>
          </cell>
          <cell r="AR45">
            <v>-5435</v>
          </cell>
          <cell r="AS45">
            <v>-5435</v>
          </cell>
          <cell r="AT45">
            <v>-5883.9449999999997</v>
          </cell>
        </row>
        <row r="46">
          <cell r="B46" t="str">
            <v>BATCX300V83</v>
          </cell>
          <cell r="C46" t="str">
            <v>BATC</v>
          </cell>
          <cell r="D46" t="str">
            <v>X300</v>
          </cell>
          <cell r="E46" t="str">
            <v>V83</v>
          </cell>
          <cell r="F46">
            <v>12</v>
          </cell>
          <cell r="G46">
            <v>1634</v>
          </cell>
          <cell r="H46">
            <v>3425.2089999999998</v>
          </cell>
          <cell r="I46">
            <v>1634</v>
          </cell>
          <cell r="J46">
            <v>1768.973</v>
          </cell>
          <cell r="AG46" t="str">
            <v>BATCTV50V50</v>
          </cell>
          <cell r="AH46" t="str">
            <v>BATC</v>
          </cell>
          <cell r="AI46" t="str">
            <v>TV50</v>
          </cell>
          <cell r="AJ46" t="str">
            <v>V50</v>
          </cell>
          <cell r="AK46">
            <v>12</v>
          </cell>
          <cell r="AL46">
            <v>-3655</v>
          </cell>
          <cell r="AM46">
            <v>-7605.66</v>
          </cell>
          <cell r="AN46">
            <v>-3655</v>
          </cell>
          <cell r="AO46">
            <v>-3927.9960000000001</v>
          </cell>
          <cell r="AP46">
            <v>12</v>
          </cell>
          <cell r="AQ46">
            <v>-15775.242</v>
          </cell>
          <cell r="AR46">
            <v>-7581</v>
          </cell>
          <cell r="AS46">
            <v>-7581</v>
          </cell>
          <cell r="AT46">
            <v>-8147.2330000000002</v>
          </cell>
        </row>
        <row r="47">
          <cell r="B47" t="str">
            <v>BATCX300V85</v>
          </cell>
          <cell r="C47" t="str">
            <v>BATC</v>
          </cell>
          <cell r="D47" t="str">
            <v>X300</v>
          </cell>
          <cell r="E47" t="str">
            <v>V85</v>
          </cell>
          <cell r="F47">
            <v>12</v>
          </cell>
          <cell r="G47">
            <v>333</v>
          </cell>
          <cell r="H47">
            <v>698.03800000000001</v>
          </cell>
          <cell r="I47">
            <v>333</v>
          </cell>
          <cell r="J47">
            <v>360.50700000000001</v>
          </cell>
          <cell r="AG47" t="str">
            <v>BATCTV63V50</v>
          </cell>
          <cell r="AH47" t="str">
            <v>BATC</v>
          </cell>
          <cell r="AI47" t="str">
            <v>TV63</v>
          </cell>
          <cell r="AJ47" t="str">
            <v>V50</v>
          </cell>
          <cell r="AK47">
            <v>12</v>
          </cell>
          <cell r="AL47">
            <v>-23765</v>
          </cell>
          <cell r="AM47">
            <v>-49452.398000000001</v>
          </cell>
          <cell r="AN47">
            <v>-23765</v>
          </cell>
          <cell r="AO47">
            <v>-25540.032999999999</v>
          </cell>
          <cell r="AP47">
            <v>12</v>
          </cell>
          <cell r="AQ47">
            <v>-28452.037</v>
          </cell>
          <cell r="AR47">
            <v>-13673</v>
          </cell>
          <cell r="AS47">
            <v>-13673</v>
          </cell>
          <cell r="AT47">
            <v>-14694.251</v>
          </cell>
        </row>
        <row r="48">
          <cell r="B48" t="str">
            <v>BATCX300V86</v>
          </cell>
          <cell r="C48" t="str">
            <v>BATC</v>
          </cell>
          <cell r="D48" t="str">
            <v>X300</v>
          </cell>
          <cell r="E48" t="str">
            <v>V86</v>
          </cell>
          <cell r="F48">
            <v>12</v>
          </cell>
          <cell r="G48">
            <v>1895</v>
          </cell>
          <cell r="H48">
            <v>3972.32</v>
          </cell>
          <cell r="I48">
            <v>1895</v>
          </cell>
          <cell r="J48">
            <v>2051.5340000000001</v>
          </cell>
          <cell r="AG48" t="str">
            <v>BATCV08BV01</v>
          </cell>
          <cell r="AH48" t="str">
            <v>BATC</v>
          </cell>
          <cell r="AI48" t="str">
            <v>V08B</v>
          </cell>
          <cell r="AJ48" t="str">
            <v>V01</v>
          </cell>
          <cell r="AK48">
            <v>12</v>
          </cell>
          <cell r="AL48">
            <v>0</v>
          </cell>
          <cell r="AM48">
            <v>308.06599999999997</v>
          </cell>
          <cell r="AN48">
            <v>0</v>
          </cell>
          <cell r="AO48">
            <v>159.101</v>
          </cell>
          <cell r="AP48">
            <v>12</v>
          </cell>
          <cell r="AQ48">
            <v>93.322999999999993</v>
          </cell>
          <cell r="AR48">
            <v>0</v>
          </cell>
          <cell r="AS48">
            <v>0</v>
          </cell>
          <cell r="AT48">
            <v>48.197000000000003</v>
          </cell>
        </row>
        <row r="49">
          <cell r="B49" t="str">
            <v>BATCX300V87</v>
          </cell>
          <cell r="C49" t="str">
            <v>BATC</v>
          </cell>
          <cell r="D49" t="str">
            <v>X300</v>
          </cell>
          <cell r="E49" t="str">
            <v>V87</v>
          </cell>
          <cell r="F49">
            <v>12</v>
          </cell>
          <cell r="G49">
            <v>30</v>
          </cell>
          <cell r="H49">
            <v>62.886000000000003</v>
          </cell>
          <cell r="I49">
            <v>30</v>
          </cell>
          <cell r="J49">
            <v>32.478000000000002</v>
          </cell>
          <cell r="AG49" t="str">
            <v>BATCV100V18</v>
          </cell>
          <cell r="AH49" t="str">
            <v>BATC</v>
          </cell>
          <cell r="AI49" t="str">
            <v>V100</v>
          </cell>
          <cell r="AJ49" t="str">
            <v>V18</v>
          </cell>
          <cell r="AK49">
            <v>12</v>
          </cell>
          <cell r="AL49">
            <v>11315</v>
          </cell>
          <cell r="AM49">
            <v>23718.627</v>
          </cell>
          <cell r="AN49">
            <v>11315</v>
          </cell>
          <cell r="AO49">
            <v>12249.647999999999</v>
          </cell>
          <cell r="AP49">
            <v>12</v>
          </cell>
          <cell r="AQ49">
            <v>23791.994999999999</v>
          </cell>
          <cell r="AR49">
            <v>11350</v>
          </cell>
          <cell r="AS49">
            <v>11350</v>
          </cell>
          <cell r="AT49">
            <v>12287.539000000001</v>
          </cell>
        </row>
        <row r="50">
          <cell r="B50" t="str">
            <v>BATCX300V88</v>
          </cell>
          <cell r="C50" t="str">
            <v>BATC</v>
          </cell>
          <cell r="D50" t="str">
            <v>X300</v>
          </cell>
          <cell r="E50" t="str">
            <v>V88</v>
          </cell>
          <cell r="F50">
            <v>12</v>
          </cell>
          <cell r="G50">
            <v>-2836</v>
          </cell>
          <cell r="H50">
            <v>-5944.8540000000003</v>
          </cell>
          <cell r="I50">
            <v>-2836</v>
          </cell>
          <cell r="J50">
            <v>-3070.261</v>
          </cell>
          <cell r="AG50" t="str">
            <v>BATCV100V50</v>
          </cell>
          <cell r="AH50" t="str">
            <v>BATC</v>
          </cell>
          <cell r="AI50" t="str">
            <v>V100</v>
          </cell>
          <cell r="AJ50" t="str">
            <v>V50</v>
          </cell>
          <cell r="AK50">
            <v>12</v>
          </cell>
          <cell r="AL50">
            <v>-1374</v>
          </cell>
          <cell r="AM50">
            <v>-2880.194</v>
          </cell>
          <cell r="AN50">
            <v>-1374</v>
          </cell>
          <cell r="AO50">
            <v>-1487.4960000000001</v>
          </cell>
          <cell r="AP50">
            <v>12</v>
          </cell>
          <cell r="AQ50">
            <v>-14778.288</v>
          </cell>
          <cell r="AR50">
            <v>-7050</v>
          </cell>
          <cell r="AS50">
            <v>-7050</v>
          </cell>
          <cell r="AT50">
            <v>-7632.348</v>
          </cell>
        </row>
        <row r="51">
          <cell r="B51" t="str">
            <v>BATCX300V89</v>
          </cell>
          <cell r="C51" t="str">
            <v>BATC</v>
          </cell>
          <cell r="D51" t="str">
            <v>X300</v>
          </cell>
          <cell r="E51" t="str">
            <v>V89</v>
          </cell>
          <cell r="F51">
            <v>12</v>
          </cell>
          <cell r="G51">
            <v>375</v>
          </cell>
          <cell r="H51">
            <v>786.07899999999995</v>
          </cell>
          <cell r="I51">
            <v>375</v>
          </cell>
          <cell r="J51">
            <v>405.976</v>
          </cell>
          <cell r="AG51" t="str">
            <v>BATCV200V50</v>
          </cell>
          <cell r="AH51" t="str">
            <v>BATC</v>
          </cell>
          <cell r="AI51" t="str">
            <v>V200</v>
          </cell>
          <cell r="AJ51" t="str">
            <v>V50</v>
          </cell>
          <cell r="AK51">
            <v>12</v>
          </cell>
          <cell r="AL51">
            <v>-18939</v>
          </cell>
          <cell r="AM51">
            <v>-39700.14</v>
          </cell>
          <cell r="AN51">
            <v>-18939</v>
          </cell>
          <cell r="AO51">
            <v>-20503.41</v>
          </cell>
          <cell r="AP51">
            <v>12</v>
          </cell>
          <cell r="AQ51">
            <v>-11392.906999999999</v>
          </cell>
          <cell r="AR51">
            <v>-5435</v>
          </cell>
          <cell r="AS51">
            <v>-5435</v>
          </cell>
          <cell r="AT51">
            <v>-5883.9449999999997</v>
          </cell>
        </row>
        <row r="52">
          <cell r="B52" t="str">
            <v>BATCX300V99</v>
          </cell>
          <cell r="C52" t="str">
            <v>BATC</v>
          </cell>
          <cell r="D52" t="str">
            <v>X300</v>
          </cell>
          <cell r="E52" t="str">
            <v>V99</v>
          </cell>
          <cell r="F52">
            <v>12</v>
          </cell>
          <cell r="G52">
            <v>-6236</v>
          </cell>
          <cell r="H52">
            <v>-13071.971</v>
          </cell>
          <cell r="I52">
            <v>-6236</v>
          </cell>
          <cell r="J52">
            <v>-6751.107</v>
          </cell>
          <cell r="AG52" t="str">
            <v>BATCV210V10</v>
          </cell>
          <cell r="AH52" t="str">
            <v>BATC</v>
          </cell>
          <cell r="AI52" t="str">
            <v>V210</v>
          </cell>
          <cell r="AJ52" t="str">
            <v>V10</v>
          </cell>
          <cell r="AK52">
            <v>12</v>
          </cell>
          <cell r="AL52">
            <v>-11112</v>
          </cell>
          <cell r="AM52">
            <v>-23293.097000000002</v>
          </cell>
          <cell r="AN52">
            <v>-11112</v>
          </cell>
          <cell r="AO52">
            <v>-12029.88</v>
          </cell>
          <cell r="AP52">
            <v>12</v>
          </cell>
          <cell r="AQ52">
            <v>-10390.918</v>
          </cell>
          <cell r="AR52">
            <v>-4957</v>
          </cell>
          <cell r="AS52">
            <v>-4957</v>
          </cell>
          <cell r="AT52">
            <v>-5366.4610000000002</v>
          </cell>
        </row>
        <row r="53">
          <cell r="B53" t="str">
            <v>BEFRANCX300V07</v>
          </cell>
          <cell r="C53" t="str">
            <v>BEFRANC</v>
          </cell>
          <cell r="D53" t="str">
            <v>X300</v>
          </cell>
          <cell r="E53" t="str">
            <v>V07</v>
          </cell>
          <cell r="F53">
            <v>12</v>
          </cell>
          <cell r="G53">
            <v>57</v>
          </cell>
          <cell r="H53">
            <v>110.367</v>
          </cell>
          <cell r="I53">
            <v>52.651000000000003</v>
          </cell>
          <cell r="J53">
            <v>57</v>
          </cell>
          <cell r="AG53" t="str">
            <v>BATCV500V50</v>
          </cell>
          <cell r="AH53" t="str">
            <v>BATC</v>
          </cell>
          <cell r="AI53" t="str">
            <v>V500</v>
          </cell>
          <cell r="AJ53" t="str">
            <v>V50</v>
          </cell>
          <cell r="AK53">
            <v>12</v>
          </cell>
          <cell r="AL53">
            <v>-3655</v>
          </cell>
          <cell r="AM53">
            <v>-7605.66</v>
          </cell>
          <cell r="AN53">
            <v>-3655</v>
          </cell>
          <cell r="AO53">
            <v>-3927.9960000000001</v>
          </cell>
          <cell r="AP53">
            <v>12</v>
          </cell>
          <cell r="AQ53">
            <v>-15775.242</v>
          </cell>
          <cell r="AR53">
            <v>-7581</v>
          </cell>
          <cell r="AS53">
            <v>-7581</v>
          </cell>
          <cell r="AT53">
            <v>-8147.2330000000002</v>
          </cell>
        </row>
        <row r="54">
          <cell r="B54" t="str">
            <v>BEFRANCX300V10</v>
          </cell>
          <cell r="C54" t="str">
            <v>BEFRANC</v>
          </cell>
          <cell r="D54" t="str">
            <v>X300</v>
          </cell>
          <cell r="E54" t="str">
            <v>V10</v>
          </cell>
          <cell r="F54">
            <v>12</v>
          </cell>
          <cell r="G54">
            <v>57</v>
          </cell>
          <cell r="H54">
            <v>110.367</v>
          </cell>
          <cell r="I54">
            <v>52.651000000000003</v>
          </cell>
          <cell r="J54">
            <v>57</v>
          </cell>
          <cell r="AG54" t="str">
            <v>BATCX400V20</v>
          </cell>
          <cell r="AH54" t="str">
            <v>BATC</v>
          </cell>
          <cell r="AI54" t="str">
            <v>X400</v>
          </cell>
          <cell r="AJ54" t="str">
            <v>V20</v>
          </cell>
          <cell r="AK54">
            <v>12</v>
          </cell>
          <cell r="AL54">
            <v>156328</v>
          </cell>
          <cell r="AM54">
            <v>327696.473</v>
          </cell>
          <cell r="AN54">
            <v>156328</v>
          </cell>
          <cell r="AO54">
            <v>169241.09599999999</v>
          </cell>
          <cell r="AP54">
            <v>12</v>
          </cell>
          <cell r="AQ54">
            <v>426360.93300000002</v>
          </cell>
          <cell r="AR54">
            <v>203396</v>
          </cell>
          <cell r="AS54">
            <v>203396</v>
          </cell>
          <cell r="AT54">
            <v>220197.03400000001</v>
          </cell>
        </row>
        <row r="55">
          <cell r="B55" t="str">
            <v>BEFRANCX300V20</v>
          </cell>
          <cell r="C55" t="str">
            <v>BEFRANC</v>
          </cell>
          <cell r="D55" t="str">
            <v>X300</v>
          </cell>
          <cell r="E55" t="str">
            <v>V20</v>
          </cell>
          <cell r="F55">
            <v>12</v>
          </cell>
          <cell r="G55">
            <v>187</v>
          </cell>
          <cell r="H55">
            <v>362.08199999999999</v>
          </cell>
          <cell r="I55">
            <v>172.732</v>
          </cell>
          <cell r="J55">
            <v>187</v>
          </cell>
          <cell r="AG55" t="str">
            <v>BAUSTYRA000V10</v>
          </cell>
          <cell r="AH55" t="str">
            <v>BAUSTYR</v>
          </cell>
          <cell r="AI55" t="str">
            <v>A000</v>
          </cell>
          <cell r="AJ55" t="str">
            <v>V10</v>
          </cell>
        </row>
        <row r="56">
          <cell r="B56" t="str">
            <v>BEFRANCX300V30</v>
          </cell>
          <cell r="C56" t="str">
            <v>BEFRANC</v>
          </cell>
          <cell r="D56" t="str">
            <v>X300</v>
          </cell>
          <cell r="E56" t="str">
            <v>V30</v>
          </cell>
          <cell r="F56">
            <v>12</v>
          </cell>
          <cell r="G56">
            <v>187</v>
          </cell>
          <cell r="H56">
            <v>362.08199999999999</v>
          </cell>
          <cell r="I56">
            <v>172.732</v>
          </cell>
          <cell r="J56">
            <v>187</v>
          </cell>
          <cell r="AG56" t="str">
            <v>BAUSTYRA000V20</v>
          </cell>
          <cell r="AH56" t="str">
            <v>BAUSTYR</v>
          </cell>
          <cell r="AI56" t="str">
            <v>A000</v>
          </cell>
          <cell r="AJ56" t="str">
            <v>V20</v>
          </cell>
        </row>
        <row r="57">
          <cell r="B57" t="str">
            <v>BEFRANCX300V47</v>
          </cell>
          <cell r="C57" t="str">
            <v>BEFRANC</v>
          </cell>
          <cell r="D57" t="str">
            <v>X300</v>
          </cell>
          <cell r="E57" t="str">
            <v>V47</v>
          </cell>
          <cell r="F57">
            <v>12</v>
          </cell>
          <cell r="G57">
            <v>57</v>
          </cell>
          <cell r="H57">
            <v>110.367</v>
          </cell>
          <cell r="I57">
            <v>52.651000000000003</v>
          </cell>
          <cell r="J57">
            <v>57</v>
          </cell>
          <cell r="AG57" t="str">
            <v>BAUSTYRA000V30</v>
          </cell>
          <cell r="AH57" t="str">
            <v>BAUSTYR</v>
          </cell>
          <cell r="AI57" t="str">
            <v>A000</v>
          </cell>
          <cell r="AJ57" t="str">
            <v>V30</v>
          </cell>
        </row>
        <row r="58">
          <cell r="B58" t="str">
            <v>BEFRANCX300V55</v>
          </cell>
          <cell r="C58" t="str">
            <v>BEFRANC</v>
          </cell>
          <cell r="D58" t="str">
            <v>X300</v>
          </cell>
          <cell r="E58" t="str">
            <v>V55</v>
          </cell>
          <cell r="F58">
            <v>12</v>
          </cell>
          <cell r="G58">
            <v>130</v>
          </cell>
          <cell r="H58">
            <v>251.715</v>
          </cell>
          <cell r="I58">
            <v>120.081</v>
          </cell>
          <cell r="J58">
            <v>130</v>
          </cell>
          <cell r="AG58" t="str">
            <v>BAUSTYRA055V05</v>
          </cell>
          <cell r="AH58" t="str">
            <v>BAUSTYR</v>
          </cell>
          <cell r="AI58" t="str">
            <v>A055</v>
          </cell>
          <cell r="AJ58" t="str">
            <v>V05</v>
          </cell>
          <cell r="AK58">
            <v>12</v>
          </cell>
          <cell r="AL58">
            <v>3705</v>
          </cell>
          <cell r="AM58">
            <v>4513.5789999999997</v>
          </cell>
          <cell r="AN58">
            <v>2153.1930000000002</v>
          </cell>
          <cell r="AO58">
            <v>2331.0680000000002</v>
          </cell>
          <cell r="AP58">
            <v>12</v>
          </cell>
          <cell r="AQ58">
            <v>5044.732</v>
          </cell>
          <cell r="AR58">
            <v>4141</v>
          </cell>
          <cell r="AS58">
            <v>2406.5790000000002</v>
          </cell>
          <cell r="AT58">
            <v>2605.386</v>
          </cell>
        </row>
        <row r="59">
          <cell r="B59" t="str">
            <v>BEFRANCX300V70</v>
          </cell>
          <cell r="C59" t="str">
            <v>BEFRANC</v>
          </cell>
          <cell r="D59" t="str">
            <v>X300</v>
          </cell>
          <cell r="E59" t="str">
            <v>V70</v>
          </cell>
          <cell r="F59">
            <v>12</v>
          </cell>
          <cell r="G59">
            <v>57</v>
          </cell>
          <cell r="H59">
            <v>110.367</v>
          </cell>
          <cell r="I59">
            <v>52.651000000000003</v>
          </cell>
          <cell r="J59">
            <v>57</v>
          </cell>
          <cell r="AG59" t="str">
            <v>BAUSTYRA063V05</v>
          </cell>
          <cell r="AH59" t="str">
            <v>BAUSTYR</v>
          </cell>
          <cell r="AI59" t="str">
            <v>A063</v>
          </cell>
          <cell r="AJ59" t="str">
            <v>V05</v>
          </cell>
        </row>
        <row r="60">
          <cell r="B60" t="str">
            <v>BEFRANCX300V77</v>
          </cell>
          <cell r="C60" t="str">
            <v>BEFRANC</v>
          </cell>
          <cell r="D60" t="str">
            <v>X300</v>
          </cell>
          <cell r="E60" t="str">
            <v>V77</v>
          </cell>
          <cell r="F60">
            <v>12</v>
          </cell>
          <cell r="G60">
            <v>57</v>
          </cell>
          <cell r="H60">
            <v>110.367</v>
          </cell>
          <cell r="I60">
            <v>52.651000000000003</v>
          </cell>
          <cell r="J60">
            <v>57</v>
          </cell>
          <cell r="AG60" t="str">
            <v>BAUSTYRB090V05</v>
          </cell>
          <cell r="AH60" t="str">
            <v>BAUSTYR</v>
          </cell>
          <cell r="AI60" t="str">
            <v>B090</v>
          </cell>
          <cell r="AJ60" t="str">
            <v>V05</v>
          </cell>
          <cell r="AK60">
            <v>12</v>
          </cell>
          <cell r="AL60">
            <v>335</v>
          </cell>
          <cell r="AM60">
            <v>386.79199999999997</v>
          </cell>
          <cell r="AN60">
            <v>185.874</v>
          </cell>
          <cell r="AO60">
            <v>199.761</v>
          </cell>
          <cell r="AP60">
            <v>12</v>
          </cell>
          <cell r="AQ60">
            <v>19.628</v>
          </cell>
          <cell r="AR60">
            <v>17</v>
          </cell>
          <cell r="AS60">
            <v>9.4320000000000004</v>
          </cell>
          <cell r="AT60">
            <v>10.137</v>
          </cell>
        </row>
        <row r="61">
          <cell r="B61" t="str">
            <v>BEFRANCX300V79</v>
          </cell>
          <cell r="C61" t="str">
            <v>BEFRANC</v>
          </cell>
          <cell r="D61" t="str">
            <v>X300</v>
          </cell>
          <cell r="E61" t="str">
            <v>V79</v>
          </cell>
          <cell r="F61">
            <v>12</v>
          </cell>
          <cell r="G61">
            <v>130</v>
          </cell>
          <cell r="H61">
            <v>251.715</v>
          </cell>
          <cell r="I61">
            <v>120.081</v>
          </cell>
          <cell r="J61">
            <v>130</v>
          </cell>
          <cell r="AG61" t="str">
            <v>BAUSTYRC000V50</v>
          </cell>
          <cell r="AH61" t="str">
            <v>BAUSTYR</v>
          </cell>
          <cell r="AI61" t="str">
            <v>C000</v>
          </cell>
          <cell r="AJ61" t="str">
            <v>V50</v>
          </cell>
          <cell r="AK61">
            <v>12</v>
          </cell>
          <cell r="AL61">
            <v>247</v>
          </cell>
          <cell r="AM61">
            <v>285.18700000000001</v>
          </cell>
          <cell r="AN61">
            <v>137.047</v>
          </cell>
          <cell r="AO61">
            <v>147.28700000000001</v>
          </cell>
        </row>
        <row r="62">
          <cell r="B62" t="str">
            <v>BEFRANCX300V81</v>
          </cell>
          <cell r="C62" t="str">
            <v>BEFRANC</v>
          </cell>
          <cell r="D62" t="str">
            <v>X300</v>
          </cell>
          <cell r="E62" t="str">
            <v>V81</v>
          </cell>
          <cell r="F62">
            <v>12</v>
          </cell>
          <cell r="G62">
            <v>130</v>
          </cell>
          <cell r="H62">
            <v>251.715</v>
          </cell>
          <cell r="I62">
            <v>120.081</v>
          </cell>
          <cell r="J62">
            <v>130</v>
          </cell>
          <cell r="AG62" t="str">
            <v>BAUSTYRC100V50</v>
          </cell>
          <cell r="AH62" t="str">
            <v>BAUSTYR</v>
          </cell>
          <cell r="AI62" t="str">
            <v>C100</v>
          </cell>
          <cell r="AJ62" t="str">
            <v>V50</v>
          </cell>
          <cell r="AK62">
            <v>12</v>
          </cell>
          <cell r="AL62">
            <v>7232</v>
          </cell>
          <cell r="AM62">
            <v>8350.0889999999999</v>
          </cell>
          <cell r="AN62">
            <v>4012.6509999999998</v>
          </cell>
          <cell r="AO62">
            <v>4312.4629999999997</v>
          </cell>
          <cell r="AP62">
            <v>12</v>
          </cell>
          <cell r="AQ62">
            <v>4265.1030000000001</v>
          </cell>
          <cell r="AR62">
            <v>3694</v>
          </cell>
          <cell r="AS62">
            <v>2049.6030000000001</v>
          </cell>
          <cell r="AT62">
            <v>2202.7429999999999</v>
          </cell>
        </row>
        <row r="63">
          <cell r="B63" t="str">
            <v>BEFRANCX300V99</v>
          </cell>
          <cell r="C63" t="str">
            <v>BEFRANC</v>
          </cell>
          <cell r="D63" t="str">
            <v>X300</v>
          </cell>
          <cell r="E63" t="str">
            <v>V99</v>
          </cell>
          <cell r="F63">
            <v>12</v>
          </cell>
          <cell r="G63">
            <v>187</v>
          </cell>
          <cell r="H63">
            <v>362.08199999999999</v>
          </cell>
          <cell r="I63">
            <v>172.732</v>
          </cell>
          <cell r="J63">
            <v>187</v>
          </cell>
          <cell r="AG63" t="str">
            <v>BAUSTYRC200V50</v>
          </cell>
          <cell r="AH63" t="str">
            <v>BAUSTYR</v>
          </cell>
          <cell r="AI63" t="str">
            <v>C200</v>
          </cell>
          <cell r="AJ63" t="str">
            <v>V50</v>
          </cell>
          <cell r="AK63">
            <v>12</v>
          </cell>
          <cell r="AL63">
            <v>6965</v>
          </cell>
          <cell r="AM63">
            <v>8041.81</v>
          </cell>
          <cell r="AN63">
            <v>3864.5059999999999</v>
          </cell>
          <cell r="AO63">
            <v>4153.25</v>
          </cell>
          <cell r="AP63">
            <v>12</v>
          </cell>
          <cell r="AQ63">
            <v>6724.4080000000004</v>
          </cell>
          <cell r="AR63">
            <v>5824</v>
          </cell>
          <cell r="AS63">
            <v>3231.4270000000001</v>
          </cell>
          <cell r="AT63">
            <v>3472.8679999999999</v>
          </cell>
        </row>
        <row r="64">
          <cell r="B64" t="str">
            <v>BEHUNGAX300V07</v>
          </cell>
          <cell r="C64" t="str">
            <v>BEHUNGA</v>
          </cell>
          <cell r="D64" t="str">
            <v>X300</v>
          </cell>
          <cell r="E64" t="str">
            <v>V07</v>
          </cell>
          <cell r="F64">
            <v>12</v>
          </cell>
          <cell r="G64">
            <v>-429</v>
          </cell>
          <cell r="H64">
            <v>-830.66</v>
          </cell>
          <cell r="I64">
            <v>-396.26799999999997</v>
          </cell>
          <cell r="J64">
            <v>-429</v>
          </cell>
          <cell r="AG64" t="str">
            <v>BAUSTYRD000V50</v>
          </cell>
          <cell r="AH64" t="str">
            <v>BAUSTYR</v>
          </cell>
          <cell r="AI64" t="str">
            <v>D000</v>
          </cell>
          <cell r="AJ64" t="str">
            <v>V50</v>
          </cell>
          <cell r="AK64">
            <v>12</v>
          </cell>
          <cell r="AL64">
            <v>-690</v>
          </cell>
          <cell r="AM64">
            <v>-796.67600000000004</v>
          </cell>
          <cell r="AN64">
            <v>-382.84399999999999</v>
          </cell>
          <cell r="AO64">
            <v>-411.44900000000001</v>
          </cell>
        </row>
        <row r="65">
          <cell r="B65" t="str">
            <v>BEHUNGAX300V10</v>
          </cell>
          <cell r="C65" t="str">
            <v>BEHUNGA</v>
          </cell>
          <cell r="D65" t="str">
            <v>X300</v>
          </cell>
          <cell r="E65" t="str">
            <v>V10</v>
          </cell>
          <cell r="F65">
            <v>12</v>
          </cell>
          <cell r="G65">
            <v>776</v>
          </cell>
          <cell r="H65">
            <v>1502.5450000000001</v>
          </cell>
          <cell r="I65">
            <v>716.79399999999998</v>
          </cell>
          <cell r="J65">
            <v>776</v>
          </cell>
          <cell r="AG65" t="str">
            <v>BAUSTYRD200V50</v>
          </cell>
          <cell r="AH65" t="str">
            <v>BAUSTYR</v>
          </cell>
          <cell r="AI65" t="str">
            <v>D200</v>
          </cell>
          <cell r="AJ65" t="str">
            <v>V50</v>
          </cell>
          <cell r="AK65">
            <v>12</v>
          </cell>
          <cell r="AL65">
            <v>-9528</v>
          </cell>
          <cell r="AM65">
            <v>-11001.057000000001</v>
          </cell>
          <cell r="AN65">
            <v>-5286.5780000000004</v>
          </cell>
          <cell r="AO65">
            <v>-5681.5739999999996</v>
          </cell>
          <cell r="AP65">
            <v>12</v>
          </cell>
          <cell r="AQ65">
            <v>-7930.9679999999998</v>
          </cell>
          <cell r="AR65">
            <v>-6869</v>
          </cell>
          <cell r="AS65">
            <v>-3811.241</v>
          </cell>
          <cell r="AT65">
            <v>-4096.0050000000001</v>
          </cell>
        </row>
        <row r="66">
          <cell r="B66" t="str">
            <v>BEHUNGAX300V11</v>
          </cell>
          <cell r="C66" t="str">
            <v>BEHUNGA</v>
          </cell>
          <cell r="D66" t="str">
            <v>X300</v>
          </cell>
          <cell r="E66" t="str">
            <v>V11</v>
          </cell>
          <cell r="F66">
            <v>12</v>
          </cell>
          <cell r="G66">
            <v>4323</v>
          </cell>
          <cell r="H66">
            <v>8370.4950000000008</v>
          </cell>
          <cell r="I66">
            <v>3993.165</v>
          </cell>
          <cell r="J66">
            <v>4323</v>
          </cell>
          <cell r="AG66" t="str">
            <v>BAUSTYRH130V01</v>
          </cell>
          <cell r="AH66" t="str">
            <v>BAUSTYR</v>
          </cell>
          <cell r="AI66" t="str">
            <v>H130</v>
          </cell>
          <cell r="AJ66" t="str">
            <v>V01</v>
          </cell>
        </row>
        <row r="67">
          <cell r="B67" t="str">
            <v>BEHUNGAX300V14</v>
          </cell>
          <cell r="C67" t="str">
            <v>BEHUNGA</v>
          </cell>
          <cell r="D67" t="str">
            <v>X300</v>
          </cell>
          <cell r="E67" t="str">
            <v>V14</v>
          </cell>
          <cell r="F67">
            <v>12</v>
          </cell>
          <cell r="G67">
            <v>-9</v>
          </cell>
          <cell r="H67">
            <v>-17.425999999999998</v>
          </cell>
          <cell r="I67">
            <v>-8.3130000000000006</v>
          </cell>
          <cell r="J67">
            <v>-9</v>
          </cell>
          <cell r="AG67" t="str">
            <v>BAUSTYRH210V10</v>
          </cell>
          <cell r="AH67" t="str">
            <v>BAUSTYR</v>
          </cell>
          <cell r="AI67" t="str">
            <v>H210</v>
          </cell>
          <cell r="AJ67" t="str">
            <v>V10</v>
          </cell>
        </row>
        <row r="68">
          <cell r="B68" t="str">
            <v>BEHUNGAX300V20</v>
          </cell>
          <cell r="C68" t="str">
            <v>BEHUNGA</v>
          </cell>
          <cell r="D68" t="str">
            <v>X300</v>
          </cell>
          <cell r="E68" t="str">
            <v>V20</v>
          </cell>
          <cell r="F68">
            <v>12</v>
          </cell>
          <cell r="G68">
            <v>208</v>
          </cell>
          <cell r="H68">
            <v>402.74400000000003</v>
          </cell>
          <cell r="I68">
            <v>192.13200000000001</v>
          </cell>
          <cell r="J68">
            <v>208</v>
          </cell>
          <cell r="AG68" t="str">
            <v>BAUSTYRH320V01</v>
          </cell>
          <cell r="AH68" t="str">
            <v>BAUSTYR</v>
          </cell>
          <cell r="AI68" t="str">
            <v>H320</v>
          </cell>
          <cell r="AJ68" t="str">
            <v>V01</v>
          </cell>
        </row>
        <row r="69">
          <cell r="B69" t="str">
            <v>BEHUNGAX300V30</v>
          </cell>
          <cell r="C69" t="str">
            <v>BEHUNGA</v>
          </cell>
          <cell r="D69" t="str">
            <v>X300</v>
          </cell>
          <cell r="E69" t="str">
            <v>V30</v>
          </cell>
          <cell r="F69">
            <v>12</v>
          </cell>
          <cell r="G69">
            <v>208</v>
          </cell>
          <cell r="H69">
            <v>402.74400000000003</v>
          </cell>
          <cell r="I69">
            <v>192.13200000000001</v>
          </cell>
          <cell r="J69">
            <v>208</v>
          </cell>
          <cell r="AG69" t="str">
            <v>BAUSTYRH420V10</v>
          </cell>
          <cell r="AH69" t="str">
            <v>BAUSTYR</v>
          </cell>
          <cell r="AI69" t="str">
            <v>H420</v>
          </cell>
          <cell r="AJ69" t="str">
            <v>V10</v>
          </cell>
          <cell r="AK69">
            <v>12</v>
          </cell>
          <cell r="AL69">
            <v>-800</v>
          </cell>
          <cell r="AM69">
            <v>-974.59199999999998</v>
          </cell>
          <cell r="AN69">
            <v>-464.92700000000002</v>
          </cell>
          <cell r="AO69">
            <v>-503.33499999999998</v>
          </cell>
          <cell r="AP69">
            <v>12</v>
          </cell>
          <cell r="AQ69">
            <v>-874.69600000000003</v>
          </cell>
          <cell r="AR69">
            <v>-718</v>
          </cell>
          <cell r="AS69">
            <v>-417.27199999999999</v>
          </cell>
          <cell r="AT69">
            <v>-451.74299999999999</v>
          </cell>
        </row>
        <row r="70">
          <cell r="B70" t="str">
            <v>BEHUNGAX300V47</v>
          </cell>
          <cell r="C70" t="str">
            <v>BEHUNGA</v>
          </cell>
          <cell r="D70" t="str">
            <v>X300</v>
          </cell>
          <cell r="E70" t="str">
            <v>V47</v>
          </cell>
          <cell r="F70">
            <v>12</v>
          </cell>
          <cell r="G70">
            <v>-3547</v>
          </cell>
          <cell r="H70">
            <v>-6867.95</v>
          </cell>
          <cell r="I70">
            <v>-3276.3710000000001</v>
          </cell>
          <cell r="J70">
            <v>-3547</v>
          </cell>
          <cell r="AG70" t="str">
            <v>BAUSTYRH510V15</v>
          </cell>
          <cell r="AH70" t="str">
            <v>BAUSTYR</v>
          </cell>
          <cell r="AI70" t="str">
            <v>H510</v>
          </cell>
          <cell r="AJ70" t="str">
            <v>V15</v>
          </cell>
        </row>
        <row r="71">
          <cell r="B71" t="str">
            <v>BEHUNGAX300V55</v>
          </cell>
          <cell r="C71" t="str">
            <v>BEHUNGA</v>
          </cell>
          <cell r="D71" t="str">
            <v>X300</v>
          </cell>
          <cell r="E71" t="str">
            <v>V55</v>
          </cell>
          <cell r="F71">
            <v>12</v>
          </cell>
          <cell r="G71">
            <v>-416</v>
          </cell>
          <cell r="H71">
            <v>-805.48800000000006</v>
          </cell>
          <cell r="I71">
            <v>-384.26</v>
          </cell>
          <cell r="J71">
            <v>-416</v>
          </cell>
          <cell r="AG71" t="str">
            <v>BAUSTYRH510V20</v>
          </cell>
          <cell r="AH71" t="str">
            <v>BAUSTYR</v>
          </cell>
          <cell r="AI71" t="str">
            <v>H510</v>
          </cell>
          <cell r="AJ71" t="str">
            <v>V20</v>
          </cell>
        </row>
        <row r="72">
          <cell r="B72" t="str">
            <v>BEHUNGAX300V57</v>
          </cell>
          <cell r="C72" t="str">
            <v>BEHUNGA</v>
          </cell>
          <cell r="D72" t="str">
            <v>X300</v>
          </cell>
          <cell r="E72" t="str">
            <v>V57</v>
          </cell>
          <cell r="F72">
            <v>12</v>
          </cell>
          <cell r="G72">
            <v>-130</v>
          </cell>
          <cell r="H72">
            <v>-251.715</v>
          </cell>
          <cell r="I72">
            <v>-120.081</v>
          </cell>
          <cell r="J72">
            <v>-130</v>
          </cell>
          <cell r="AG72" t="str">
            <v>BAUSTYRH615V10</v>
          </cell>
          <cell r="AH72" t="str">
            <v>BAUSTYR</v>
          </cell>
          <cell r="AI72" t="str">
            <v>H615</v>
          </cell>
          <cell r="AJ72" t="str">
            <v>V10</v>
          </cell>
          <cell r="AP72">
            <v>12</v>
          </cell>
          <cell r="AQ72">
            <v>-469.02199999999999</v>
          </cell>
          <cell r="AR72">
            <v>-385</v>
          </cell>
          <cell r="AS72">
            <v>-223.74600000000001</v>
          </cell>
          <cell r="AT72">
            <v>-242.23</v>
          </cell>
        </row>
        <row r="73">
          <cell r="B73" t="str">
            <v>BEHUNGAX300V58</v>
          </cell>
          <cell r="C73" t="str">
            <v>BEHUNGA</v>
          </cell>
          <cell r="D73" t="str">
            <v>X300</v>
          </cell>
          <cell r="E73" t="str">
            <v>V58</v>
          </cell>
          <cell r="F73">
            <v>12</v>
          </cell>
          <cell r="G73">
            <v>4323</v>
          </cell>
          <cell r="H73">
            <v>8370.4950000000008</v>
          </cell>
          <cell r="I73">
            <v>3993.165</v>
          </cell>
          <cell r="J73">
            <v>4323</v>
          </cell>
          <cell r="AG73" t="str">
            <v>BAUSTYRH620V10</v>
          </cell>
          <cell r="AH73" t="str">
            <v>BAUSTYR</v>
          </cell>
          <cell r="AI73" t="str">
            <v>H620</v>
          </cell>
          <cell r="AJ73" t="str">
            <v>V10</v>
          </cell>
          <cell r="AK73">
            <v>12</v>
          </cell>
          <cell r="AL73">
            <v>-2241</v>
          </cell>
          <cell r="AM73">
            <v>-2730.076</v>
          </cell>
          <cell r="AN73">
            <v>-1302.377</v>
          </cell>
          <cell r="AO73">
            <v>-1409.9659999999999</v>
          </cell>
          <cell r="AP73">
            <v>12</v>
          </cell>
          <cell r="AQ73">
            <v>-2504.701</v>
          </cell>
          <cell r="AR73">
            <v>-2056</v>
          </cell>
          <cell r="AS73">
            <v>-1194.8630000000001</v>
          </cell>
          <cell r="AT73">
            <v>-1293.57</v>
          </cell>
        </row>
        <row r="74">
          <cell r="B74" t="str">
            <v>BEHUNGAX300V60</v>
          </cell>
          <cell r="C74" t="str">
            <v>BEHUNGA</v>
          </cell>
          <cell r="D74" t="str">
            <v>X300</v>
          </cell>
          <cell r="E74" t="str">
            <v>V60</v>
          </cell>
          <cell r="F74">
            <v>12</v>
          </cell>
          <cell r="G74">
            <v>4323</v>
          </cell>
          <cell r="H74">
            <v>8370.4950000000008</v>
          </cell>
          <cell r="I74">
            <v>3993.165</v>
          </cell>
          <cell r="J74">
            <v>4323</v>
          </cell>
          <cell r="AG74" t="str">
            <v>BAUSTYRM100V40</v>
          </cell>
          <cell r="AH74" t="str">
            <v>BAUSTYR</v>
          </cell>
          <cell r="AI74" t="str">
            <v>M100</v>
          </cell>
          <cell r="AJ74" t="str">
            <v>V40</v>
          </cell>
        </row>
        <row r="75">
          <cell r="B75" t="str">
            <v>BEHUNGAX300V64</v>
          </cell>
          <cell r="C75" t="str">
            <v>BEHUNGA</v>
          </cell>
          <cell r="D75" t="str">
            <v>X300</v>
          </cell>
          <cell r="E75" t="str">
            <v>V64</v>
          </cell>
          <cell r="F75">
            <v>12</v>
          </cell>
          <cell r="G75">
            <v>-3118</v>
          </cell>
          <cell r="H75">
            <v>-6037.29</v>
          </cell>
          <cell r="I75">
            <v>-2880.1030000000001</v>
          </cell>
          <cell r="J75">
            <v>-3118</v>
          </cell>
          <cell r="AG75" t="str">
            <v>BAUSTYRM100V50</v>
          </cell>
          <cell r="AH75" t="str">
            <v>BAUSTYR</v>
          </cell>
          <cell r="AI75" t="str">
            <v>M100</v>
          </cell>
          <cell r="AJ75" t="str">
            <v>V50</v>
          </cell>
          <cell r="AK75">
            <v>12</v>
          </cell>
          <cell r="AL75">
            <v>28410</v>
          </cell>
          <cell r="AM75">
            <v>34610.197999999997</v>
          </cell>
          <cell r="AN75">
            <v>16510.722000000002</v>
          </cell>
          <cell r="AO75">
            <v>17874.669999999998</v>
          </cell>
          <cell r="AP75">
            <v>12</v>
          </cell>
          <cell r="AQ75">
            <v>31127.25</v>
          </cell>
          <cell r="AR75">
            <v>25551</v>
          </cell>
          <cell r="AS75">
            <v>14849.189</v>
          </cell>
          <cell r="AT75">
            <v>16075.878000000001</v>
          </cell>
        </row>
        <row r="76">
          <cell r="B76" t="str">
            <v>BEHUNGAX300V67</v>
          </cell>
          <cell r="C76" t="str">
            <v>BEHUNGA</v>
          </cell>
          <cell r="D76" t="str">
            <v>X300</v>
          </cell>
          <cell r="E76" t="str">
            <v>V67</v>
          </cell>
          <cell r="F76">
            <v>12</v>
          </cell>
          <cell r="G76">
            <v>-299</v>
          </cell>
          <cell r="H76">
            <v>-578.94500000000005</v>
          </cell>
          <cell r="I76">
            <v>-276.18700000000001</v>
          </cell>
          <cell r="J76">
            <v>-299</v>
          </cell>
          <cell r="AG76" t="str">
            <v>BAUSTYRM100V52</v>
          </cell>
          <cell r="AH76" t="str">
            <v>BAUSTYR</v>
          </cell>
          <cell r="AI76" t="str">
            <v>M100</v>
          </cell>
          <cell r="AJ76" t="str">
            <v>V52</v>
          </cell>
        </row>
        <row r="77">
          <cell r="B77" t="str">
            <v>BEHUNGAX300V70</v>
          </cell>
          <cell r="C77" t="str">
            <v>BEHUNGA</v>
          </cell>
          <cell r="D77" t="str">
            <v>X300</v>
          </cell>
          <cell r="E77" t="str">
            <v>V70</v>
          </cell>
          <cell r="F77">
            <v>12</v>
          </cell>
          <cell r="G77">
            <v>-3547</v>
          </cell>
          <cell r="H77">
            <v>-6867.95</v>
          </cell>
          <cell r="I77">
            <v>-3276.3710000000001</v>
          </cell>
          <cell r="J77">
            <v>-3547</v>
          </cell>
          <cell r="AG77" t="str">
            <v>BAUSTYRM100V53</v>
          </cell>
          <cell r="AH77" t="str">
            <v>BAUSTYR</v>
          </cell>
          <cell r="AI77" t="str">
            <v>M100</v>
          </cell>
          <cell r="AJ77" t="str">
            <v>V53</v>
          </cell>
        </row>
        <row r="78">
          <cell r="B78" t="str">
            <v>BEHUNGAX300V79</v>
          </cell>
          <cell r="C78" t="str">
            <v>BEHUNGA</v>
          </cell>
          <cell r="D78" t="str">
            <v>X300</v>
          </cell>
          <cell r="E78" t="str">
            <v>V79</v>
          </cell>
          <cell r="F78">
            <v>12</v>
          </cell>
          <cell r="G78">
            <v>-416</v>
          </cell>
          <cell r="H78">
            <v>-805.48800000000006</v>
          </cell>
          <cell r="I78">
            <v>-384.26</v>
          </cell>
          <cell r="J78">
            <v>-416</v>
          </cell>
          <cell r="AG78" t="str">
            <v>BAUSTYRM100V55</v>
          </cell>
          <cell r="AH78" t="str">
            <v>BAUSTYR</v>
          </cell>
          <cell r="AI78" t="str">
            <v>M100</v>
          </cell>
          <cell r="AJ78" t="str">
            <v>V55</v>
          </cell>
        </row>
        <row r="79">
          <cell r="B79" t="str">
            <v>BEHUNGAX300V81</v>
          </cell>
          <cell r="C79" t="str">
            <v>BEHUNGA</v>
          </cell>
          <cell r="D79" t="str">
            <v>X300</v>
          </cell>
          <cell r="E79" t="str">
            <v>V81</v>
          </cell>
          <cell r="F79">
            <v>12</v>
          </cell>
          <cell r="G79">
            <v>-568</v>
          </cell>
          <cell r="H79">
            <v>-1099.8009999999999</v>
          </cell>
          <cell r="I79">
            <v>-524.66200000000003</v>
          </cell>
          <cell r="J79">
            <v>-568</v>
          </cell>
          <cell r="AG79" t="str">
            <v>BAUSTYRM100V66</v>
          </cell>
          <cell r="AH79" t="str">
            <v>BAUSTYR</v>
          </cell>
          <cell r="AI79" t="str">
            <v>M100</v>
          </cell>
          <cell r="AJ79" t="str">
            <v>V66</v>
          </cell>
        </row>
        <row r="80">
          <cell r="B80" t="str">
            <v>BEHUNGAX300V85</v>
          </cell>
          <cell r="C80" t="str">
            <v>BEHUNGA</v>
          </cell>
          <cell r="D80" t="str">
            <v>X300</v>
          </cell>
          <cell r="E80" t="str">
            <v>V85</v>
          </cell>
          <cell r="F80">
            <v>12</v>
          </cell>
          <cell r="G80">
            <v>-143</v>
          </cell>
          <cell r="H80">
            <v>-276.887</v>
          </cell>
          <cell r="I80">
            <v>-132.089</v>
          </cell>
          <cell r="J80">
            <v>-143</v>
          </cell>
          <cell r="AG80" t="str">
            <v>BAUSTYRM121V10</v>
          </cell>
          <cell r="AH80" t="str">
            <v>BAUSTYR</v>
          </cell>
          <cell r="AI80" t="str">
            <v>M121</v>
          </cell>
          <cell r="AJ80" t="str">
            <v>V10</v>
          </cell>
        </row>
        <row r="81">
          <cell r="B81" t="str">
            <v>BEHUNGAX300V89</v>
          </cell>
          <cell r="C81" t="str">
            <v>BEHUNGA</v>
          </cell>
          <cell r="D81" t="str">
            <v>X300</v>
          </cell>
          <cell r="E81" t="str">
            <v>V89</v>
          </cell>
          <cell r="F81">
            <v>12</v>
          </cell>
          <cell r="G81">
            <v>-143</v>
          </cell>
          <cell r="H81">
            <v>-276.887</v>
          </cell>
          <cell r="I81">
            <v>-132.089</v>
          </cell>
          <cell r="J81">
            <v>-143</v>
          </cell>
          <cell r="AG81" t="str">
            <v>BAUSTYRM122V10</v>
          </cell>
          <cell r="AH81" t="str">
            <v>BAUSTYR</v>
          </cell>
          <cell r="AI81" t="str">
            <v>M122</v>
          </cell>
          <cell r="AJ81" t="str">
            <v>V10</v>
          </cell>
        </row>
        <row r="82">
          <cell r="B82" t="str">
            <v>BEHUNGAX300V99</v>
          </cell>
          <cell r="C82" t="str">
            <v>BEHUNGA</v>
          </cell>
          <cell r="D82" t="str">
            <v>X300</v>
          </cell>
          <cell r="E82" t="str">
            <v>V99</v>
          </cell>
          <cell r="F82">
            <v>12</v>
          </cell>
          <cell r="G82">
            <v>208</v>
          </cell>
          <cell r="H82">
            <v>402.74400000000003</v>
          </cell>
          <cell r="I82">
            <v>192.13200000000001</v>
          </cell>
          <cell r="J82">
            <v>208</v>
          </cell>
          <cell r="AG82" t="str">
            <v>BAUSTYRM131V12</v>
          </cell>
          <cell r="AH82" t="str">
            <v>BAUSTYR</v>
          </cell>
          <cell r="AI82" t="str">
            <v>M131</v>
          </cell>
          <cell r="AJ82" t="str">
            <v>V12</v>
          </cell>
        </row>
        <row r="83">
          <cell r="B83" t="str">
            <v>BEPGMBHX300V07</v>
          </cell>
          <cell r="C83" t="str">
            <v>BEPGMBH</v>
          </cell>
          <cell r="D83" t="str">
            <v>X300</v>
          </cell>
          <cell r="E83" t="str">
            <v>V07</v>
          </cell>
          <cell r="F83">
            <v>12</v>
          </cell>
          <cell r="G83">
            <v>55</v>
          </cell>
          <cell r="H83">
            <v>106.495</v>
          </cell>
          <cell r="I83">
            <v>50.804000000000002</v>
          </cell>
          <cell r="J83">
            <v>55</v>
          </cell>
          <cell r="AG83" t="str">
            <v>BAUSTYRN000V77</v>
          </cell>
          <cell r="AH83" t="str">
            <v>BAUSTYR</v>
          </cell>
          <cell r="AI83" t="str">
            <v>N000</v>
          </cell>
          <cell r="AJ83" t="str">
            <v>V77</v>
          </cell>
        </row>
        <row r="84">
          <cell r="B84" t="str">
            <v>BEPGMBHX300V10</v>
          </cell>
          <cell r="C84" t="str">
            <v>BEPGMBH</v>
          </cell>
          <cell r="D84" t="str">
            <v>X300</v>
          </cell>
          <cell r="E84" t="str">
            <v>V10</v>
          </cell>
          <cell r="F84">
            <v>12</v>
          </cell>
          <cell r="G84">
            <v>55</v>
          </cell>
          <cell r="H84">
            <v>106.495</v>
          </cell>
          <cell r="I84">
            <v>50.804000000000002</v>
          </cell>
          <cell r="J84">
            <v>55</v>
          </cell>
          <cell r="AG84" t="str">
            <v>BAUSTYRN025V10</v>
          </cell>
          <cell r="AH84" t="str">
            <v>BAUSTYR</v>
          </cell>
          <cell r="AI84" t="str">
            <v>N025</v>
          </cell>
          <cell r="AJ84" t="str">
            <v>V10</v>
          </cell>
          <cell r="AK84">
            <v>12</v>
          </cell>
          <cell r="AL84">
            <v>-135</v>
          </cell>
          <cell r="AM84">
            <v>-164.46199999999999</v>
          </cell>
          <cell r="AN84">
            <v>-78.456000000000003</v>
          </cell>
          <cell r="AO84">
            <v>-84.938000000000002</v>
          </cell>
        </row>
        <row r="85">
          <cell r="B85" t="str">
            <v>BEPGMBHX300V20</v>
          </cell>
          <cell r="C85" t="str">
            <v>BEPGMBH</v>
          </cell>
          <cell r="D85" t="str">
            <v>X300</v>
          </cell>
          <cell r="E85" t="str">
            <v>V20</v>
          </cell>
          <cell r="F85">
            <v>12</v>
          </cell>
          <cell r="G85">
            <v>-35</v>
          </cell>
          <cell r="H85">
            <v>-67.769000000000005</v>
          </cell>
          <cell r="I85">
            <v>-32.329000000000001</v>
          </cell>
          <cell r="J85">
            <v>-35</v>
          </cell>
          <cell r="AG85" t="str">
            <v>BAUSTYRN141V66</v>
          </cell>
          <cell r="AH85" t="str">
            <v>BAUSTYR</v>
          </cell>
          <cell r="AI85" t="str">
            <v>N141</v>
          </cell>
          <cell r="AJ85" t="str">
            <v>V66</v>
          </cell>
        </row>
        <row r="86">
          <cell r="B86" t="str">
            <v>BEPGMBHX300V30</v>
          </cell>
          <cell r="C86" t="str">
            <v>BEPGMBH</v>
          </cell>
          <cell r="D86" t="str">
            <v>X300</v>
          </cell>
          <cell r="E86" t="str">
            <v>V30</v>
          </cell>
          <cell r="F86">
            <v>12</v>
          </cell>
          <cell r="G86">
            <v>-35</v>
          </cell>
          <cell r="H86">
            <v>-67.769000000000005</v>
          </cell>
          <cell r="I86">
            <v>-32.329000000000001</v>
          </cell>
          <cell r="J86">
            <v>-35</v>
          </cell>
          <cell r="AG86" t="str">
            <v>BAUSTYRTA10V50</v>
          </cell>
          <cell r="AH86" t="str">
            <v>BAUSTYR</v>
          </cell>
          <cell r="AI86" t="str">
            <v>TA10</v>
          </cell>
          <cell r="AJ86" t="str">
            <v>V50</v>
          </cell>
          <cell r="AK86">
            <v>12</v>
          </cell>
          <cell r="AL86">
            <v>4226</v>
          </cell>
          <cell r="AM86">
            <v>4879.3530000000001</v>
          </cell>
          <cell r="AN86">
            <v>2344.7820000000002</v>
          </cell>
          <cell r="AO86">
            <v>2519.9769999999999</v>
          </cell>
          <cell r="AP86">
            <v>12</v>
          </cell>
          <cell r="AQ86">
            <v>3058.5430000000001</v>
          </cell>
          <cell r="AR86">
            <v>2649</v>
          </cell>
          <cell r="AS86">
            <v>1469.789</v>
          </cell>
          <cell r="AT86">
            <v>1579.606</v>
          </cell>
        </row>
        <row r="87">
          <cell r="B87" t="str">
            <v>BEPGMBHX300V47</v>
          </cell>
          <cell r="C87" t="str">
            <v>BEPGMBH</v>
          </cell>
          <cell r="D87" t="str">
            <v>X300</v>
          </cell>
          <cell r="E87" t="str">
            <v>V47</v>
          </cell>
          <cell r="F87">
            <v>12</v>
          </cell>
          <cell r="G87">
            <v>55</v>
          </cell>
          <cell r="H87">
            <v>106.495</v>
          </cell>
          <cell r="I87">
            <v>50.804000000000002</v>
          </cell>
          <cell r="J87">
            <v>55</v>
          </cell>
          <cell r="AG87" t="str">
            <v>BAUSTYRTA20V50</v>
          </cell>
          <cell r="AH87" t="str">
            <v>BAUSTYR</v>
          </cell>
          <cell r="AI87" t="str">
            <v>TA20</v>
          </cell>
          <cell r="AJ87" t="str">
            <v>V50</v>
          </cell>
          <cell r="AK87">
            <v>12</v>
          </cell>
          <cell r="AL87">
            <v>4561</v>
          </cell>
          <cell r="AM87">
            <v>5266.1450000000004</v>
          </cell>
          <cell r="AN87">
            <v>2530.6559999999999</v>
          </cell>
          <cell r="AO87">
            <v>2719.7379999999998</v>
          </cell>
          <cell r="AP87">
            <v>12</v>
          </cell>
          <cell r="AQ87">
            <v>3078.1709999999998</v>
          </cell>
          <cell r="AR87">
            <v>2666</v>
          </cell>
          <cell r="AS87">
            <v>1479.221</v>
          </cell>
          <cell r="AT87">
            <v>1589.7429999999999</v>
          </cell>
        </row>
        <row r="88">
          <cell r="B88" t="str">
            <v>BEPGMBHX300V55</v>
          </cell>
          <cell r="C88" t="str">
            <v>BEPGMBH</v>
          </cell>
          <cell r="D88" t="str">
            <v>X300</v>
          </cell>
          <cell r="E88" t="str">
            <v>V55</v>
          </cell>
          <cell r="F88">
            <v>12</v>
          </cell>
          <cell r="G88">
            <v>-90</v>
          </cell>
          <cell r="H88">
            <v>-174.26400000000001</v>
          </cell>
          <cell r="I88">
            <v>-83.132999999999996</v>
          </cell>
          <cell r="J88">
            <v>-90</v>
          </cell>
          <cell r="AG88" t="str">
            <v>BAUSTYRTA55V50</v>
          </cell>
          <cell r="AH88" t="str">
            <v>BAUSTYR</v>
          </cell>
          <cell r="AI88" t="str">
            <v>TA55</v>
          </cell>
          <cell r="AJ88" t="str">
            <v>V50</v>
          </cell>
          <cell r="AK88">
            <v>12</v>
          </cell>
          <cell r="AL88">
            <v>3705</v>
          </cell>
          <cell r="AM88">
            <v>4513.5789999999997</v>
          </cell>
          <cell r="AN88">
            <v>2153.1930000000002</v>
          </cell>
          <cell r="AO88">
            <v>2331.0680000000002</v>
          </cell>
          <cell r="AP88">
            <v>12</v>
          </cell>
          <cell r="AQ88">
            <v>5044.732</v>
          </cell>
          <cell r="AR88">
            <v>4141</v>
          </cell>
          <cell r="AS88">
            <v>2406.5790000000002</v>
          </cell>
          <cell r="AT88">
            <v>2605.386</v>
          </cell>
        </row>
        <row r="89">
          <cell r="B89" t="str">
            <v>BEPGMBHX300V70</v>
          </cell>
          <cell r="C89" t="str">
            <v>BEPGMBH</v>
          </cell>
          <cell r="D89" t="str">
            <v>X300</v>
          </cell>
          <cell r="E89" t="str">
            <v>V70</v>
          </cell>
          <cell r="F89">
            <v>12</v>
          </cell>
          <cell r="G89">
            <v>55</v>
          </cell>
          <cell r="H89">
            <v>106.495</v>
          </cell>
          <cell r="I89">
            <v>50.804000000000002</v>
          </cell>
          <cell r="J89">
            <v>55</v>
          </cell>
          <cell r="AG89" t="str">
            <v>BAUSTYRTA63V50</v>
          </cell>
          <cell r="AH89" t="str">
            <v>BAUSTYR</v>
          </cell>
          <cell r="AI89" t="str">
            <v>TA63</v>
          </cell>
          <cell r="AJ89" t="str">
            <v>V50</v>
          </cell>
        </row>
        <row r="90">
          <cell r="B90" t="str">
            <v>BEPGMBHX300V77</v>
          </cell>
          <cell r="C90" t="str">
            <v>BEPGMBH</v>
          </cell>
          <cell r="D90" t="str">
            <v>X300</v>
          </cell>
          <cell r="E90" t="str">
            <v>V77</v>
          </cell>
          <cell r="F90">
            <v>12</v>
          </cell>
          <cell r="G90">
            <v>55</v>
          </cell>
          <cell r="H90">
            <v>106.495</v>
          </cell>
          <cell r="I90">
            <v>50.804000000000002</v>
          </cell>
          <cell r="J90">
            <v>55</v>
          </cell>
          <cell r="AG90" t="str">
            <v>BAUSTYRTA65V50</v>
          </cell>
          <cell r="AH90" t="str">
            <v>BAUSTYR</v>
          </cell>
          <cell r="AI90" t="str">
            <v>TA65</v>
          </cell>
          <cell r="AJ90" t="str">
            <v>V50</v>
          </cell>
          <cell r="AK90">
            <v>12</v>
          </cell>
          <cell r="AL90">
            <v>529</v>
          </cell>
          <cell r="AM90">
            <v>644.44899999999996</v>
          </cell>
          <cell r="AN90">
            <v>307.43299999999999</v>
          </cell>
          <cell r="AO90">
            <v>332.82900000000001</v>
          </cell>
          <cell r="AP90">
            <v>12</v>
          </cell>
          <cell r="AQ90">
            <v>1196.3130000000001</v>
          </cell>
          <cell r="AR90">
            <v>982</v>
          </cell>
          <cell r="AS90">
            <v>570.69799999999998</v>
          </cell>
          <cell r="AT90">
            <v>617.84299999999996</v>
          </cell>
        </row>
        <row r="91">
          <cell r="B91" t="str">
            <v>BEPGMBHX300V79</v>
          </cell>
          <cell r="C91" t="str">
            <v>BEPGMBH</v>
          </cell>
          <cell r="D91" t="str">
            <v>X300</v>
          </cell>
          <cell r="E91" t="str">
            <v>V79</v>
          </cell>
          <cell r="F91">
            <v>12</v>
          </cell>
          <cell r="G91">
            <v>-90</v>
          </cell>
          <cell r="H91">
            <v>-174.26400000000001</v>
          </cell>
          <cell r="I91">
            <v>-83.132999999999996</v>
          </cell>
          <cell r="J91">
            <v>-90</v>
          </cell>
          <cell r="AG91" t="str">
            <v>BAUSTYRTB90V50</v>
          </cell>
          <cell r="AH91" t="str">
            <v>BAUSTYR</v>
          </cell>
          <cell r="AI91" t="str">
            <v>TB90</v>
          </cell>
          <cell r="AJ91" t="str">
            <v>V50</v>
          </cell>
          <cell r="AK91">
            <v>12</v>
          </cell>
          <cell r="AL91">
            <v>335</v>
          </cell>
          <cell r="AM91">
            <v>386.79199999999997</v>
          </cell>
          <cell r="AN91">
            <v>185.874</v>
          </cell>
          <cell r="AO91">
            <v>199.761</v>
          </cell>
          <cell r="AP91">
            <v>12</v>
          </cell>
          <cell r="AQ91">
            <v>19.628</v>
          </cell>
          <cell r="AR91">
            <v>17</v>
          </cell>
          <cell r="AS91">
            <v>9.4320000000000004</v>
          </cell>
          <cell r="AT91">
            <v>10.137</v>
          </cell>
        </row>
        <row r="92">
          <cell r="B92" t="str">
            <v>BEPGMBHX300V81</v>
          </cell>
          <cell r="C92" t="str">
            <v>BEPGMBH</v>
          </cell>
          <cell r="D92" t="str">
            <v>X300</v>
          </cell>
          <cell r="E92" t="str">
            <v>V81</v>
          </cell>
          <cell r="F92">
            <v>12</v>
          </cell>
          <cell r="G92">
            <v>-90</v>
          </cell>
          <cell r="H92">
            <v>-174.26400000000001</v>
          </cell>
          <cell r="I92">
            <v>-83.132999999999996</v>
          </cell>
          <cell r="J92">
            <v>-90</v>
          </cell>
          <cell r="AG92" t="str">
            <v>BAUSTYRTH70V50</v>
          </cell>
          <cell r="AH92" t="str">
            <v>BAUSTYR</v>
          </cell>
          <cell r="AI92" t="str">
            <v>TH70</v>
          </cell>
          <cell r="AJ92" t="str">
            <v>V50</v>
          </cell>
          <cell r="AK92">
            <v>12</v>
          </cell>
          <cell r="AL92">
            <v>-3176</v>
          </cell>
          <cell r="AM92">
            <v>-3869.13</v>
          </cell>
          <cell r="AN92">
            <v>-1845.76</v>
          </cell>
          <cell r="AO92">
            <v>-1998.239</v>
          </cell>
          <cell r="AP92">
            <v>12</v>
          </cell>
          <cell r="AQ92">
            <v>-3848.4189999999999</v>
          </cell>
          <cell r="AR92">
            <v>-3159</v>
          </cell>
          <cell r="AS92">
            <v>-1835.8810000000001</v>
          </cell>
          <cell r="AT92">
            <v>-1987.5429999999999</v>
          </cell>
        </row>
        <row r="93">
          <cell r="B93" t="str">
            <v>BEPGMBHX300V99</v>
          </cell>
          <cell r="C93" t="str">
            <v>BEPGMBH</v>
          </cell>
          <cell r="D93" t="str">
            <v>X300</v>
          </cell>
          <cell r="E93" t="str">
            <v>V99</v>
          </cell>
          <cell r="F93">
            <v>12</v>
          </cell>
          <cell r="G93">
            <v>-35</v>
          </cell>
          <cell r="H93">
            <v>-67.769000000000005</v>
          </cell>
          <cell r="I93">
            <v>-32.329000000000001</v>
          </cell>
          <cell r="J93">
            <v>-35</v>
          </cell>
          <cell r="AG93" t="str">
            <v>BAUSTYRTM20V50</v>
          </cell>
          <cell r="AH93" t="str">
            <v>BAUSTYR</v>
          </cell>
          <cell r="AI93" t="str">
            <v>TM20</v>
          </cell>
          <cell r="AJ93" t="str">
            <v>V50</v>
          </cell>
          <cell r="AK93">
            <v>12</v>
          </cell>
          <cell r="AL93">
            <v>28410</v>
          </cell>
          <cell r="AM93">
            <v>34610.197999999997</v>
          </cell>
          <cell r="AN93">
            <v>16510.722000000002</v>
          </cell>
          <cell r="AO93">
            <v>17874.669999999998</v>
          </cell>
          <cell r="AP93">
            <v>12</v>
          </cell>
          <cell r="AQ93">
            <v>31127.25</v>
          </cell>
          <cell r="AR93">
            <v>25551</v>
          </cell>
          <cell r="AS93">
            <v>14849.189</v>
          </cell>
          <cell r="AT93">
            <v>16075.878000000001</v>
          </cell>
        </row>
        <row r="94">
          <cell r="B94" t="str">
            <v>BEPINSAX300V01</v>
          </cell>
          <cell r="C94" t="str">
            <v>BEPINSA</v>
          </cell>
          <cell r="D94" t="str">
            <v>X300</v>
          </cell>
          <cell r="E94" t="str">
            <v>V01</v>
          </cell>
          <cell r="F94">
            <v>12</v>
          </cell>
          <cell r="G94">
            <v>1622.328</v>
          </cell>
          <cell r="H94">
            <v>3141.2649999999999</v>
          </cell>
          <cell r="I94">
            <v>1498.549</v>
          </cell>
          <cell r="J94">
            <v>1622.328</v>
          </cell>
          <cell r="AG94" t="str">
            <v>BAUSTYRTV10V50</v>
          </cell>
          <cell r="AH94" t="str">
            <v>BAUSTYR</v>
          </cell>
          <cell r="AI94" t="str">
            <v>TV10</v>
          </cell>
          <cell r="AJ94" t="str">
            <v>V50</v>
          </cell>
        </row>
        <row r="95">
          <cell r="B95" t="str">
            <v>BEPINSAX300V02</v>
          </cell>
          <cell r="C95" t="str">
            <v>BEPINSA</v>
          </cell>
          <cell r="D95" t="str">
            <v>X300</v>
          </cell>
          <cell r="E95" t="str">
            <v>V02</v>
          </cell>
          <cell r="F95">
            <v>12</v>
          </cell>
          <cell r="G95">
            <v>1291.722</v>
          </cell>
          <cell r="H95">
            <v>2501.123</v>
          </cell>
          <cell r="I95">
            <v>1193.1659999999999</v>
          </cell>
          <cell r="J95">
            <v>1291.722</v>
          </cell>
          <cell r="AG95" t="str">
            <v>BAUSTYRTV18V50</v>
          </cell>
          <cell r="AH95" t="str">
            <v>BAUSTYR</v>
          </cell>
          <cell r="AI95" t="str">
            <v>TV18</v>
          </cell>
          <cell r="AJ95" t="str">
            <v>V50</v>
          </cell>
          <cell r="AK95">
            <v>12</v>
          </cell>
          <cell r="AL95">
            <v>135</v>
          </cell>
          <cell r="AM95">
            <v>164.46199999999999</v>
          </cell>
          <cell r="AN95">
            <v>78.456000000000003</v>
          </cell>
          <cell r="AO95">
            <v>84.938000000000002</v>
          </cell>
        </row>
        <row r="96">
          <cell r="B96" t="str">
            <v>BEPINSAX300V06</v>
          </cell>
          <cell r="C96" t="str">
            <v>BEPINSA</v>
          </cell>
          <cell r="D96" t="str">
            <v>X300</v>
          </cell>
          <cell r="E96" t="str">
            <v>V06</v>
          </cell>
          <cell r="F96">
            <v>12</v>
          </cell>
          <cell r="G96">
            <v>164</v>
          </cell>
          <cell r="H96">
            <v>317.548</v>
          </cell>
          <cell r="I96">
            <v>151.48699999999999</v>
          </cell>
          <cell r="J96">
            <v>164</v>
          </cell>
          <cell r="AG96" t="str">
            <v>BAUSTYRTV31V50</v>
          </cell>
          <cell r="AH96" t="str">
            <v>BAUSTYR</v>
          </cell>
          <cell r="AI96" t="str">
            <v>TV31</v>
          </cell>
          <cell r="AJ96" t="str">
            <v>V50</v>
          </cell>
          <cell r="AK96">
            <v>12</v>
          </cell>
          <cell r="AL96">
            <v>529</v>
          </cell>
          <cell r="AM96">
            <v>644.44899999999996</v>
          </cell>
          <cell r="AN96">
            <v>307.43299999999999</v>
          </cell>
          <cell r="AO96">
            <v>332.82900000000001</v>
          </cell>
          <cell r="AP96">
            <v>12</v>
          </cell>
          <cell r="AQ96">
            <v>1196.3130000000001</v>
          </cell>
          <cell r="AR96">
            <v>982</v>
          </cell>
          <cell r="AS96">
            <v>570.69799999999998</v>
          </cell>
          <cell r="AT96">
            <v>617.84299999999996</v>
          </cell>
        </row>
        <row r="97">
          <cell r="B97" t="str">
            <v>BEPINSAX300V07</v>
          </cell>
          <cell r="C97" t="str">
            <v>BEPINSA</v>
          </cell>
          <cell r="D97" t="str">
            <v>X300</v>
          </cell>
          <cell r="E97" t="str">
            <v>V07</v>
          </cell>
          <cell r="F97">
            <v>12</v>
          </cell>
          <cell r="G97">
            <v>712.62800000000004</v>
          </cell>
          <cell r="H97">
            <v>1379.8409999999999</v>
          </cell>
          <cell r="I97">
            <v>658.25599999999997</v>
          </cell>
          <cell r="J97">
            <v>712.62800000000004</v>
          </cell>
          <cell r="AG97" t="str">
            <v>BAUSTYRTV40V50</v>
          </cell>
          <cell r="AH97" t="str">
            <v>BAUSTYR</v>
          </cell>
          <cell r="AI97" t="str">
            <v>TV40</v>
          </cell>
          <cell r="AJ97" t="str">
            <v>V50</v>
          </cell>
          <cell r="AK97">
            <v>12</v>
          </cell>
          <cell r="AL97">
            <v>-2666</v>
          </cell>
          <cell r="AM97">
            <v>-3247.828</v>
          </cell>
          <cell r="AN97">
            <v>-1549.3689999999999</v>
          </cell>
          <cell r="AO97">
            <v>-1677.3630000000001</v>
          </cell>
        </row>
        <row r="98">
          <cell r="B98" t="str">
            <v>BEPINSAX300V08</v>
          </cell>
          <cell r="C98" t="str">
            <v>BEPINSA</v>
          </cell>
          <cell r="D98" t="str">
            <v>X300</v>
          </cell>
          <cell r="E98" t="str">
            <v>V08</v>
          </cell>
          <cell r="F98">
            <v>12</v>
          </cell>
          <cell r="G98">
            <v>-2493.96</v>
          </cell>
          <cell r="H98">
            <v>-4828.9799999999996</v>
          </cell>
          <cell r="I98">
            <v>-2303.6759999999999</v>
          </cell>
          <cell r="J98">
            <v>-2493.96</v>
          </cell>
          <cell r="AG98" t="str">
            <v>BAUSTYRTV50V50</v>
          </cell>
          <cell r="AH98" t="str">
            <v>BAUSTYR</v>
          </cell>
          <cell r="AI98" t="str">
            <v>TV50</v>
          </cell>
          <cell r="AJ98" t="str">
            <v>V50</v>
          </cell>
        </row>
        <row r="99">
          <cell r="B99" t="str">
            <v>BEPINSAX300V10</v>
          </cell>
          <cell r="C99" t="str">
            <v>BEPINSA</v>
          </cell>
          <cell r="D99" t="str">
            <v>X300</v>
          </cell>
          <cell r="E99" t="str">
            <v>V10</v>
          </cell>
          <cell r="F99">
            <v>12</v>
          </cell>
          <cell r="G99">
            <v>-5645.7560000000003</v>
          </cell>
          <cell r="H99">
            <v>-10931.707</v>
          </cell>
          <cell r="I99">
            <v>-5214.9949999999999</v>
          </cell>
          <cell r="J99">
            <v>-5645.7560000000003</v>
          </cell>
          <cell r="AG99" t="str">
            <v>BAUSTYRTV63V50</v>
          </cell>
          <cell r="AH99" t="str">
            <v>BAUSTYR</v>
          </cell>
          <cell r="AI99" t="str">
            <v>TV63</v>
          </cell>
          <cell r="AJ99" t="str">
            <v>V50</v>
          </cell>
          <cell r="AK99">
            <v>12</v>
          </cell>
          <cell r="AL99">
            <v>-2002</v>
          </cell>
          <cell r="AM99">
            <v>-2311.5160000000001</v>
          </cell>
          <cell r="AN99">
            <v>-1110.8030000000001</v>
          </cell>
          <cell r="AO99">
            <v>-1193.8</v>
          </cell>
          <cell r="AP99">
            <v>12</v>
          </cell>
          <cell r="AQ99">
            <v>1133.8209999999999</v>
          </cell>
          <cell r="AR99">
            <v>982</v>
          </cell>
          <cell r="AS99">
            <v>544.85900000000004</v>
          </cell>
          <cell r="AT99">
            <v>585.56899999999996</v>
          </cell>
        </row>
        <row r="100">
          <cell r="B100" t="str">
            <v>BEPINSAX300V11</v>
          </cell>
          <cell r="C100" t="str">
            <v>BEPINSA</v>
          </cell>
          <cell r="D100" t="str">
            <v>X300</v>
          </cell>
          <cell r="E100" t="str">
            <v>V11</v>
          </cell>
          <cell r="F100">
            <v>12</v>
          </cell>
          <cell r="G100">
            <v>-161.822</v>
          </cell>
          <cell r="H100">
            <v>-313.33100000000002</v>
          </cell>
          <cell r="I100">
            <v>-149.47499999999999</v>
          </cell>
          <cell r="J100">
            <v>-161.822</v>
          </cell>
          <cell r="AG100" t="str">
            <v>BAUSTYRV08BV01</v>
          </cell>
          <cell r="AH100" t="str">
            <v>BAUSTYR</v>
          </cell>
          <cell r="AI100" t="str">
            <v>V08B</v>
          </cell>
          <cell r="AJ100" t="str">
            <v>V01</v>
          </cell>
          <cell r="AK100">
            <v>12</v>
          </cell>
          <cell r="AL100">
            <v>0</v>
          </cell>
          <cell r="AM100">
            <v>127.401</v>
          </cell>
          <cell r="AN100">
            <v>52.677</v>
          </cell>
          <cell r="AO100">
            <v>65.796000000000006</v>
          </cell>
          <cell r="AP100">
            <v>12</v>
          </cell>
          <cell r="AQ100">
            <v>-62.491999999999997</v>
          </cell>
          <cell r="AR100">
            <v>0</v>
          </cell>
          <cell r="AS100">
            <v>-25.838999999999999</v>
          </cell>
          <cell r="AT100">
            <v>-32.274000000000001</v>
          </cell>
        </row>
        <row r="101">
          <cell r="B101" t="str">
            <v>BEPINSAX300V12</v>
          </cell>
          <cell r="C101" t="str">
            <v>BEPINSA</v>
          </cell>
          <cell r="D101" t="str">
            <v>X300</v>
          </cell>
          <cell r="E101" t="str">
            <v>V12</v>
          </cell>
          <cell r="F101">
            <v>12</v>
          </cell>
          <cell r="G101">
            <v>100.6</v>
          </cell>
          <cell r="H101">
            <v>194.78899999999999</v>
          </cell>
          <cell r="I101">
            <v>92.924000000000007</v>
          </cell>
          <cell r="J101">
            <v>100.6</v>
          </cell>
          <cell r="AG101" t="str">
            <v>BAUSTYRV100V18</v>
          </cell>
          <cell r="AH101" t="str">
            <v>BAUSTYR</v>
          </cell>
          <cell r="AI101" t="str">
            <v>V100</v>
          </cell>
          <cell r="AJ101" t="str">
            <v>V18</v>
          </cell>
          <cell r="AK101">
            <v>12</v>
          </cell>
          <cell r="AL101">
            <v>135</v>
          </cell>
          <cell r="AM101">
            <v>164.46199999999999</v>
          </cell>
          <cell r="AN101">
            <v>78.456000000000003</v>
          </cell>
          <cell r="AO101">
            <v>84.938000000000002</v>
          </cell>
        </row>
        <row r="102">
          <cell r="B102" t="str">
            <v>BEPINSAX300V14</v>
          </cell>
          <cell r="C102" t="str">
            <v>BEPINSA</v>
          </cell>
          <cell r="D102" t="str">
            <v>X300</v>
          </cell>
          <cell r="E102" t="str">
            <v>V14</v>
          </cell>
          <cell r="F102">
            <v>12</v>
          </cell>
          <cell r="G102">
            <v>855.428</v>
          </cell>
          <cell r="H102">
            <v>1656.34</v>
          </cell>
          <cell r="I102">
            <v>790.16099999999994</v>
          </cell>
          <cell r="J102">
            <v>855.428</v>
          </cell>
          <cell r="AG102" t="str">
            <v>BAUSTYRV100V50</v>
          </cell>
          <cell r="AH102" t="str">
            <v>BAUSTYR</v>
          </cell>
          <cell r="AI102" t="str">
            <v>V100</v>
          </cell>
          <cell r="AJ102" t="str">
            <v>V50</v>
          </cell>
        </row>
        <row r="103">
          <cell r="B103" t="str">
            <v>BEPINSAX300V16</v>
          </cell>
          <cell r="C103" t="str">
            <v>BEPINSA</v>
          </cell>
          <cell r="D103" t="str">
            <v>X300</v>
          </cell>
          <cell r="E103" t="str">
            <v>V16</v>
          </cell>
          <cell r="F103">
            <v>12</v>
          </cell>
          <cell r="G103">
            <v>-599</v>
          </cell>
          <cell r="H103">
            <v>-1159.826</v>
          </cell>
          <cell r="I103">
            <v>-553.298</v>
          </cell>
          <cell r="J103">
            <v>-599</v>
          </cell>
          <cell r="AG103" t="str">
            <v>BAUSTYRV200V50</v>
          </cell>
          <cell r="AH103" t="str">
            <v>BAUSTYR</v>
          </cell>
          <cell r="AI103" t="str">
            <v>V200</v>
          </cell>
          <cell r="AJ103" t="str">
            <v>V50</v>
          </cell>
          <cell r="AK103">
            <v>12</v>
          </cell>
          <cell r="AL103">
            <v>-2666</v>
          </cell>
          <cell r="AM103">
            <v>-3247.828</v>
          </cell>
          <cell r="AN103">
            <v>-1549.3689999999999</v>
          </cell>
          <cell r="AO103">
            <v>-1677.3630000000001</v>
          </cell>
        </row>
        <row r="104">
          <cell r="B104" t="str">
            <v>BEPINSAX300V17</v>
          </cell>
          <cell r="C104" t="str">
            <v>BEPINSA</v>
          </cell>
          <cell r="D104" t="str">
            <v>X300</v>
          </cell>
          <cell r="E104" t="str">
            <v>V17</v>
          </cell>
          <cell r="F104">
            <v>12</v>
          </cell>
          <cell r="G104">
            <v>244.6</v>
          </cell>
          <cell r="H104">
            <v>473.61200000000002</v>
          </cell>
          <cell r="I104">
            <v>225.93799999999999</v>
          </cell>
          <cell r="J104">
            <v>244.6</v>
          </cell>
          <cell r="AG104" t="str">
            <v>BAUSTYRV210V10</v>
          </cell>
          <cell r="AH104" t="str">
            <v>BAUSTYR</v>
          </cell>
          <cell r="AI104" t="str">
            <v>V210</v>
          </cell>
          <cell r="AJ104" t="str">
            <v>V10</v>
          </cell>
          <cell r="AK104">
            <v>12</v>
          </cell>
          <cell r="AL104">
            <v>529</v>
          </cell>
          <cell r="AM104">
            <v>644.44899999999996</v>
          </cell>
          <cell r="AN104">
            <v>307.43299999999999</v>
          </cell>
          <cell r="AO104">
            <v>332.82900000000001</v>
          </cell>
          <cell r="AP104">
            <v>12</v>
          </cell>
          <cell r="AQ104">
            <v>1196.3130000000001</v>
          </cell>
          <cell r="AR104">
            <v>982</v>
          </cell>
          <cell r="AS104">
            <v>570.69799999999998</v>
          </cell>
          <cell r="AT104">
            <v>617.84299999999996</v>
          </cell>
        </row>
        <row r="105">
          <cell r="B105" t="str">
            <v>BEPINSAX300V18</v>
          </cell>
          <cell r="C105" t="str">
            <v>BEPINSA</v>
          </cell>
          <cell r="D105" t="str">
            <v>X300</v>
          </cell>
          <cell r="E105" t="str">
            <v>V18</v>
          </cell>
          <cell r="F105">
            <v>12</v>
          </cell>
          <cell r="G105">
            <v>989.88099999999997</v>
          </cell>
          <cell r="H105">
            <v>1916.6769999999999</v>
          </cell>
          <cell r="I105">
            <v>914.35500000000002</v>
          </cell>
          <cell r="J105">
            <v>989.88099999999997</v>
          </cell>
          <cell r="AG105" t="str">
            <v>BAUSTYRV500V50</v>
          </cell>
          <cell r="AH105" t="str">
            <v>BAUSTYR</v>
          </cell>
          <cell r="AI105" t="str">
            <v>V500</v>
          </cell>
          <cell r="AJ105" t="str">
            <v>V50</v>
          </cell>
        </row>
        <row r="106">
          <cell r="B106" t="str">
            <v>BEPINSAX300V19</v>
          </cell>
          <cell r="C106" t="str">
            <v>BEPINSA</v>
          </cell>
          <cell r="D106" t="str">
            <v>X300</v>
          </cell>
          <cell r="E106" t="str">
            <v>V19</v>
          </cell>
          <cell r="F106">
            <v>12</v>
          </cell>
          <cell r="G106">
            <v>-13.677</v>
          </cell>
          <cell r="H106">
            <v>-26.481999999999999</v>
          </cell>
          <cell r="I106">
            <v>-12.632999999999999</v>
          </cell>
          <cell r="J106">
            <v>-13.677</v>
          </cell>
          <cell r="AG106" t="str">
            <v>BAUSTYRX400V20</v>
          </cell>
          <cell r="AH106" t="str">
            <v>BAUSTYR</v>
          </cell>
          <cell r="AI106" t="str">
            <v>X400</v>
          </cell>
          <cell r="AJ106" t="str">
            <v>V20</v>
          </cell>
          <cell r="AK106">
            <v>12</v>
          </cell>
          <cell r="AL106">
            <v>28410</v>
          </cell>
          <cell r="AM106">
            <v>34610.197999999997</v>
          </cell>
          <cell r="AN106">
            <v>16510.722000000002</v>
          </cell>
          <cell r="AO106">
            <v>17874.669999999998</v>
          </cell>
          <cell r="AP106">
            <v>12</v>
          </cell>
          <cell r="AQ106">
            <v>31127.25</v>
          </cell>
          <cell r="AR106">
            <v>25551</v>
          </cell>
          <cell r="AS106">
            <v>14849.189</v>
          </cell>
          <cell r="AT106">
            <v>16075.878000000001</v>
          </cell>
        </row>
        <row r="107">
          <cell r="B107" t="str">
            <v>BEPINSAX300V20</v>
          </cell>
          <cell r="C107" t="str">
            <v>BEPINSA</v>
          </cell>
          <cell r="D107" t="str">
            <v>X300</v>
          </cell>
          <cell r="E107" t="str">
            <v>V20</v>
          </cell>
          <cell r="F107">
            <v>12</v>
          </cell>
          <cell r="G107">
            <v>-4779.4219999999996</v>
          </cell>
          <cell r="H107">
            <v>-9254.2520000000004</v>
          </cell>
          <cell r="I107">
            <v>-4414.759</v>
          </cell>
          <cell r="J107">
            <v>-4779.4219999999996</v>
          </cell>
          <cell r="AG107" t="str">
            <v>BEFRANCA000V10</v>
          </cell>
          <cell r="AH107" t="str">
            <v>BEFRANC</v>
          </cell>
          <cell r="AI107" t="str">
            <v>A000</v>
          </cell>
          <cell r="AJ107" t="str">
            <v>V10</v>
          </cell>
        </row>
        <row r="108">
          <cell r="B108" t="str">
            <v>BEPINSAX300V21</v>
          </cell>
          <cell r="C108" t="str">
            <v>BEPINSA</v>
          </cell>
          <cell r="D108" t="str">
            <v>X300</v>
          </cell>
          <cell r="E108" t="str">
            <v>V21</v>
          </cell>
          <cell r="F108">
            <v>12</v>
          </cell>
          <cell r="G108">
            <v>2061.9899999999998</v>
          </cell>
          <cell r="H108">
            <v>3992.569</v>
          </cell>
          <cell r="I108">
            <v>1904.665</v>
          </cell>
          <cell r="J108">
            <v>2061.9899999999998</v>
          </cell>
          <cell r="AG108" t="str">
            <v>BEFRANCA000V20</v>
          </cell>
          <cell r="AH108" t="str">
            <v>BEFRANC</v>
          </cell>
          <cell r="AI108" t="str">
            <v>A000</v>
          </cell>
          <cell r="AJ108" t="str">
            <v>V20</v>
          </cell>
        </row>
        <row r="109">
          <cell r="B109" t="str">
            <v>BEPINSAX300V26</v>
          </cell>
          <cell r="C109" t="str">
            <v>BEPINSA</v>
          </cell>
          <cell r="D109" t="str">
            <v>X300</v>
          </cell>
          <cell r="E109" t="str">
            <v>V26</v>
          </cell>
          <cell r="F109">
            <v>12</v>
          </cell>
          <cell r="G109">
            <v>-214.50899999999999</v>
          </cell>
          <cell r="H109">
            <v>-415.34699999999998</v>
          </cell>
          <cell r="I109">
            <v>-198.142</v>
          </cell>
          <cell r="J109">
            <v>-214.50899999999999</v>
          </cell>
          <cell r="AG109" t="str">
            <v>BEFRANCA000V30</v>
          </cell>
          <cell r="AH109" t="str">
            <v>BEFRANC</v>
          </cell>
          <cell r="AI109" t="str">
            <v>A000</v>
          </cell>
          <cell r="AJ109" t="str">
            <v>V30</v>
          </cell>
        </row>
        <row r="110">
          <cell r="B110" t="str">
            <v>BEPINSAX300V27</v>
          </cell>
          <cell r="C110" t="str">
            <v>BEPINSA</v>
          </cell>
          <cell r="D110" t="str">
            <v>X300</v>
          </cell>
          <cell r="E110" t="str">
            <v>V27</v>
          </cell>
          <cell r="F110">
            <v>12</v>
          </cell>
          <cell r="G110">
            <v>-208.143</v>
          </cell>
          <cell r="H110">
            <v>-403.02100000000002</v>
          </cell>
          <cell r="I110">
            <v>-192.262</v>
          </cell>
          <cell r="J110">
            <v>-208.143</v>
          </cell>
          <cell r="AG110" t="str">
            <v>BEFRANCA055V05</v>
          </cell>
          <cell r="AH110" t="str">
            <v>BEFRANC</v>
          </cell>
          <cell r="AI110" t="str">
            <v>A055</v>
          </cell>
          <cell r="AJ110" t="str">
            <v>V05</v>
          </cell>
          <cell r="AK110">
            <v>12</v>
          </cell>
          <cell r="AL110">
            <v>9508</v>
          </cell>
          <cell r="AM110">
            <v>18410.055</v>
          </cell>
          <cell r="AN110">
            <v>8782.5609999999997</v>
          </cell>
          <cell r="AO110">
            <v>9508</v>
          </cell>
          <cell r="AP110">
            <v>12</v>
          </cell>
          <cell r="AQ110">
            <v>18299.687999999998</v>
          </cell>
          <cell r="AR110">
            <v>9451</v>
          </cell>
          <cell r="AS110">
            <v>8729.9089999999997</v>
          </cell>
          <cell r="AT110">
            <v>9451</v>
          </cell>
        </row>
        <row r="111">
          <cell r="B111" t="str">
            <v>BEPINSAX300V28</v>
          </cell>
          <cell r="C111" t="str">
            <v>BEPINSA</v>
          </cell>
          <cell r="D111" t="str">
            <v>X300</v>
          </cell>
          <cell r="E111" t="str">
            <v>V28</v>
          </cell>
          <cell r="F111">
            <v>12</v>
          </cell>
          <cell r="G111">
            <v>201.24100000000001</v>
          </cell>
          <cell r="H111">
            <v>389.65699999999998</v>
          </cell>
          <cell r="I111">
            <v>185.887</v>
          </cell>
          <cell r="J111">
            <v>201.24100000000001</v>
          </cell>
          <cell r="AG111" t="str">
            <v>BEFRANCA063V05</v>
          </cell>
          <cell r="AH111" t="str">
            <v>BEFRANC</v>
          </cell>
          <cell r="AI111" t="str">
            <v>A063</v>
          </cell>
          <cell r="AJ111" t="str">
            <v>V05</v>
          </cell>
        </row>
        <row r="112">
          <cell r="B112" t="str">
            <v>BEPINSAX300V29</v>
          </cell>
          <cell r="C112" t="str">
            <v>BEPINSA</v>
          </cell>
          <cell r="D112" t="str">
            <v>X300</v>
          </cell>
          <cell r="E112" t="str">
            <v>V29</v>
          </cell>
          <cell r="F112">
            <v>12</v>
          </cell>
          <cell r="G112">
            <v>1562.383</v>
          </cell>
          <cell r="H112">
            <v>3025.1950000000002</v>
          </cell>
          <cell r="I112">
            <v>1443.1769999999999</v>
          </cell>
          <cell r="J112">
            <v>1562.383</v>
          </cell>
          <cell r="AG112" t="str">
            <v>BEFRANCB090V05</v>
          </cell>
          <cell r="AH112" t="str">
            <v>BEFRANC</v>
          </cell>
          <cell r="AI112" t="str">
            <v>B090</v>
          </cell>
          <cell r="AJ112" t="str">
            <v>V05</v>
          </cell>
          <cell r="AK112">
            <v>12</v>
          </cell>
          <cell r="AL112">
            <v>599</v>
          </cell>
          <cell r="AM112">
            <v>1159.826</v>
          </cell>
          <cell r="AN112">
            <v>557.36500000000001</v>
          </cell>
          <cell r="AO112">
            <v>599</v>
          </cell>
          <cell r="AP112">
            <v>12</v>
          </cell>
          <cell r="AQ112">
            <v>1698.1089999999999</v>
          </cell>
          <cell r="AR112">
            <v>877</v>
          </cell>
          <cell r="AS112">
            <v>816.04200000000003</v>
          </cell>
          <cell r="AT112">
            <v>877</v>
          </cell>
        </row>
        <row r="113">
          <cell r="B113" t="str">
            <v>BEPINSAX300V30</v>
          </cell>
          <cell r="C113" t="str">
            <v>BEPINSA</v>
          </cell>
          <cell r="D113" t="str">
            <v>X300</v>
          </cell>
          <cell r="E113" t="str">
            <v>V30</v>
          </cell>
          <cell r="F113">
            <v>12</v>
          </cell>
          <cell r="G113">
            <v>-2717.4319999999998</v>
          </cell>
          <cell r="H113">
            <v>-5261.683</v>
          </cell>
          <cell r="I113">
            <v>-2510.0940000000001</v>
          </cell>
          <cell r="J113">
            <v>-2717.4319999999998</v>
          </cell>
          <cell r="AG113" t="str">
            <v>BEFRANCC000V50</v>
          </cell>
          <cell r="AH113" t="str">
            <v>BEFRANC</v>
          </cell>
          <cell r="AI113" t="str">
            <v>C000</v>
          </cell>
          <cell r="AJ113" t="str">
            <v>V50</v>
          </cell>
          <cell r="AK113">
            <v>12</v>
          </cell>
          <cell r="AL113">
            <v>438</v>
          </cell>
          <cell r="AM113">
            <v>848.08600000000001</v>
          </cell>
          <cell r="AN113">
            <v>407.55599999999998</v>
          </cell>
          <cell r="AO113">
            <v>438</v>
          </cell>
          <cell r="AP113">
            <v>12</v>
          </cell>
          <cell r="AQ113">
            <v>1233.404</v>
          </cell>
          <cell r="AR113">
            <v>637</v>
          </cell>
          <cell r="AS113">
            <v>592.72400000000005</v>
          </cell>
          <cell r="AT113">
            <v>637</v>
          </cell>
        </row>
        <row r="114">
          <cell r="B114" t="str">
            <v>BEPINSAX300V37</v>
          </cell>
          <cell r="C114" t="str">
            <v>BEPINSA</v>
          </cell>
          <cell r="D114" t="str">
            <v>X300</v>
          </cell>
          <cell r="E114" t="str">
            <v>V37</v>
          </cell>
          <cell r="F114">
            <v>12</v>
          </cell>
          <cell r="G114">
            <v>52</v>
          </cell>
          <cell r="H114">
            <v>100.68600000000001</v>
          </cell>
          <cell r="I114">
            <v>48.033000000000001</v>
          </cell>
          <cell r="J114">
            <v>52</v>
          </cell>
          <cell r="AG114" t="str">
            <v>BEFRANCC100V50</v>
          </cell>
          <cell r="AH114" t="str">
            <v>BEFRANC</v>
          </cell>
          <cell r="AI114" t="str">
            <v>C100</v>
          </cell>
          <cell r="AJ114" t="str">
            <v>V50</v>
          </cell>
        </row>
        <row r="115">
          <cell r="B115" t="str">
            <v>BEPINSAX300V38</v>
          </cell>
          <cell r="C115" t="str">
            <v>BEPINSA</v>
          </cell>
          <cell r="D115" t="str">
            <v>X300</v>
          </cell>
          <cell r="E115" t="str">
            <v>V38</v>
          </cell>
          <cell r="F115">
            <v>12</v>
          </cell>
          <cell r="G115">
            <v>431.4</v>
          </cell>
          <cell r="H115">
            <v>835.30700000000002</v>
          </cell>
          <cell r="I115">
            <v>398.48500000000001</v>
          </cell>
          <cell r="J115">
            <v>431.4</v>
          </cell>
          <cell r="AG115" t="str">
            <v>BEFRANCC200V50</v>
          </cell>
          <cell r="AH115" t="str">
            <v>BEFRANC</v>
          </cell>
          <cell r="AI115" t="str">
            <v>C200</v>
          </cell>
          <cell r="AJ115" t="str">
            <v>V50</v>
          </cell>
          <cell r="AK115">
            <v>12</v>
          </cell>
          <cell r="AL115">
            <v>1245</v>
          </cell>
          <cell r="AM115">
            <v>2410.6559999999999</v>
          </cell>
          <cell r="AN115">
            <v>1158.463</v>
          </cell>
          <cell r="AO115">
            <v>1245</v>
          </cell>
          <cell r="AP115">
            <v>12</v>
          </cell>
          <cell r="AQ115">
            <v>2679.7979999999998</v>
          </cell>
          <cell r="AR115">
            <v>1384</v>
          </cell>
          <cell r="AS115">
            <v>1287.8009999999999</v>
          </cell>
          <cell r="AT115">
            <v>1384</v>
          </cell>
        </row>
        <row r="116">
          <cell r="B116" t="str">
            <v>BEPINSAX300V39</v>
          </cell>
          <cell r="C116" t="str">
            <v>BEPINSA</v>
          </cell>
          <cell r="D116" t="str">
            <v>X300</v>
          </cell>
          <cell r="E116" t="str">
            <v>V39</v>
          </cell>
          <cell r="F116">
            <v>12</v>
          </cell>
          <cell r="G116">
            <v>73.622</v>
          </cell>
          <cell r="H116">
            <v>142.55199999999999</v>
          </cell>
          <cell r="I116">
            <v>68.004999999999995</v>
          </cell>
          <cell r="J116">
            <v>73.622</v>
          </cell>
          <cell r="AG116" t="str">
            <v>BEFRANCD000V50</v>
          </cell>
          <cell r="AH116" t="str">
            <v>BEFRANC</v>
          </cell>
          <cell r="AI116" t="str">
            <v>D000</v>
          </cell>
          <cell r="AJ116" t="str">
            <v>V50</v>
          </cell>
          <cell r="AK116">
            <v>12</v>
          </cell>
          <cell r="AL116">
            <v>-2027</v>
          </cell>
          <cell r="AM116">
            <v>-3924.819</v>
          </cell>
          <cell r="AN116">
            <v>-1886.1079999999999</v>
          </cell>
          <cell r="AO116">
            <v>-2027</v>
          </cell>
          <cell r="AP116">
            <v>12</v>
          </cell>
          <cell r="AQ116">
            <v>-3216.1439999999998</v>
          </cell>
          <cell r="AR116">
            <v>-1661</v>
          </cell>
          <cell r="AS116">
            <v>-1545.548</v>
          </cell>
          <cell r="AT116">
            <v>-1661</v>
          </cell>
        </row>
        <row r="117">
          <cell r="B117" t="str">
            <v>BEPINSAX300V40</v>
          </cell>
          <cell r="C117" t="str">
            <v>BEPINSA</v>
          </cell>
          <cell r="D117" t="str">
            <v>X300</v>
          </cell>
          <cell r="E117" t="str">
            <v>V40</v>
          </cell>
          <cell r="F117">
            <v>12</v>
          </cell>
          <cell r="G117">
            <v>-1513.6</v>
          </cell>
          <cell r="H117">
            <v>-2930.739</v>
          </cell>
          <cell r="I117">
            <v>-1398.116</v>
          </cell>
          <cell r="J117">
            <v>-1513.6</v>
          </cell>
          <cell r="AG117" t="str">
            <v>BEFRANCD200V50</v>
          </cell>
          <cell r="AH117" t="str">
            <v>BEFRANC</v>
          </cell>
          <cell r="AI117" t="str">
            <v>D200</v>
          </cell>
          <cell r="AJ117" t="str">
            <v>V50</v>
          </cell>
          <cell r="AK117">
            <v>12</v>
          </cell>
          <cell r="AL117">
            <v>-151</v>
          </cell>
          <cell r="AM117">
            <v>-292.37700000000001</v>
          </cell>
          <cell r="AN117">
            <v>-140.50399999999999</v>
          </cell>
          <cell r="AO117">
            <v>-151</v>
          </cell>
          <cell r="AP117">
            <v>12</v>
          </cell>
          <cell r="AQ117">
            <v>-2069.873</v>
          </cell>
          <cell r="AR117">
            <v>-1069</v>
          </cell>
          <cell r="AS117">
            <v>-994.69600000000003</v>
          </cell>
          <cell r="AT117">
            <v>-1069</v>
          </cell>
        </row>
        <row r="118">
          <cell r="B118" t="str">
            <v>BEPINSAX300V41</v>
          </cell>
          <cell r="C118" t="str">
            <v>BEPINSA</v>
          </cell>
          <cell r="D118" t="str">
            <v>X300</v>
          </cell>
          <cell r="E118" t="str">
            <v>V41</v>
          </cell>
          <cell r="F118">
            <v>12</v>
          </cell>
          <cell r="G118">
            <v>-4326</v>
          </cell>
          <cell r="H118">
            <v>-8376.3040000000001</v>
          </cell>
          <cell r="I118">
            <v>-3995.9349999999999</v>
          </cell>
          <cell r="J118">
            <v>-4326</v>
          </cell>
          <cell r="AG118" t="str">
            <v>BEFRANCH130V01</v>
          </cell>
          <cell r="AH118" t="str">
            <v>BEFRANC</v>
          </cell>
          <cell r="AI118" t="str">
            <v>H130</v>
          </cell>
          <cell r="AJ118" t="str">
            <v>V01</v>
          </cell>
        </row>
        <row r="119">
          <cell r="B119" t="str">
            <v>BEPINSAX300V47</v>
          </cell>
          <cell r="C119" t="str">
            <v>BEPINSA</v>
          </cell>
          <cell r="D119" t="str">
            <v>X300</v>
          </cell>
          <cell r="E119" t="str">
            <v>V47</v>
          </cell>
          <cell r="F119">
            <v>12</v>
          </cell>
          <cell r="G119">
            <v>928.62800000000004</v>
          </cell>
          <cell r="H119">
            <v>1798.075</v>
          </cell>
          <cell r="I119">
            <v>857.77599999999995</v>
          </cell>
          <cell r="J119">
            <v>928.62800000000004</v>
          </cell>
          <cell r="AG119" t="str">
            <v>BEFRANCH210V10</v>
          </cell>
          <cell r="AH119" t="str">
            <v>BEFRANC</v>
          </cell>
          <cell r="AI119" t="str">
            <v>H210</v>
          </cell>
          <cell r="AJ119" t="str">
            <v>V10</v>
          </cell>
        </row>
        <row r="120">
          <cell r="B120" t="str">
            <v>BEPINSAX300V49</v>
          </cell>
          <cell r="C120" t="str">
            <v>BEPINSA</v>
          </cell>
          <cell r="D120" t="str">
            <v>X300</v>
          </cell>
          <cell r="E120" t="str">
            <v>V49</v>
          </cell>
          <cell r="F120">
            <v>12</v>
          </cell>
          <cell r="G120">
            <v>84.462999999999994</v>
          </cell>
          <cell r="H120">
            <v>163.54300000000001</v>
          </cell>
          <cell r="I120">
            <v>78.019000000000005</v>
          </cell>
          <cell r="J120">
            <v>84.462999999999994</v>
          </cell>
          <cell r="AG120" t="str">
            <v>BEFRANCH320V01</v>
          </cell>
          <cell r="AH120" t="str">
            <v>BEFRANC</v>
          </cell>
          <cell r="AI120" t="str">
            <v>H320</v>
          </cell>
          <cell r="AJ120" t="str">
            <v>V01</v>
          </cell>
        </row>
        <row r="121">
          <cell r="B121" t="str">
            <v>BEPINSAX300V51</v>
          </cell>
          <cell r="C121" t="str">
            <v>BEPINSA</v>
          </cell>
          <cell r="D121" t="str">
            <v>X300</v>
          </cell>
          <cell r="E121" t="str">
            <v>V51</v>
          </cell>
          <cell r="F121">
            <v>12</v>
          </cell>
          <cell r="G121">
            <v>-3307.4690000000001</v>
          </cell>
          <cell r="H121">
            <v>-6404.1530000000002</v>
          </cell>
          <cell r="I121">
            <v>-3055.116</v>
          </cell>
          <cell r="J121">
            <v>-3307.4690000000001</v>
          </cell>
          <cell r="AG121" t="str">
            <v>BEFRANCH420V10</v>
          </cell>
          <cell r="AH121" t="str">
            <v>BEFRANC</v>
          </cell>
          <cell r="AI121" t="str">
            <v>H420</v>
          </cell>
          <cell r="AJ121" t="str">
            <v>V10</v>
          </cell>
          <cell r="AK121">
            <v>12</v>
          </cell>
          <cell r="AL121">
            <v>-2589</v>
          </cell>
          <cell r="AM121">
            <v>-5013.0029999999997</v>
          </cell>
          <cell r="AN121">
            <v>-2391.4650000000001</v>
          </cell>
          <cell r="AO121">
            <v>-2589</v>
          </cell>
          <cell r="AP121">
            <v>12</v>
          </cell>
          <cell r="AQ121">
            <v>-4978.1499999999996</v>
          </cell>
          <cell r="AR121">
            <v>-2571</v>
          </cell>
          <cell r="AS121">
            <v>-2374.8380000000002</v>
          </cell>
          <cell r="AT121">
            <v>-2571</v>
          </cell>
        </row>
        <row r="122">
          <cell r="B122" t="str">
            <v>BEPINSAX300V52</v>
          </cell>
          <cell r="C122" t="str">
            <v>BEPINSA</v>
          </cell>
          <cell r="D122" t="str">
            <v>X300</v>
          </cell>
          <cell r="E122" t="str">
            <v>V52</v>
          </cell>
          <cell r="F122">
            <v>12</v>
          </cell>
          <cell r="G122">
            <v>511</v>
          </cell>
          <cell r="H122">
            <v>989.43399999999997</v>
          </cell>
          <cell r="I122">
            <v>472.012</v>
          </cell>
          <cell r="J122">
            <v>511</v>
          </cell>
          <cell r="AG122" t="str">
            <v>BEFRANCH510V15</v>
          </cell>
          <cell r="AH122" t="str">
            <v>BEFRANC</v>
          </cell>
          <cell r="AI122" t="str">
            <v>H510</v>
          </cell>
          <cell r="AJ122" t="str">
            <v>V15</v>
          </cell>
        </row>
        <row r="123">
          <cell r="B123" t="str">
            <v>BEPINSAX300V53</v>
          </cell>
          <cell r="C123" t="str">
            <v>BEPINSA</v>
          </cell>
          <cell r="D123" t="str">
            <v>X300</v>
          </cell>
          <cell r="E123" t="str">
            <v>V53</v>
          </cell>
          <cell r="F123">
            <v>12</v>
          </cell>
          <cell r="G123">
            <v>-1671</v>
          </cell>
          <cell r="H123">
            <v>-3235.5070000000001</v>
          </cell>
          <cell r="I123">
            <v>-1543.5060000000001</v>
          </cell>
          <cell r="J123">
            <v>-1671</v>
          </cell>
          <cell r="AG123" t="str">
            <v>BEFRANCH510V20</v>
          </cell>
          <cell r="AH123" t="str">
            <v>BEFRANC</v>
          </cell>
          <cell r="AI123" t="str">
            <v>H510</v>
          </cell>
          <cell r="AJ123" t="str">
            <v>V20</v>
          </cell>
        </row>
        <row r="124">
          <cell r="B124" t="str">
            <v>BEPINSAX300V55</v>
          </cell>
          <cell r="C124" t="str">
            <v>BEPINSA</v>
          </cell>
          <cell r="D124" t="str">
            <v>X300</v>
          </cell>
          <cell r="E124" t="str">
            <v>V55</v>
          </cell>
          <cell r="F124">
            <v>12</v>
          </cell>
          <cell r="G124">
            <v>-673.59699999999998</v>
          </cell>
          <cell r="H124">
            <v>-1304.2660000000001</v>
          </cell>
          <cell r="I124">
            <v>-622.20299999999997</v>
          </cell>
          <cell r="J124">
            <v>-673.59699999999998</v>
          </cell>
          <cell r="AG124" t="str">
            <v>BEFRANCH615V10</v>
          </cell>
          <cell r="AH124" t="str">
            <v>BEFRANC</v>
          </cell>
          <cell r="AI124" t="str">
            <v>H615</v>
          </cell>
          <cell r="AJ124" t="str">
            <v>V10</v>
          </cell>
          <cell r="AK124">
            <v>12</v>
          </cell>
          <cell r="AL124">
            <v>-181</v>
          </cell>
          <cell r="AM124">
            <v>-350.46499999999997</v>
          </cell>
          <cell r="AN124">
            <v>-167.19</v>
          </cell>
          <cell r="AO124">
            <v>-181</v>
          </cell>
          <cell r="AP124">
            <v>12</v>
          </cell>
          <cell r="AQ124">
            <v>-344.65600000000001</v>
          </cell>
          <cell r="AR124">
            <v>-178</v>
          </cell>
          <cell r="AS124">
            <v>-164.41900000000001</v>
          </cell>
          <cell r="AT124">
            <v>-178</v>
          </cell>
        </row>
        <row r="125">
          <cell r="B125" t="str">
            <v>BEPINSAX300V57</v>
          </cell>
          <cell r="C125" t="str">
            <v>BEPINSA</v>
          </cell>
          <cell r="D125" t="str">
            <v>X300</v>
          </cell>
          <cell r="E125" t="str">
            <v>V57</v>
          </cell>
          <cell r="F125">
            <v>12</v>
          </cell>
          <cell r="G125">
            <v>741.00599999999997</v>
          </cell>
          <cell r="H125">
            <v>1434.788</v>
          </cell>
          <cell r="I125">
            <v>684.46900000000005</v>
          </cell>
          <cell r="J125">
            <v>741.00599999999997</v>
          </cell>
          <cell r="AG125" t="str">
            <v>BEFRANCH620V10</v>
          </cell>
          <cell r="AH125" t="str">
            <v>BEFRANC</v>
          </cell>
          <cell r="AI125" t="str">
            <v>H620</v>
          </cell>
          <cell r="AJ125" t="str">
            <v>V10</v>
          </cell>
          <cell r="AK125">
            <v>12</v>
          </cell>
          <cell r="AL125">
            <v>-5511</v>
          </cell>
          <cell r="AM125">
            <v>-10670.784</v>
          </cell>
          <cell r="AN125">
            <v>-5090.5230000000001</v>
          </cell>
          <cell r="AO125">
            <v>-5511</v>
          </cell>
          <cell r="AP125">
            <v>12</v>
          </cell>
          <cell r="AQ125">
            <v>-10949.607</v>
          </cell>
          <cell r="AR125">
            <v>-5655</v>
          </cell>
          <cell r="AS125">
            <v>-5223.5360000000001</v>
          </cell>
          <cell r="AT125">
            <v>-5655</v>
          </cell>
        </row>
        <row r="126">
          <cell r="B126" t="str">
            <v>BEPINSAX300V58</v>
          </cell>
          <cell r="C126" t="str">
            <v>BEPINSA</v>
          </cell>
          <cell r="D126" t="str">
            <v>X300</v>
          </cell>
          <cell r="E126" t="str">
            <v>V58</v>
          </cell>
          <cell r="F126">
            <v>12</v>
          </cell>
          <cell r="G126">
            <v>-125.36499999999999</v>
          </cell>
          <cell r="H126">
            <v>-242.74</v>
          </cell>
          <cell r="I126">
            <v>-115.79900000000001</v>
          </cell>
          <cell r="J126">
            <v>-125.36499999999999</v>
          </cell>
          <cell r="AG126" t="str">
            <v>BEFRANCM100V40</v>
          </cell>
          <cell r="AH126" t="str">
            <v>BEFRANC</v>
          </cell>
          <cell r="AI126" t="str">
            <v>M100</v>
          </cell>
          <cell r="AJ126" t="str">
            <v>V40</v>
          </cell>
        </row>
        <row r="127">
          <cell r="B127" t="str">
            <v>BEPINSAX300V59</v>
          </cell>
          <cell r="C127" t="str">
            <v>BEPINSA</v>
          </cell>
          <cell r="D127" t="str">
            <v>X300</v>
          </cell>
          <cell r="E127" t="str">
            <v>V59</v>
          </cell>
          <cell r="F127">
            <v>12</v>
          </cell>
          <cell r="G127">
            <v>-101.571</v>
          </cell>
          <cell r="H127">
            <v>-196.66900000000001</v>
          </cell>
          <cell r="I127">
            <v>-93.820999999999998</v>
          </cell>
          <cell r="J127">
            <v>-101.571</v>
          </cell>
          <cell r="AG127" t="str">
            <v>BEFRANCM100V50</v>
          </cell>
          <cell r="AH127" t="str">
            <v>BEFRANC</v>
          </cell>
          <cell r="AI127" t="str">
            <v>M100</v>
          </cell>
          <cell r="AJ127" t="str">
            <v>V50</v>
          </cell>
        </row>
        <row r="128">
          <cell r="B128" t="str">
            <v>BEPINSAX300V60</v>
          </cell>
          <cell r="C128" t="str">
            <v>BEPINSA</v>
          </cell>
          <cell r="D128" t="str">
            <v>X300</v>
          </cell>
          <cell r="E128" t="str">
            <v>V60</v>
          </cell>
          <cell r="F128">
            <v>12</v>
          </cell>
          <cell r="G128">
            <v>-3654.712</v>
          </cell>
          <cell r="H128">
            <v>-7076.509</v>
          </cell>
          <cell r="I128">
            <v>-3375.8649999999998</v>
          </cell>
          <cell r="J128">
            <v>-3654.712</v>
          </cell>
          <cell r="AG128" t="str">
            <v>BEFRANCM100V52</v>
          </cell>
          <cell r="AH128" t="str">
            <v>BEFRANC</v>
          </cell>
          <cell r="AI128" t="str">
            <v>M100</v>
          </cell>
          <cell r="AJ128" t="str">
            <v>V52</v>
          </cell>
        </row>
        <row r="129">
          <cell r="B129" t="str">
            <v>BEPINSAX300V61</v>
          </cell>
          <cell r="C129" t="str">
            <v>BEPINSA</v>
          </cell>
          <cell r="D129" t="str">
            <v>X300</v>
          </cell>
          <cell r="E129" t="str">
            <v>V61</v>
          </cell>
          <cell r="F129">
            <v>12</v>
          </cell>
          <cell r="G129">
            <v>-1250</v>
          </cell>
          <cell r="H129">
            <v>-2420.3380000000002</v>
          </cell>
          <cell r="I129">
            <v>-1154.6279999999999</v>
          </cell>
          <cell r="J129">
            <v>-1250</v>
          </cell>
          <cell r="AG129" t="str">
            <v>BEFRANCM100V53</v>
          </cell>
          <cell r="AH129" t="str">
            <v>BEFRANC</v>
          </cell>
          <cell r="AI129" t="str">
            <v>M100</v>
          </cell>
          <cell r="AJ129" t="str">
            <v>V53</v>
          </cell>
        </row>
        <row r="130">
          <cell r="B130" t="str">
            <v>BEPINSAX300V62</v>
          </cell>
          <cell r="C130" t="str">
            <v>BEPINSA</v>
          </cell>
          <cell r="D130" t="str">
            <v>X300</v>
          </cell>
          <cell r="E130" t="str">
            <v>V62</v>
          </cell>
          <cell r="F130">
            <v>12</v>
          </cell>
          <cell r="G130">
            <v>10.010999999999999</v>
          </cell>
          <cell r="H130">
            <v>19.384</v>
          </cell>
          <cell r="I130">
            <v>9.2469999999999999</v>
          </cell>
          <cell r="J130">
            <v>10.010999999999999</v>
          </cell>
          <cell r="AG130" t="str">
            <v>BEFRANCM100V55</v>
          </cell>
          <cell r="AH130" t="str">
            <v>BEFRANC</v>
          </cell>
          <cell r="AI130" t="str">
            <v>M100</v>
          </cell>
          <cell r="AJ130" t="str">
            <v>V55</v>
          </cell>
        </row>
        <row r="131">
          <cell r="B131" t="str">
            <v>BEPINSAX300V63</v>
          </cell>
          <cell r="C131" t="str">
            <v>BEPINSA</v>
          </cell>
          <cell r="D131" t="str">
            <v>X300</v>
          </cell>
          <cell r="E131" t="str">
            <v>V63</v>
          </cell>
          <cell r="F131">
            <v>12</v>
          </cell>
          <cell r="G131">
            <v>-701</v>
          </cell>
          <cell r="H131">
            <v>-1357.325</v>
          </cell>
          <cell r="I131">
            <v>-647.51499999999999</v>
          </cell>
          <cell r="J131">
            <v>-701</v>
          </cell>
          <cell r="AG131" t="str">
            <v>BEFRANCM100V66</v>
          </cell>
          <cell r="AH131" t="str">
            <v>BEFRANC</v>
          </cell>
          <cell r="AI131" t="str">
            <v>M100</v>
          </cell>
          <cell r="AJ131" t="str">
            <v>V66</v>
          </cell>
        </row>
        <row r="132">
          <cell r="B132" t="str">
            <v>BEPINSAX300V65</v>
          </cell>
          <cell r="C132" t="str">
            <v>BEPINSA</v>
          </cell>
          <cell r="D132" t="str">
            <v>X300</v>
          </cell>
          <cell r="E132" t="str">
            <v>V65</v>
          </cell>
          <cell r="F132">
            <v>12</v>
          </cell>
          <cell r="G132">
            <v>-33.508000000000003</v>
          </cell>
          <cell r="H132">
            <v>-64.881</v>
          </cell>
          <cell r="I132">
            <v>-30.951000000000001</v>
          </cell>
          <cell r="J132">
            <v>-33.508000000000003</v>
          </cell>
          <cell r="AG132" t="str">
            <v>BEFRANCM121V10</v>
          </cell>
          <cell r="AH132" t="str">
            <v>BEFRANC</v>
          </cell>
          <cell r="AI132" t="str">
            <v>M121</v>
          </cell>
          <cell r="AJ132" t="str">
            <v>V10</v>
          </cell>
          <cell r="AK132">
            <v>12</v>
          </cell>
          <cell r="AL132">
            <v>9508</v>
          </cell>
          <cell r="AM132">
            <v>18410.055</v>
          </cell>
          <cell r="AN132">
            <v>8782.5609999999997</v>
          </cell>
          <cell r="AO132">
            <v>9508</v>
          </cell>
          <cell r="AP132">
            <v>12</v>
          </cell>
          <cell r="AQ132">
            <v>18299.687999999998</v>
          </cell>
          <cell r="AR132">
            <v>9451</v>
          </cell>
          <cell r="AS132">
            <v>8729.9089999999997</v>
          </cell>
          <cell r="AT132">
            <v>9451</v>
          </cell>
        </row>
        <row r="133">
          <cell r="B133" t="str">
            <v>BEPINSAX300V66</v>
          </cell>
          <cell r="C133" t="str">
            <v>BEPINSA</v>
          </cell>
          <cell r="D133" t="str">
            <v>X300</v>
          </cell>
          <cell r="E133" t="str">
            <v>V66</v>
          </cell>
          <cell r="F133">
            <v>12</v>
          </cell>
          <cell r="G133">
            <v>-253</v>
          </cell>
          <cell r="H133">
            <v>-489.87599999999998</v>
          </cell>
          <cell r="I133">
            <v>-233.697</v>
          </cell>
          <cell r="J133">
            <v>-253</v>
          </cell>
          <cell r="AG133" t="str">
            <v>BEFRANCM122V10</v>
          </cell>
          <cell r="AH133" t="str">
            <v>BEFRANC</v>
          </cell>
          <cell r="AI133" t="str">
            <v>M122</v>
          </cell>
          <cell r="AJ133" t="str">
            <v>V10</v>
          </cell>
        </row>
        <row r="134">
          <cell r="B134" t="str">
            <v>BEPINSAX300V67</v>
          </cell>
          <cell r="C134" t="str">
            <v>BEPINSA</v>
          </cell>
          <cell r="D134" t="str">
            <v>X300</v>
          </cell>
          <cell r="E134" t="str">
            <v>V67</v>
          </cell>
          <cell r="F134">
            <v>12</v>
          </cell>
          <cell r="G134">
            <v>-28.378</v>
          </cell>
          <cell r="H134">
            <v>-54.947000000000003</v>
          </cell>
          <cell r="I134">
            <v>-26.213000000000001</v>
          </cell>
          <cell r="J134">
            <v>-28.378</v>
          </cell>
          <cell r="AG134" t="str">
            <v>BEFRANCM131V12</v>
          </cell>
          <cell r="AH134" t="str">
            <v>BEFRANC</v>
          </cell>
          <cell r="AI134" t="str">
            <v>M131</v>
          </cell>
          <cell r="AJ134" t="str">
            <v>V12</v>
          </cell>
        </row>
        <row r="135">
          <cell r="B135" t="str">
            <v>BEPINSAX300V68</v>
          </cell>
          <cell r="C135" t="str">
            <v>BEPINSA</v>
          </cell>
          <cell r="D135" t="str">
            <v>X300</v>
          </cell>
          <cell r="E135" t="str">
            <v>V68</v>
          </cell>
          <cell r="F135">
            <v>12</v>
          </cell>
          <cell r="G135">
            <v>-695</v>
          </cell>
          <cell r="H135">
            <v>-1345.7080000000001</v>
          </cell>
          <cell r="I135">
            <v>-641.97299999999996</v>
          </cell>
          <cell r="J135">
            <v>-695</v>
          </cell>
          <cell r="AG135" t="str">
            <v>BEFRANCN000V77</v>
          </cell>
          <cell r="AH135" t="str">
            <v>BEFRANC</v>
          </cell>
          <cell r="AI135" t="str">
            <v>N000</v>
          </cell>
          <cell r="AJ135" t="str">
            <v>V77</v>
          </cell>
        </row>
        <row r="136">
          <cell r="B136" t="str">
            <v>BEPINSAX300V69</v>
          </cell>
          <cell r="C136" t="str">
            <v>BEPINSA</v>
          </cell>
          <cell r="D136" t="str">
            <v>X300</v>
          </cell>
          <cell r="E136" t="str">
            <v>V69</v>
          </cell>
          <cell r="F136">
            <v>12</v>
          </cell>
          <cell r="G136">
            <v>25.914000000000001</v>
          </cell>
          <cell r="H136">
            <v>50.177</v>
          </cell>
          <cell r="I136">
            <v>23.937000000000001</v>
          </cell>
          <cell r="J136">
            <v>25.914000000000001</v>
          </cell>
          <cell r="AG136" t="str">
            <v>BEFRANCN025V10</v>
          </cell>
          <cell r="AH136" t="str">
            <v>BEFRANC</v>
          </cell>
          <cell r="AI136" t="str">
            <v>N025</v>
          </cell>
          <cell r="AJ136" t="str">
            <v>V10</v>
          </cell>
          <cell r="AK136">
            <v>12</v>
          </cell>
          <cell r="AL136">
            <v>-289</v>
          </cell>
          <cell r="AM136">
            <v>-559.58199999999999</v>
          </cell>
          <cell r="AN136">
            <v>-266.95</v>
          </cell>
          <cell r="AO136">
            <v>-289</v>
          </cell>
          <cell r="AP136">
            <v>12</v>
          </cell>
          <cell r="AQ136">
            <v>-573.13599999999997</v>
          </cell>
          <cell r="AR136">
            <v>-296</v>
          </cell>
          <cell r="AS136">
            <v>-273.416</v>
          </cell>
          <cell r="AT136">
            <v>-296</v>
          </cell>
        </row>
        <row r="137">
          <cell r="B137" t="str">
            <v>BEPINSAX300V70</v>
          </cell>
          <cell r="C137" t="str">
            <v>BEPINSA</v>
          </cell>
          <cell r="D137" t="str">
            <v>X300</v>
          </cell>
          <cell r="E137" t="str">
            <v>V70</v>
          </cell>
          <cell r="F137">
            <v>12</v>
          </cell>
          <cell r="G137">
            <v>-3613.3719999999998</v>
          </cell>
          <cell r="H137">
            <v>-6996.4629999999997</v>
          </cell>
          <cell r="I137">
            <v>-3337.6790000000001</v>
          </cell>
          <cell r="J137">
            <v>-3613.3719999999998</v>
          </cell>
          <cell r="AG137" t="str">
            <v>BEFRANCN141V66</v>
          </cell>
          <cell r="AH137" t="str">
            <v>BEFRANC</v>
          </cell>
          <cell r="AI137" t="str">
            <v>N141</v>
          </cell>
          <cell r="AJ137" t="str">
            <v>V66</v>
          </cell>
        </row>
        <row r="138">
          <cell r="B138" t="str">
            <v>BEPINSAX300V72</v>
          </cell>
          <cell r="C138" t="str">
            <v>BEPINSA</v>
          </cell>
          <cell r="D138" t="str">
            <v>X300</v>
          </cell>
          <cell r="E138" t="str">
            <v>V72</v>
          </cell>
          <cell r="F138">
            <v>12</v>
          </cell>
          <cell r="G138">
            <v>-167</v>
          </cell>
          <cell r="H138">
            <v>-323.35700000000003</v>
          </cell>
          <cell r="I138">
            <v>-154.25800000000001</v>
          </cell>
          <cell r="J138">
            <v>-167</v>
          </cell>
          <cell r="AG138" t="str">
            <v>BEFRANCTA10V50</v>
          </cell>
          <cell r="AH138" t="str">
            <v>BEFRANC</v>
          </cell>
          <cell r="AI138" t="str">
            <v>TA10</v>
          </cell>
          <cell r="AJ138" t="str">
            <v>V50</v>
          </cell>
          <cell r="AK138">
            <v>12</v>
          </cell>
          <cell r="AL138">
            <v>-495</v>
          </cell>
          <cell r="AM138">
            <v>-958.45399999999995</v>
          </cell>
          <cell r="AN138">
            <v>-460.59300000000002</v>
          </cell>
          <cell r="AO138">
            <v>-495</v>
          </cell>
          <cell r="AP138">
            <v>12</v>
          </cell>
          <cell r="AQ138">
            <v>-1372.8150000000001</v>
          </cell>
          <cell r="AR138">
            <v>-709</v>
          </cell>
          <cell r="AS138">
            <v>-659.71900000000005</v>
          </cell>
          <cell r="AT138">
            <v>-709</v>
          </cell>
        </row>
        <row r="139">
          <cell r="B139" t="str">
            <v>BEPINSAX300V73</v>
          </cell>
          <cell r="C139" t="str">
            <v>BEPINSA</v>
          </cell>
          <cell r="D139" t="str">
            <v>X300</v>
          </cell>
          <cell r="E139" t="str">
            <v>V73</v>
          </cell>
          <cell r="F139">
            <v>12</v>
          </cell>
          <cell r="G139">
            <v>489</v>
          </cell>
          <cell r="H139">
            <v>946.83600000000001</v>
          </cell>
          <cell r="I139">
            <v>451.69</v>
          </cell>
          <cell r="J139">
            <v>489</v>
          </cell>
          <cell r="AG139" t="str">
            <v>BEFRANCTA20V50</v>
          </cell>
          <cell r="AH139" t="str">
            <v>BEFRANC</v>
          </cell>
          <cell r="AI139" t="str">
            <v>TA20</v>
          </cell>
          <cell r="AJ139" t="str">
            <v>V50</v>
          </cell>
          <cell r="AK139">
            <v>12</v>
          </cell>
          <cell r="AL139">
            <v>104</v>
          </cell>
          <cell r="AM139">
            <v>201.37200000000001</v>
          </cell>
          <cell r="AN139">
            <v>96.772000000000006</v>
          </cell>
          <cell r="AO139">
            <v>104</v>
          </cell>
          <cell r="AP139">
            <v>12</v>
          </cell>
          <cell r="AQ139">
            <v>325.29399999999998</v>
          </cell>
          <cell r="AR139">
            <v>168</v>
          </cell>
          <cell r="AS139">
            <v>156.32300000000001</v>
          </cell>
          <cell r="AT139">
            <v>168</v>
          </cell>
        </row>
        <row r="140">
          <cell r="B140" t="str">
            <v>BEPINSAX300V74</v>
          </cell>
          <cell r="C140" t="str">
            <v>BEPINSA</v>
          </cell>
          <cell r="D140" t="str">
            <v>X300</v>
          </cell>
          <cell r="E140" t="str">
            <v>V74</v>
          </cell>
          <cell r="F140">
            <v>12</v>
          </cell>
          <cell r="G140">
            <v>-1023</v>
          </cell>
          <cell r="H140">
            <v>-1980.8040000000001</v>
          </cell>
          <cell r="I140">
            <v>-944.947</v>
          </cell>
          <cell r="J140">
            <v>-1023</v>
          </cell>
          <cell r="AG140" t="str">
            <v>BEFRANCTA55V50</v>
          </cell>
          <cell r="AH140" t="str">
            <v>BEFRANC</v>
          </cell>
          <cell r="AI140" t="str">
            <v>TA55</v>
          </cell>
          <cell r="AJ140" t="str">
            <v>V50</v>
          </cell>
          <cell r="AK140">
            <v>12</v>
          </cell>
          <cell r="AL140">
            <v>9508</v>
          </cell>
          <cell r="AM140">
            <v>18410.055</v>
          </cell>
          <cell r="AN140">
            <v>8782.5609999999997</v>
          </cell>
          <cell r="AO140">
            <v>9508</v>
          </cell>
          <cell r="AP140">
            <v>12</v>
          </cell>
          <cell r="AQ140">
            <v>18299.687999999998</v>
          </cell>
          <cell r="AR140">
            <v>9451</v>
          </cell>
          <cell r="AS140">
            <v>8729.9089999999997</v>
          </cell>
          <cell r="AT140">
            <v>9451</v>
          </cell>
        </row>
        <row r="141">
          <cell r="B141" t="str">
            <v>BEPINSAX300V78</v>
          </cell>
          <cell r="C141" t="str">
            <v>BEPINSA</v>
          </cell>
          <cell r="D141" t="str">
            <v>X300</v>
          </cell>
          <cell r="E141" t="str">
            <v>V78</v>
          </cell>
          <cell r="F141">
            <v>12</v>
          </cell>
          <cell r="G141">
            <v>2.5659999999999998</v>
          </cell>
          <cell r="H141">
            <v>4.968</v>
          </cell>
          <cell r="I141">
            <v>2.37</v>
          </cell>
          <cell r="J141">
            <v>2.5659999999999998</v>
          </cell>
          <cell r="AG141" t="str">
            <v>BEFRANCTA63V50</v>
          </cell>
          <cell r="AH141" t="str">
            <v>BEFRANC</v>
          </cell>
          <cell r="AI141" t="str">
            <v>TA63</v>
          </cell>
          <cell r="AJ141" t="str">
            <v>V50</v>
          </cell>
        </row>
        <row r="142">
          <cell r="B142" t="str">
            <v>BEPINSAX300V79</v>
          </cell>
          <cell r="C142" t="str">
            <v>BEPINSA</v>
          </cell>
          <cell r="D142" t="str">
            <v>X300</v>
          </cell>
          <cell r="E142" t="str">
            <v>V79</v>
          </cell>
          <cell r="F142">
            <v>12</v>
          </cell>
          <cell r="G142">
            <v>-196.10499999999999</v>
          </cell>
          <cell r="H142">
            <v>-379.71300000000002</v>
          </cell>
          <cell r="I142">
            <v>-181.142</v>
          </cell>
          <cell r="J142">
            <v>-196.10499999999999</v>
          </cell>
          <cell r="AG142" t="str">
            <v>BEFRANCTA65V50</v>
          </cell>
          <cell r="AH142" t="str">
            <v>BEFRANC</v>
          </cell>
          <cell r="AI142" t="str">
            <v>TA65</v>
          </cell>
          <cell r="AJ142" t="str">
            <v>V50</v>
          </cell>
          <cell r="AK142">
            <v>12</v>
          </cell>
          <cell r="AL142">
            <v>938</v>
          </cell>
          <cell r="AM142">
            <v>1816.221</v>
          </cell>
          <cell r="AN142">
            <v>866.43299999999999</v>
          </cell>
          <cell r="AO142">
            <v>938</v>
          </cell>
          <cell r="AP142">
            <v>12</v>
          </cell>
          <cell r="AQ142">
            <v>1454.1389999999999</v>
          </cell>
          <cell r="AR142">
            <v>751</v>
          </cell>
          <cell r="AS142">
            <v>693.7</v>
          </cell>
          <cell r="AT142">
            <v>751</v>
          </cell>
        </row>
        <row r="143">
          <cell r="B143" t="str">
            <v>BEPINSAX300V80</v>
          </cell>
          <cell r="C143" t="str">
            <v>BEPINSA</v>
          </cell>
          <cell r="D143" t="str">
            <v>X300</v>
          </cell>
          <cell r="E143" t="str">
            <v>V80</v>
          </cell>
          <cell r="F143">
            <v>12</v>
          </cell>
          <cell r="G143">
            <v>57.691000000000003</v>
          </cell>
          <cell r="H143">
            <v>111.705</v>
          </cell>
          <cell r="I143">
            <v>53.289000000000001</v>
          </cell>
          <cell r="J143">
            <v>57.691000000000003</v>
          </cell>
          <cell r="AG143" t="str">
            <v>BEFRANCTB90V50</v>
          </cell>
          <cell r="AH143" t="str">
            <v>BEFRANC</v>
          </cell>
          <cell r="AI143" t="str">
            <v>TB90</v>
          </cell>
          <cell r="AJ143" t="str">
            <v>V50</v>
          </cell>
          <cell r="AK143">
            <v>12</v>
          </cell>
          <cell r="AL143">
            <v>599</v>
          </cell>
          <cell r="AM143">
            <v>1159.826</v>
          </cell>
          <cell r="AN143">
            <v>557.36500000000001</v>
          </cell>
          <cell r="AO143">
            <v>599</v>
          </cell>
          <cell r="AP143">
            <v>12</v>
          </cell>
          <cell r="AQ143">
            <v>1698.1089999999999</v>
          </cell>
          <cell r="AR143">
            <v>877</v>
          </cell>
          <cell r="AS143">
            <v>816.04200000000003</v>
          </cell>
          <cell r="AT143">
            <v>877</v>
          </cell>
        </row>
        <row r="144">
          <cell r="B144" t="str">
            <v>BEPINSAX300V81</v>
          </cell>
          <cell r="C144" t="str">
            <v>BEPINSA</v>
          </cell>
          <cell r="D144" t="str">
            <v>X300</v>
          </cell>
          <cell r="E144" t="str">
            <v>V81</v>
          </cell>
          <cell r="F144">
            <v>12</v>
          </cell>
          <cell r="G144">
            <v>866.33399999999995</v>
          </cell>
          <cell r="H144">
            <v>1677.4549999999999</v>
          </cell>
          <cell r="I144">
            <v>800.23599999999999</v>
          </cell>
          <cell r="J144">
            <v>866.33399999999995</v>
          </cell>
          <cell r="AG144" t="str">
            <v>BEFRANCTH70V50</v>
          </cell>
          <cell r="AH144" t="str">
            <v>BEFRANC</v>
          </cell>
          <cell r="AI144" t="str">
            <v>TH70</v>
          </cell>
          <cell r="AJ144" t="str">
            <v>V50</v>
          </cell>
          <cell r="AK144">
            <v>12</v>
          </cell>
          <cell r="AL144">
            <v>-8570</v>
          </cell>
          <cell r="AM144">
            <v>-16593.833999999999</v>
          </cell>
          <cell r="AN144">
            <v>-7916.1279999999997</v>
          </cell>
          <cell r="AO144">
            <v>-8570</v>
          </cell>
          <cell r="AP144">
            <v>12</v>
          </cell>
          <cell r="AQ144">
            <v>-16845.548999999999</v>
          </cell>
          <cell r="AR144">
            <v>-8700</v>
          </cell>
          <cell r="AS144">
            <v>-8036.2089999999998</v>
          </cell>
          <cell r="AT144">
            <v>-8700</v>
          </cell>
        </row>
        <row r="145">
          <cell r="B145" t="str">
            <v>BEPINSAX300V83</v>
          </cell>
          <cell r="C145" t="str">
            <v>BEPINSA</v>
          </cell>
          <cell r="D145" t="str">
            <v>X300</v>
          </cell>
          <cell r="E145" t="str">
            <v>V83</v>
          </cell>
          <cell r="F145">
            <v>12</v>
          </cell>
          <cell r="G145">
            <v>-22</v>
          </cell>
          <cell r="H145">
            <v>-42.597999999999999</v>
          </cell>
          <cell r="I145">
            <v>-20.321000000000002</v>
          </cell>
          <cell r="J145">
            <v>-22</v>
          </cell>
          <cell r="AG145" t="str">
            <v>BEFRANCTM20V50</v>
          </cell>
          <cell r="AH145" t="str">
            <v>BEFRANC</v>
          </cell>
          <cell r="AI145" t="str">
            <v>TM20</v>
          </cell>
          <cell r="AJ145" t="str">
            <v>V50</v>
          </cell>
          <cell r="AK145">
            <v>12</v>
          </cell>
          <cell r="AL145">
            <v>9508</v>
          </cell>
          <cell r="AM145">
            <v>18410.055</v>
          </cell>
          <cell r="AN145">
            <v>8782.5609999999997</v>
          </cell>
          <cell r="AO145">
            <v>9508</v>
          </cell>
          <cell r="AP145">
            <v>12</v>
          </cell>
          <cell r="AQ145">
            <v>18299.687999999998</v>
          </cell>
          <cell r="AR145">
            <v>9451</v>
          </cell>
          <cell r="AS145">
            <v>8729.9089999999997</v>
          </cell>
          <cell r="AT145">
            <v>9451</v>
          </cell>
        </row>
        <row r="146">
          <cell r="B146" t="str">
            <v>BEPINSAX300V85</v>
          </cell>
          <cell r="C146" t="str">
            <v>BEPINSA</v>
          </cell>
          <cell r="D146" t="str">
            <v>X300</v>
          </cell>
          <cell r="E146" t="str">
            <v>V85</v>
          </cell>
          <cell r="F146">
            <v>12</v>
          </cell>
          <cell r="G146">
            <v>-85.063000000000002</v>
          </cell>
          <cell r="H146">
            <v>-164.70500000000001</v>
          </cell>
          <cell r="I146">
            <v>-78.572999999999993</v>
          </cell>
          <cell r="J146">
            <v>-85.063000000000002</v>
          </cell>
          <cell r="AG146" t="str">
            <v>BEFRANCTV10V50</v>
          </cell>
          <cell r="AH146" t="str">
            <v>BEFRANC</v>
          </cell>
          <cell r="AI146" t="str">
            <v>TV10</v>
          </cell>
          <cell r="AJ146" t="str">
            <v>V50</v>
          </cell>
          <cell r="AK146">
            <v>12</v>
          </cell>
          <cell r="AL146">
            <v>-109</v>
          </cell>
          <cell r="AM146">
            <v>-211.053</v>
          </cell>
          <cell r="AN146">
            <v>-100.684</v>
          </cell>
          <cell r="AO146">
            <v>-109</v>
          </cell>
          <cell r="AP146">
            <v>12</v>
          </cell>
          <cell r="AQ146">
            <v>-995.24300000000005</v>
          </cell>
          <cell r="AR146">
            <v>-514</v>
          </cell>
          <cell r="AS146">
            <v>-474.78300000000002</v>
          </cell>
          <cell r="AT146">
            <v>-514</v>
          </cell>
        </row>
        <row r="147">
          <cell r="B147" t="str">
            <v>BEPINSAX300V86</v>
          </cell>
          <cell r="C147" t="str">
            <v>BEPINSA</v>
          </cell>
          <cell r="D147" t="str">
            <v>X300</v>
          </cell>
          <cell r="E147" t="str">
            <v>V86</v>
          </cell>
          <cell r="F147">
            <v>12</v>
          </cell>
          <cell r="G147">
            <v>130.16499999999999</v>
          </cell>
          <cell r="H147">
            <v>252.03399999999999</v>
          </cell>
          <cell r="I147">
            <v>120.23399999999999</v>
          </cell>
          <cell r="J147">
            <v>130.16499999999999</v>
          </cell>
          <cell r="AG147" t="str">
            <v>BEFRANCTV18V50</v>
          </cell>
          <cell r="AH147" t="str">
            <v>BEFRANC</v>
          </cell>
          <cell r="AI147" t="str">
            <v>TV18</v>
          </cell>
          <cell r="AJ147" t="str">
            <v>V50</v>
          </cell>
          <cell r="AK147">
            <v>12</v>
          </cell>
          <cell r="AL147">
            <v>289</v>
          </cell>
          <cell r="AM147">
            <v>559.58199999999999</v>
          </cell>
          <cell r="AN147">
            <v>266.95</v>
          </cell>
          <cell r="AO147">
            <v>289</v>
          </cell>
          <cell r="AP147">
            <v>12</v>
          </cell>
          <cell r="AQ147">
            <v>573.13599999999997</v>
          </cell>
          <cell r="AR147">
            <v>296</v>
          </cell>
          <cell r="AS147">
            <v>273.416</v>
          </cell>
          <cell r="AT147">
            <v>296</v>
          </cell>
        </row>
        <row r="148">
          <cell r="B148" t="str">
            <v>BEPINSAX300V87</v>
          </cell>
          <cell r="C148" t="str">
            <v>BEPINSA</v>
          </cell>
          <cell r="D148" t="str">
            <v>X300</v>
          </cell>
          <cell r="E148" t="str">
            <v>V87</v>
          </cell>
          <cell r="F148">
            <v>12</v>
          </cell>
          <cell r="G148">
            <v>235</v>
          </cell>
          <cell r="H148">
            <v>455.02300000000002</v>
          </cell>
          <cell r="I148">
            <v>217.07</v>
          </cell>
          <cell r="J148">
            <v>235</v>
          </cell>
          <cell r="AG148" t="str">
            <v>BEFRANCTV31V50</v>
          </cell>
          <cell r="AH148" t="str">
            <v>BEFRANC</v>
          </cell>
          <cell r="AI148" t="str">
            <v>TV31</v>
          </cell>
          <cell r="AJ148" t="str">
            <v>V50</v>
          </cell>
          <cell r="AK148">
            <v>12</v>
          </cell>
          <cell r="AL148">
            <v>938</v>
          </cell>
          <cell r="AM148">
            <v>1816.221</v>
          </cell>
          <cell r="AN148">
            <v>866.43299999999999</v>
          </cell>
          <cell r="AO148">
            <v>938</v>
          </cell>
          <cell r="AP148">
            <v>12</v>
          </cell>
          <cell r="AQ148">
            <v>1454.1389999999999</v>
          </cell>
          <cell r="AR148">
            <v>751</v>
          </cell>
          <cell r="AS148">
            <v>693.7</v>
          </cell>
          <cell r="AT148">
            <v>751</v>
          </cell>
        </row>
        <row r="149">
          <cell r="B149" t="str">
            <v>BEPINSAX300V88</v>
          </cell>
          <cell r="C149" t="str">
            <v>BEPINSA</v>
          </cell>
          <cell r="D149" t="str">
            <v>X300</v>
          </cell>
          <cell r="E149" t="str">
            <v>V88</v>
          </cell>
          <cell r="F149">
            <v>12</v>
          </cell>
          <cell r="G149">
            <v>-1917</v>
          </cell>
          <cell r="H149">
            <v>-3711.83</v>
          </cell>
          <cell r="I149">
            <v>-1770.7370000000001</v>
          </cell>
          <cell r="J149">
            <v>-1917</v>
          </cell>
          <cell r="AG149" t="str">
            <v>BEFRANCTV40V50</v>
          </cell>
          <cell r="AH149" t="str">
            <v>BEFRANC</v>
          </cell>
          <cell r="AI149" t="str">
            <v>TV40</v>
          </cell>
          <cell r="AJ149" t="str">
            <v>V50</v>
          </cell>
          <cell r="AK149">
            <v>12</v>
          </cell>
          <cell r="AL149">
            <v>354</v>
          </cell>
          <cell r="AM149">
            <v>685.44</v>
          </cell>
          <cell r="AN149">
            <v>326.99099999999999</v>
          </cell>
          <cell r="AO149">
            <v>354</v>
          </cell>
          <cell r="AP149">
            <v>12</v>
          </cell>
          <cell r="AQ149">
            <v>1829.7750000000001</v>
          </cell>
          <cell r="AR149">
            <v>945</v>
          </cell>
          <cell r="AS149">
            <v>872.899</v>
          </cell>
          <cell r="AT149">
            <v>945</v>
          </cell>
        </row>
        <row r="150">
          <cell r="B150" t="str">
            <v>BEPINSAX300V89</v>
          </cell>
          <cell r="C150" t="str">
            <v>BEPINSA</v>
          </cell>
          <cell r="D150" t="str">
            <v>X300</v>
          </cell>
          <cell r="E150" t="str">
            <v>V89</v>
          </cell>
          <cell r="F150">
            <v>12</v>
          </cell>
          <cell r="G150">
            <v>76.846000000000004</v>
          </cell>
          <cell r="H150">
            <v>148.79400000000001</v>
          </cell>
          <cell r="I150">
            <v>70.983000000000004</v>
          </cell>
          <cell r="J150">
            <v>76.846000000000004</v>
          </cell>
          <cell r="AG150" t="str">
            <v>BEFRANCTV50V50</v>
          </cell>
          <cell r="AH150" t="str">
            <v>BEFRANC</v>
          </cell>
          <cell r="AI150" t="str">
            <v>TV50</v>
          </cell>
          <cell r="AJ150" t="str">
            <v>V50</v>
          </cell>
          <cell r="AK150">
            <v>12</v>
          </cell>
          <cell r="AL150">
            <v>-81.799000000000007</v>
          </cell>
          <cell r="AM150">
            <v>-158.38499999999999</v>
          </cell>
          <cell r="AN150">
            <v>-76.113</v>
          </cell>
          <cell r="AO150">
            <v>-81.799000000000007</v>
          </cell>
        </row>
        <row r="151">
          <cell r="B151" t="str">
            <v>BEPINSAX300V99</v>
          </cell>
          <cell r="C151" t="str">
            <v>BEPINSA</v>
          </cell>
          <cell r="D151" t="str">
            <v>X300</v>
          </cell>
          <cell r="E151" t="str">
            <v>V99</v>
          </cell>
          <cell r="F151">
            <v>12</v>
          </cell>
          <cell r="G151">
            <v>-2717.4319999999998</v>
          </cell>
          <cell r="H151">
            <v>-5261.683</v>
          </cell>
          <cell r="I151">
            <v>-2510.0940000000001</v>
          </cell>
          <cell r="J151">
            <v>-2717.4319999999998</v>
          </cell>
          <cell r="AG151" t="str">
            <v>BEFRANCTV63V50</v>
          </cell>
          <cell r="AH151" t="str">
            <v>BEFRANC</v>
          </cell>
          <cell r="AI151" t="str">
            <v>TV63</v>
          </cell>
          <cell r="AJ151" t="str">
            <v>V50</v>
          </cell>
          <cell r="AK151">
            <v>12</v>
          </cell>
          <cell r="AL151">
            <v>1390.201</v>
          </cell>
          <cell r="AM151">
            <v>2691.8049999999998</v>
          </cell>
          <cell r="AN151">
            <v>1293.5719999999999</v>
          </cell>
          <cell r="AO151">
            <v>1390.201</v>
          </cell>
          <cell r="AP151">
            <v>12</v>
          </cell>
          <cell r="AQ151">
            <v>2861.8069999999998</v>
          </cell>
          <cell r="AR151">
            <v>1478</v>
          </cell>
          <cell r="AS151">
            <v>1375.268</v>
          </cell>
          <cell r="AT151">
            <v>1478</v>
          </cell>
        </row>
        <row r="152">
          <cell r="B152" t="str">
            <v>BEPNITAX300V01</v>
          </cell>
          <cell r="C152" t="str">
            <v>BEPNITA</v>
          </cell>
          <cell r="D152" t="str">
            <v>X300</v>
          </cell>
          <cell r="E152" t="str">
            <v>V01</v>
          </cell>
          <cell r="F152">
            <v>12</v>
          </cell>
          <cell r="G152">
            <v>4134</v>
          </cell>
          <cell r="H152">
            <v>8004.54</v>
          </cell>
          <cell r="I152">
            <v>3818.585</v>
          </cell>
          <cell r="J152">
            <v>4134</v>
          </cell>
          <cell r="AG152" t="str">
            <v>BEFRANCV08BV01</v>
          </cell>
          <cell r="AH152" t="str">
            <v>BEFRANC</v>
          </cell>
          <cell r="AI152" t="str">
            <v>V08B</v>
          </cell>
          <cell r="AJ152" t="str">
            <v>V01</v>
          </cell>
          <cell r="AK152">
            <v>12</v>
          </cell>
          <cell r="AL152">
            <v>0</v>
          </cell>
          <cell r="AM152">
            <v>0</v>
          </cell>
          <cell r="AN152">
            <v>9.9949999999999992</v>
          </cell>
          <cell r="AO152">
            <v>0</v>
          </cell>
          <cell r="AP152">
            <v>12</v>
          </cell>
          <cell r="AQ152">
            <v>0</v>
          </cell>
          <cell r="AR152">
            <v>0</v>
          </cell>
          <cell r="AS152">
            <v>10.036</v>
          </cell>
          <cell r="AT152">
            <v>0</v>
          </cell>
        </row>
        <row r="153">
          <cell r="B153" t="str">
            <v>BEPNITAX300V02</v>
          </cell>
          <cell r="C153" t="str">
            <v>BEPNITA</v>
          </cell>
          <cell r="D153" t="str">
            <v>X300</v>
          </cell>
          <cell r="E153" t="str">
            <v>V02</v>
          </cell>
          <cell r="F153">
            <v>12</v>
          </cell>
          <cell r="G153">
            <v>1710</v>
          </cell>
          <cell r="H153">
            <v>3311.0219999999999</v>
          </cell>
          <cell r="I153">
            <v>1579.53</v>
          </cell>
          <cell r="J153">
            <v>1710</v>
          </cell>
          <cell r="AG153" t="str">
            <v>BEFRANCV100V18</v>
          </cell>
          <cell r="AH153" t="str">
            <v>BEFRANC</v>
          </cell>
          <cell r="AI153" t="str">
            <v>V100</v>
          </cell>
          <cell r="AJ153" t="str">
            <v>V18</v>
          </cell>
          <cell r="AK153">
            <v>12</v>
          </cell>
          <cell r="AL153">
            <v>289</v>
          </cell>
          <cell r="AM153">
            <v>559.58199999999999</v>
          </cell>
          <cell r="AN153">
            <v>266.95</v>
          </cell>
          <cell r="AO153">
            <v>289</v>
          </cell>
          <cell r="AP153">
            <v>12</v>
          </cell>
          <cell r="AQ153">
            <v>573.13599999999997</v>
          </cell>
          <cell r="AR153">
            <v>296</v>
          </cell>
          <cell r="AS153">
            <v>273.416</v>
          </cell>
          <cell r="AT153">
            <v>296</v>
          </cell>
        </row>
        <row r="154">
          <cell r="B154" t="str">
            <v>BEPNITAX300V06</v>
          </cell>
          <cell r="C154" t="str">
            <v>BEPNITA</v>
          </cell>
          <cell r="D154" t="str">
            <v>X300</v>
          </cell>
          <cell r="E154" t="str">
            <v>V06</v>
          </cell>
          <cell r="F154">
            <v>12</v>
          </cell>
          <cell r="G154">
            <v>-2174</v>
          </cell>
          <cell r="H154">
            <v>-4209.451</v>
          </cell>
          <cell r="I154">
            <v>-2008.1289999999999</v>
          </cell>
          <cell r="J154">
            <v>-2174</v>
          </cell>
          <cell r="AG154" t="str">
            <v>BEFRANCV100V50</v>
          </cell>
          <cell r="AH154" t="str">
            <v>BEFRANC</v>
          </cell>
          <cell r="AI154" t="str">
            <v>V100</v>
          </cell>
          <cell r="AJ154" t="str">
            <v>V50</v>
          </cell>
          <cell r="AK154">
            <v>12</v>
          </cell>
          <cell r="AL154">
            <v>-109</v>
          </cell>
          <cell r="AM154">
            <v>-211.053</v>
          </cell>
          <cell r="AN154">
            <v>-100.684</v>
          </cell>
          <cell r="AO154">
            <v>-109</v>
          </cell>
          <cell r="AP154">
            <v>12</v>
          </cell>
          <cell r="AQ154">
            <v>-995.24300000000005</v>
          </cell>
          <cell r="AR154">
            <v>-514</v>
          </cell>
          <cell r="AS154">
            <v>-474.78300000000002</v>
          </cell>
          <cell r="AT154">
            <v>-514</v>
          </cell>
        </row>
        <row r="155">
          <cell r="B155" t="str">
            <v>BEPNITAX300V07</v>
          </cell>
          <cell r="C155" t="str">
            <v>BEPNITA</v>
          </cell>
          <cell r="D155" t="str">
            <v>X300</v>
          </cell>
          <cell r="E155" t="str">
            <v>V07</v>
          </cell>
          <cell r="F155">
            <v>12</v>
          </cell>
          <cell r="G155">
            <v>916</v>
          </cell>
          <cell r="H155">
            <v>1773.623</v>
          </cell>
          <cell r="I155">
            <v>846.11199999999997</v>
          </cell>
          <cell r="J155">
            <v>916</v>
          </cell>
          <cell r="AG155" t="str">
            <v>BEFRANCV200V50</v>
          </cell>
          <cell r="AH155" t="str">
            <v>BEFRANC</v>
          </cell>
          <cell r="AI155" t="str">
            <v>V200</v>
          </cell>
          <cell r="AJ155" t="str">
            <v>V50</v>
          </cell>
          <cell r="AK155">
            <v>12</v>
          </cell>
          <cell r="AL155">
            <v>354</v>
          </cell>
          <cell r="AM155">
            <v>685.44</v>
          </cell>
          <cell r="AN155">
            <v>326.99099999999999</v>
          </cell>
          <cell r="AO155">
            <v>354</v>
          </cell>
          <cell r="AP155">
            <v>12</v>
          </cell>
          <cell r="AQ155">
            <v>1829.7750000000001</v>
          </cell>
          <cell r="AR155">
            <v>945</v>
          </cell>
          <cell r="AS155">
            <v>872.899</v>
          </cell>
          <cell r="AT155">
            <v>945</v>
          </cell>
        </row>
        <row r="156">
          <cell r="B156" t="str">
            <v>BEPNITAX300V08</v>
          </cell>
          <cell r="C156" t="str">
            <v>BEPNITA</v>
          </cell>
          <cell r="D156" t="str">
            <v>X300</v>
          </cell>
          <cell r="E156" t="str">
            <v>V08</v>
          </cell>
          <cell r="F156">
            <v>12</v>
          </cell>
          <cell r="G156">
            <v>-7712</v>
          </cell>
          <cell r="H156">
            <v>-14932.513999999999</v>
          </cell>
          <cell r="I156">
            <v>-7123.5910000000003</v>
          </cell>
          <cell r="J156">
            <v>-7712</v>
          </cell>
          <cell r="AG156" t="str">
            <v>BEFRANCV210V10</v>
          </cell>
          <cell r="AH156" t="str">
            <v>BEFRANC</v>
          </cell>
          <cell r="AI156" t="str">
            <v>V210</v>
          </cell>
          <cell r="AJ156" t="str">
            <v>V10</v>
          </cell>
          <cell r="AK156">
            <v>12</v>
          </cell>
          <cell r="AL156">
            <v>938</v>
          </cell>
          <cell r="AM156">
            <v>1816.221</v>
          </cell>
          <cell r="AN156">
            <v>866.43299999999999</v>
          </cell>
          <cell r="AO156">
            <v>938</v>
          </cell>
          <cell r="AP156">
            <v>12</v>
          </cell>
          <cell r="AQ156">
            <v>1454.1389999999999</v>
          </cell>
          <cell r="AR156">
            <v>751</v>
          </cell>
          <cell r="AS156">
            <v>693.7</v>
          </cell>
          <cell r="AT156">
            <v>751</v>
          </cell>
        </row>
        <row r="157">
          <cell r="B157" t="str">
            <v>BEPNITAX300V10</v>
          </cell>
          <cell r="C157" t="str">
            <v>BEPNITA</v>
          </cell>
          <cell r="D157" t="str">
            <v>X300</v>
          </cell>
          <cell r="E157" t="str">
            <v>V10</v>
          </cell>
          <cell r="F157">
            <v>12</v>
          </cell>
          <cell r="G157">
            <v>-11811</v>
          </cell>
          <cell r="H157">
            <v>-22869.284</v>
          </cell>
          <cell r="I157">
            <v>-10909.846</v>
          </cell>
          <cell r="J157">
            <v>-11811</v>
          </cell>
          <cell r="AG157" t="str">
            <v>BEFRANCV500V50</v>
          </cell>
          <cell r="AH157" t="str">
            <v>BEFRANC</v>
          </cell>
          <cell r="AI157" t="str">
            <v>V500</v>
          </cell>
          <cell r="AJ157" t="str">
            <v>V50</v>
          </cell>
          <cell r="AK157">
            <v>12</v>
          </cell>
          <cell r="AL157">
            <v>-81.799000000000007</v>
          </cell>
          <cell r="AM157">
            <v>-158.38499999999999</v>
          </cell>
          <cell r="AN157">
            <v>-76.113</v>
          </cell>
          <cell r="AO157">
            <v>-81.799000000000007</v>
          </cell>
        </row>
        <row r="158">
          <cell r="B158" t="str">
            <v>BEPNITAX300V11</v>
          </cell>
          <cell r="C158" t="str">
            <v>BEPNITA</v>
          </cell>
          <cell r="D158" t="str">
            <v>X300</v>
          </cell>
          <cell r="E158" t="str">
            <v>V11</v>
          </cell>
          <cell r="F158">
            <v>12</v>
          </cell>
          <cell r="G158">
            <v>-10708</v>
          </cell>
          <cell r="H158">
            <v>-20733.579000000002</v>
          </cell>
          <cell r="I158">
            <v>-9891.0030000000006</v>
          </cell>
          <cell r="J158">
            <v>-10708</v>
          </cell>
          <cell r="AG158" t="str">
            <v>BEFRANCX400V20</v>
          </cell>
          <cell r="AH158" t="str">
            <v>BEFRANC</v>
          </cell>
          <cell r="AI158" t="str">
            <v>X400</v>
          </cell>
          <cell r="AJ158" t="str">
            <v>V20</v>
          </cell>
        </row>
        <row r="159">
          <cell r="B159" t="str">
            <v>BEPNITAX300V12</v>
          </cell>
          <cell r="C159" t="str">
            <v>BEPNITA</v>
          </cell>
          <cell r="D159" t="str">
            <v>X300</v>
          </cell>
          <cell r="E159" t="str">
            <v>V12</v>
          </cell>
          <cell r="F159">
            <v>12</v>
          </cell>
          <cell r="G159">
            <v>1436</v>
          </cell>
          <cell r="H159">
            <v>2780.4839999999999</v>
          </cell>
          <cell r="I159">
            <v>1326.4359999999999</v>
          </cell>
          <cell r="J159">
            <v>1436</v>
          </cell>
          <cell r="AG159" t="str">
            <v>BEHIVA000V10</v>
          </cell>
          <cell r="AH159" t="str">
            <v>BEHIV</v>
          </cell>
          <cell r="AI159" t="str">
            <v>A000</v>
          </cell>
          <cell r="AJ159" t="str">
            <v>V10</v>
          </cell>
        </row>
        <row r="160">
          <cell r="B160" t="str">
            <v>BEPNITAX300V16</v>
          </cell>
          <cell r="C160" t="str">
            <v>BEPNITA</v>
          </cell>
          <cell r="D160" t="str">
            <v>X300</v>
          </cell>
          <cell r="E160" t="str">
            <v>V16</v>
          </cell>
          <cell r="F160">
            <v>12</v>
          </cell>
          <cell r="G160">
            <v>-863</v>
          </cell>
          <cell r="H160">
            <v>-1671.001</v>
          </cell>
          <cell r="I160">
            <v>-797.15499999999997</v>
          </cell>
          <cell r="J160">
            <v>-863</v>
          </cell>
          <cell r="AG160" t="str">
            <v>BEHIVA000V20</v>
          </cell>
          <cell r="AH160" t="str">
            <v>BEHIV</v>
          </cell>
          <cell r="AI160" t="str">
            <v>A000</v>
          </cell>
          <cell r="AJ160" t="str">
            <v>V20</v>
          </cell>
        </row>
        <row r="161">
          <cell r="B161" t="str">
            <v>BEPNITAX300V17</v>
          </cell>
          <cell r="C161" t="str">
            <v>BEPNITA</v>
          </cell>
          <cell r="D161" t="str">
            <v>X300</v>
          </cell>
          <cell r="E161" t="str">
            <v>V17</v>
          </cell>
          <cell r="F161">
            <v>12</v>
          </cell>
          <cell r="G161">
            <v>-47</v>
          </cell>
          <cell r="H161">
            <v>-91.004999999999995</v>
          </cell>
          <cell r="I161">
            <v>-43.414000000000001</v>
          </cell>
          <cell r="J161">
            <v>-47</v>
          </cell>
          <cell r="AG161" t="str">
            <v>BEHIVA000V30</v>
          </cell>
          <cell r="AH161" t="str">
            <v>BEHIV</v>
          </cell>
          <cell r="AI161" t="str">
            <v>A000</v>
          </cell>
          <cell r="AJ161" t="str">
            <v>V30</v>
          </cell>
        </row>
        <row r="162">
          <cell r="B162" t="str">
            <v>BEPNITAX300V18</v>
          </cell>
          <cell r="C162" t="str">
            <v>BEPNITA</v>
          </cell>
          <cell r="D162" t="str">
            <v>X300</v>
          </cell>
          <cell r="E162" t="str">
            <v>V18</v>
          </cell>
          <cell r="F162">
            <v>12</v>
          </cell>
          <cell r="G162">
            <v>238</v>
          </cell>
          <cell r="H162">
            <v>460.83199999999999</v>
          </cell>
          <cell r="I162">
            <v>219.84100000000001</v>
          </cell>
          <cell r="J162">
            <v>238</v>
          </cell>
          <cell r="AG162" t="str">
            <v>BEHIVA055V05</v>
          </cell>
          <cell r="AH162" t="str">
            <v>BEHIV</v>
          </cell>
          <cell r="AI162" t="str">
            <v>A055</v>
          </cell>
          <cell r="AJ162" t="str">
            <v>V05</v>
          </cell>
          <cell r="AP162">
            <v>12</v>
          </cell>
          <cell r="AQ162">
            <v>11811.246999999999</v>
          </cell>
          <cell r="AR162">
            <v>6100</v>
          </cell>
          <cell r="AS162">
            <v>5634.5829999999996</v>
          </cell>
          <cell r="AT162">
            <v>6100</v>
          </cell>
        </row>
        <row r="163">
          <cell r="B163" t="str">
            <v>BEPNITAX300V19</v>
          </cell>
          <cell r="C163" t="str">
            <v>BEPNITA</v>
          </cell>
          <cell r="D163" t="str">
            <v>X300</v>
          </cell>
          <cell r="E163" t="str">
            <v>V19</v>
          </cell>
          <cell r="F163">
            <v>12</v>
          </cell>
          <cell r="G163">
            <v>1233</v>
          </cell>
          <cell r="H163">
            <v>2387.4209999999998</v>
          </cell>
          <cell r="I163">
            <v>1138.925</v>
          </cell>
          <cell r="J163">
            <v>1233</v>
          </cell>
          <cell r="AG163" t="str">
            <v>BEHIVA063V05</v>
          </cell>
          <cell r="AH163" t="str">
            <v>BEHIV</v>
          </cell>
          <cell r="AI163" t="str">
            <v>A063</v>
          </cell>
          <cell r="AJ163" t="str">
            <v>V05</v>
          </cell>
          <cell r="AK163">
            <v>12</v>
          </cell>
          <cell r="AL163">
            <v>539</v>
          </cell>
          <cell r="AM163">
            <v>1043.6500000000001</v>
          </cell>
          <cell r="AN163">
            <v>497.875</v>
          </cell>
          <cell r="AO163">
            <v>539</v>
          </cell>
        </row>
        <row r="164">
          <cell r="B164" t="str">
            <v>BEPNITAX300V20</v>
          </cell>
          <cell r="C164" t="str">
            <v>BEPNITA</v>
          </cell>
          <cell r="D164" t="str">
            <v>X300</v>
          </cell>
          <cell r="E164" t="str">
            <v>V20</v>
          </cell>
          <cell r="F164">
            <v>12</v>
          </cell>
          <cell r="G164">
            <v>-10292</v>
          </cell>
          <cell r="H164">
            <v>-19928.09</v>
          </cell>
          <cell r="I164">
            <v>-9506.7430000000004</v>
          </cell>
          <cell r="J164">
            <v>-10292</v>
          </cell>
          <cell r="AG164" t="str">
            <v>BEHIVB090V05</v>
          </cell>
          <cell r="AH164" t="str">
            <v>BEHIV</v>
          </cell>
          <cell r="AI164" t="str">
            <v>B090</v>
          </cell>
          <cell r="AJ164" t="str">
            <v>V05</v>
          </cell>
        </row>
        <row r="165">
          <cell r="B165" t="str">
            <v>BEPNITAX300V21</v>
          </cell>
          <cell r="C165" t="str">
            <v>BEPNITA</v>
          </cell>
          <cell r="D165" t="str">
            <v>X300</v>
          </cell>
          <cell r="E165" t="str">
            <v>V21</v>
          </cell>
          <cell r="F165">
            <v>12</v>
          </cell>
          <cell r="G165">
            <v>1813</v>
          </cell>
          <cell r="H165">
            <v>3510.4580000000001</v>
          </cell>
          <cell r="I165">
            <v>1674.672</v>
          </cell>
          <cell r="J165">
            <v>1813</v>
          </cell>
          <cell r="AG165" t="str">
            <v>BEHIVC000V50</v>
          </cell>
          <cell r="AH165" t="str">
            <v>BEHIV</v>
          </cell>
          <cell r="AI165" t="str">
            <v>C000</v>
          </cell>
          <cell r="AJ165" t="str">
            <v>V50</v>
          </cell>
        </row>
        <row r="166">
          <cell r="B166" t="str">
            <v>BEPNITAX300V22</v>
          </cell>
          <cell r="C166" t="str">
            <v>BEPNITA</v>
          </cell>
          <cell r="D166" t="str">
            <v>X300</v>
          </cell>
          <cell r="E166" t="str">
            <v>V22</v>
          </cell>
          <cell r="F166">
            <v>12</v>
          </cell>
          <cell r="G166">
            <v>912</v>
          </cell>
          <cell r="H166">
            <v>1765.8779999999999</v>
          </cell>
          <cell r="I166">
            <v>842.41600000000005</v>
          </cell>
          <cell r="J166">
            <v>912</v>
          </cell>
          <cell r="AG166" t="str">
            <v>BEHIVC100V50</v>
          </cell>
          <cell r="AH166" t="str">
            <v>BEHIV</v>
          </cell>
          <cell r="AI166" t="str">
            <v>C100</v>
          </cell>
          <cell r="AJ166" t="str">
            <v>V50</v>
          </cell>
        </row>
        <row r="167">
          <cell r="B167" t="str">
            <v>BEPNITAX300V26</v>
          </cell>
          <cell r="C167" t="str">
            <v>BEPNITA</v>
          </cell>
          <cell r="D167" t="str">
            <v>X300</v>
          </cell>
          <cell r="E167" t="str">
            <v>V26</v>
          </cell>
          <cell r="F167">
            <v>12</v>
          </cell>
          <cell r="G167">
            <v>458</v>
          </cell>
          <cell r="H167">
            <v>886.81200000000001</v>
          </cell>
          <cell r="I167">
            <v>423.05599999999998</v>
          </cell>
          <cell r="J167">
            <v>458</v>
          </cell>
          <cell r="AG167" t="str">
            <v>BEHIVC200V50</v>
          </cell>
          <cell r="AH167" t="str">
            <v>BEHIV</v>
          </cell>
          <cell r="AI167" t="str">
            <v>C200</v>
          </cell>
          <cell r="AJ167" t="str">
            <v>V50</v>
          </cell>
        </row>
        <row r="168">
          <cell r="B168" t="str">
            <v>BEPNITAX300V27</v>
          </cell>
          <cell r="C168" t="str">
            <v>BEPNITA</v>
          </cell>
          <cell r="D168" t="str">
            <v>X300</v>
          </cell>
          <cell r="E168" t="str">
            <v>V27</v>
          </cell>
          <cell r="F168">
            <v>12</v>
          </cell>
          <cell r="G168">
            <v>531</v>
          </cell>
          <cell r="H168">
            <v>1028.1590000000001</v>
          </cell>
          <cell r="I168">
            <v>490.48599999999999</v>
          </cell>
          <cell r="J168">
            <v>531</v>
          </cell>
          <cell r="AG168" t="str">
            <v>BEHIVD000V50</v>
          </cell>
          <cell r="AH168" t="str">
            <v>BEHIV</v>
          </cell>
          <cell r="AI168" t="str">
            <v>D000</v>
          </cell>
          <cell r="AJ168" t="str">
            <v>V50</v>
          </cell>
        </row>
        <row r="169">
          <cell r="B169" t="str">
            <v>BEPNITAX300V28</v>
          </cell>
          <cell r="C169" t="str">
            <v>BEPNITA</v>
          </cell>
          <cell r="D169" t="str">
            <v>X300</v>
          </cell>
          <cell r="E169" t="str">
            <v>V28</v>
          </cell>
          <cell r="F169">
            <v>12</v>
          </cell>
          <cell r="G169">
            <v>36</v>
          </cell>
          <cell r="H169">
            <v>69.706000000000003</v>
          </cell>
          <cell r="I169">
            <v>33.253</v>
          </cell>
          <cell r="J169">
            <v>36</v>
          </cell>
          <cell r="AG169" t="str">
            <v>BEHIVD200V50</v>
          </cell>
          <cell r="AH169" t="str">
            <v>BEHIV</v>
          </cell>
          <cell r="AI169" t="str">
            <v>D200</v>
          </cell>
          <cell r="AJ169" t="str">
            <v>V50</v>
          </cell>
        </row>
        <row r="170">
          <cell r="B170" t="str">
            <v>BEPNITAX300V29</v>
          </cell>
          <cell r="C170" t="str">
            <v>BEPNITA</v>
          </cell>
          <cell r="D170" t="str">
            <v>X300</v>
          </cell>
          <cell r="E170" t="str">
            <v>V29</v>
          </cell>
          <cell r="F170">
            <v>12</v>
          </cell>
          <cell r="G170">
            <v>3401</v>
          </cell>
          <cell r="H170">
            <v>6585.2539999999999</v>
          </cell>
          <cell r="I170">
            <v>3141.511</v>
          </cell>
          <cell r="J170">
            <v>3401</v>
          </cell>
          <cell r="AG170" t="str">
            <v>BEHIVH130V01</v>
          </cell>
          <cell r="AH170" t="str">
            <v>BEHIV</v>
          </cell>
          <cell r="AI170" t="str">
            <v>H130</v>
          </cell>
          <cell r="AJ170" t="str">
            <v>V01</v>
          </cell>
        </row>
        <row r="171">
          <cell r="B171" t="str">
            <v>BEPNITAX300V30</v>
          </cell>
          <cell r="C171" t="str">
            <v>BEPNITA</v>
          </cell>
          <cell r="D171" t="str">
            <v>X300</v>
          </cell>
          <cell r="E171" t="str">
            <v>V30</v>
          </cell>
          <cell r="F171">
            <v>12</v>
          </cell>
          <cell r="G171">
            <v>-7567</v>
          </cell>
          <cell r="H171">
            <v>-14651.754000000001</v>
          </cell>
          <cell r="I171">
            <v>-6989.6549999999997</v>
          </cell>
          <cell r="J171">
            <v>-7567</v>
          </cell>
          <cell r="AG171" t="str">
            <v>BEHIVH210V10</v>
          </cell>
          <cell r="AH171" t="str">
            <v>BEHIV</v>
          </cell>
          <cell r="AI171" t="str">
            <v>H210</v>
          </cell>
          <cell r="AJ171" t="str">
            <v>V10</v>
          </cell>
        </row>
        <row r="172">
          <cell r="B172" t="str">
            <v>BEPNITAX300V38</v>
          </cell>
          <cell r="C172" t="str">
            <v>BEPNITA</v>
          </cell>
          <cell r="D172" t="str">
            <v>X300</v>
          </cell>
          <cell r="E172" t="str">
            <v>V38</v>
          </cell>
          <cell r="F172">
            <v>12</v>
          </cell>
          <cell r="G172">
            <v>1544</v>
          </cell>
          <cell r="H172">
            <v>2989.6010000000001</v>
          </cell>
          <cell r="I172">
            <v>1426.1959999999999</v>
          </cell>
          <cell r="J172">
            <v>1544</v>
          </cell>
          <cell r="AG172" t="str">
            <v>BEHIVH320V01</v>
          </cell>
          <cell r="AH172" t="str">
            <v>BEHIV</v>
          </cell>
          <cell r="AI172" t="str">
            <v>H320</v>
          </cell>
          <cell r="AJ172" t="str">
            <v>V01</v>
          </cell>
        </row>
        <row r="173">
          <cell r="B173" t="str">
            <v>BEPNITAX300V39</v>
          </cell>
          <cell r="C173" t="str">
            <v>BEPNITA</v>
          </cell>
          <cell r="D173" t="str">
            <v>X300</v>
          </cell>
          <cell r="E173" t="str">
            <v>V39</v>
          </cell>
          <cell r="F173">
            <v>12</v>
          </cell>
          <cell r="G173">
            <v>-500</v>
          </cell>
          <cell r="H173">
            <v>-968.13499999999999</v>
          </cell>
          <cell r="I173">
            <v>-461.851</v>
          </cell>
          <cell r="J173">
            <v>-500</v>
          </cell>
          <cell r="AG173" t="str">
            <v>BEHIVH420V10</v>
          </cell>
          <cell r="AH173" t="str">
            <v>BEHIV</v>
          </cell>
          <cell r="AI173" t="str">
            <v>H420</v>
          </cell>
          <cell r="AJ173" t="str">
            <v>V10</v>
          </cell>
        </row>
        <row r="174">
          <cell r="B174" t="str">
            <v>BEPNITAX300V40</v>
          </cell>
          <cell r="C174" t="str">
            <v>BEPNITA</v>
          </cell>
          <cell r="D174" t="str">
            <v>X300</v>
          </cell>
          <cell r="E174" t="str">
            <v>V40</v>
          </cell>
          <cell r="F174">
            <v>12</v>
          </cell>
          <cell r="G174">
            <v>4009</v>
          </cell>
          <cell r="H174">
            <v>7762.5069999999996</v>
          </cell>
          <cell r="I174">
            <v>3703.1219999999998</v>
          </cell>
          <cell r="J174">
            <v>4009</v>
          </cell>
          <cell r="AG174" t="str">
            <v>BEHIVH510V15</v>
          </cell>
          <cell r="AH174" t="str">
            <v>BEHIV</v>
          </cell>
          <cell r="AI174" t="str">
            <v>H510</v>
          </cell>
          <cell r="AJ174" t="str">
            <v>V15</v>
          </cell>
        </row>
        <row r="175">
          <cell r="B175" t="str">
            <v>BEPNITAX300V41</v>
          </cell>
          <cell r="C175" t="str">
            <v>BEPNITA</v>
          </cell>
          <cell r="D175" t="str">
            <v>X300</v>
          </cell>
          <cell r="E175" t="str">
            <v>V41</v>
          </cell>
          <cell r="F175">
            <v>12</v>
          </cell>
          <cell r="G175">
            <v>-5099</v>
          </cell>
          <cell r="H175">
            <v>-9873.0400000000009</v>
          </cell>
          <cell r="I175">
            <v>-4709.9579999999996</v>
          </cell>
          <cell r="J175">
            <v>-5099</v>
          </cell>
          <cell r="AG175" t="str">
            <v>BEHIVH510V20</v>
          </cell>
          <cell r="AH175" t="str">
            <v>BEHIV</v>
          </cell>
          <cell r="AI175" t="str">
            <v>H510</v>
          </cell>
          <cell r="AJ175" t="str">
            <v>V20</v>
          </cell>
        </row>
        <row r="176">
          <cell r="B176" t="str">
            <v>BEPNITAX300V47</v>
          </cell>
          <cell r="C176" t="str">
            <v>BEPNITA</v>
          </cell>
          <cell r="D176" t="str">
            <v>X300</v>
          </cell>
          <cell r="E176" t="str">
            <v>V47</v>
          </cell>
          <cell r="F176">
            <v>12</v>
          </cell>
          <cell r="G176">
            <v>-398</v>
          </cell>
          <cell r="H176">
            <v>-770.63599999999997</v>
          </cell>
          <cell r="I176">
            <v>-367.63299999999998</v>
          </cell>
          <cell r="J176">
            <v>-398</v>
          </cell>
          <cell r="AG176" t="str">
            <v>BEHIVH615V10</v>
          </cell>
          <cell r="AH176" t="str">
            <v>BEHIV</v>
          </cell>
          <cell r="AI176" t="str">
            <v>H615</v>
          </cell>
          <cell r="AJ176" t="str">
            <v>V10</v>
          </cell>
        </row>
        <row r="177">
          <cell r="B177" t="str">
            <v>BEPNITAX300V49</v>
          </cell>
          <cell r="C177" t="str">
            <v>BEPNITA</v>
          </cell>
          <cell r="D177" t="str">
            <v>X300</v>
          </cell>
          <cell r="E177" t="str">
            <v>V49</v>
          </cell>
          <cell r="F177">
            <v>12</v>
          </cell>
          <cell r="G177">
            <v>254</v>
          </cell>
          <cell r="H177">
            <v>491.81299999999999</v>
          </cell>
          <cell r="I177">
            <v>234.62</v>
          </cell>
          <cell r="J177">
            <v>254</v>
          </cell>
          <cell r="AG177" t="str">
            <v>BEHIVH620V10</v>
          </cell>
          <cell r="AH177" t="str">
            <v>BEHIV</v>
          </cell>
          <cell r="AI177" t="str">
            <v>H620</v>
          </cell>
          <cell r="AJ177" t="str">
            <v>V10</v>
          </cell>
        </row>
        <row r="178">
          <cell r="B178" t="str">
            <v>BEPNITAX300V51</v>
          </cell>
          <cell r="C178" t="str">
            <v>BEPNITA</v>
          </cell>
          <cell r="D178" t="str">
            <v>X300</v>
          </cell>
          <cell r="E178" t="str">
            <v>V51</v>
          </cell>
          <cell r="F178">
            <v>12</v>
          </cell>
          <cell r="G178">
            <v>-8117</v>
          </cell>
          <cell r="H178">
            <v>-15716.703</v>
          </cell>
          <cell r="I178">
            <v>-7497.69</v>
          </cell>
          <cell r="J178">
            <v>-8117</v>
          </cell>
          <cell r="AG178" t="str">
            <v>BEHIVM100V40</v>
          </cell>
          <cell r="AH178" t="str">
            <v>BEHIV</v>
          </cell>
          <cell r="AI178" t="str">
            <v>M100</v>
          </cell>
          <cell r="AJ178" t="str">
            <v>V40</v>
          </cell>
        </row>
        <row r="179">
          <cell r="B179" t="str">
            <v>BEPNITAX300V52</v>
          </cell>
          <cell r="C179" t="str">
            <v>BEPNITA</v>
          </cell>
          <cell r="D179" t="str">
            <v>X300</v>
          </cell>
          <cell r="E179" t="str">
            <v>V52</v>
          </cell>
          <cell r="F179">
            <v>12</v>
          </cell>
          <cell r="G179">
            <v>-413</v>
          </cell>
          <cell r="H179">
            <v>-799.68</v>
          </cell>
          <cell r="I179">
            <v>-381.48899999999998</v>
          </cell>
          <cell r="J179">
            <v>-413</v>
          </cell>
          <cell r="AG179" t="str">
            <v>BEHIVM100V50</v>
          </cell>
          <cell r="AH179" t="str">
            <v>BEHIV</v>
          </cell>
          <cell r="AI179" t="str">
            <v>M100</v>
          </cell>
          <cell r="AJ179" t="str">
            <v>V50</v>
          </cell>
          <cell r="AP179">
            <v>12</v>
          </cell>
          <cell r="AQ179">
            <v>6583.3180000000002</v>
          </cell>
          <cell r="AR179">
            <v>3400</v>
          </cell>
          <cell r="AS179">
            <v>3140.587</v>
          </cell>
          <cell r="AT179">
            <v>3400</v>
          </cell>
        </row>
        <row r="180">
          <cell r="B180" t="str">
            <v>BEPNITAX300V53</v>
          </cell>
          <cell r="C180" t="str">
            <v>BEPNITA</v>
          </cell>
          <cell r="D180" t="str">
            <v>X300</v>
          </cell>
          <cell r="E180" t="str">
            <v>V53</v>
          </cell>
          <cell r="F180">
            <v>12</v>
          </cell>
          <cell r="G180">
            <v>-2665</v>
          </cell>
          <cell r="H180">
            <v>-5160.16</v>
          </cell>
          <cell r="I180">
            <v>-2461.6660000000002</v>
          </cell>
          <cell r="J180">
            <v>-2665</v>
          </cell>
          <cell r="AG180" t="str">
            <v>BEHIVM100V52</v>
          </cell>
          <cell r="AH180" t="str">
            <v>BEHIV</v>
          </cell>
          <cell r="AI180" t="str">
            <v>M100</v>
          </cell>
          <cell r="AJ180" t="str">
            <v>V52</v>
          </cell>
        </row>
        <row r="181">
          <cell r="B181" t="str">
            <v>BEPNITAX300V55</v>
          </cell>
          <cell r="C181" t="str">
            <v>BEPNITA</v>
          </cell>
          <cell r="D181" t="str">
            <v>X300</v>
          </cell>
          <cell r="E181" t="str">
            <v>V55</v>
          </cell>
          <cell r="F181">
            <v>12</v>
          </cell>
          <cell r="G181">
            <v>770</v>
          </cell>
          <cell r="H181">
            <v>1490.9280000000001</v>
          </cell>
          <cell r="I181">
            <v>711.25099999999998</v>
          </cell>
          <cell r="J181">
            <v>770</v>
          </cell>
          <cell r="AG181" t="str">
            <v>BEHIVM100V53</v>
          </cell>
          <cell r="AH181" t="str">
            <v>BEHIV</v>
          </cell>
          <cell r="AI181" t="str">
            <v>M100</v>
          </cell>
          <cell r="AJ181" t="str">
            <v>V53</v>
          </cell>
        </row>
        <row r="182">
          <cell r="B182" t="str">
            <v>BEPNITAX300V57</v>
          </cell>
          <cell r="C182" t="str">
            <v>BEPNITA</v>
          </cell>
          <cell r="D182" t="str">
            <v>X300</v>
          </cell>
          <cell r="E182" t="str">
            <v>V57</v>
          </cell>
          <cell r="F182">
            <v>12</v>
          </cell>
          <cell r="G182">
            <v>992</v>
          </cell>
          <cell r="H182">
            <v>1920.78</v>
          </cell>
          <cell r="I182">
            <v>916.31299999999999</v>
          </cell>
          <cell r="J182">
            <v>992</v>
          </cell>
          <cell r="AG182" t="str">
            <v>BEHIVM100V55</v>
          </cell>
          <cell r="AH182" t="str">
            <v>BEHIV</v>
          </cell>
          <cell r="AI182" t="str">
            <v>M100</v>
          </cell>
          <cell r="AJ182" t="str">
            <v>V55</v>
          </cell>
        </row>
        <row r="183">
          <cell r="B183" t="str">
            <v>BEPNITAX300V58</v>
          </cell>
          <cell r="C183" t="str">
            <v>BEPNITA</v>
          </cell>
          <cell r="D183" t="str">
            <v>X300</v>
          </cell>
          <cell r="E183" t="str">
            <v>V58</v>
          </cell>
          <cell r="F183">
            <v>12</v>
          </cell>
          <cell r="G183">
            <v>-10224</v>
          </cell>
          <cell r="H183">
            <v>-19796.424999999999</v>
          </cell>
          <cell r="I183">
            <v>-9443.9310000000005</v>
          </cell>
          <cell r="J183">
            <v>-10224</v>
          </cell>
          <cell r="AG183" t="str">
            <v>BEHIVM100V66</v>
          </cell>
          <cell r="AH183" t="str">
            <v>BEHIV</v>
          </cell>
          <cell r="AI183" t="str">
            <v>M100</v>
          </cell>
          <cell r="AJ183" t="str">
            <v>V66</v>
          </cell>
        </row>
        <row r="184">
          <cell r="B184" t="str">
            <v>BEPNITAX300V59</v>
          </cell>
          <cell r="C184" t="str">
            <v>BEPNITA</v>
          </cell>
          <cell r="D184" t="str">
            <v>X300</v>
          </cell>
          <cell r="E184" t="str">
            <v>V59</v>
          </cell>
          <cell r="F184">
            <v>12</v>
          </cell>
          <cell r="G184">
            <v>44</v>
          </cell>
          <cell r="H184">
            <v>85.195999999999998</v>
          </cell>
          <cell r="I184">
            <v>40.643000000000001</v>
          </cell>
          <cell r="J184">
            <v>44</v>
          </cell>
          <cell r="AG184" t="str">
            <v>BEHIVM121V10</v>
          </cell>
          <cell r="AH184" t="str">
            <v>BEHIV</v>
          </cell>
          <cell r="AI184" t="str">
            <v>M121</v>
          </cell>
          <cell r="AJ184" t="str">
            <v>V10</v>
          </cell>
        </row>
        <row r="185">
          <cell r="B185" t="str">
            <v>BEPNITAX300V60</v>
          </cell>
          <cell r="C185" t="str">
            <v>BEPNITA</v>
          </cell>
          <cell r="D185" t="str">
            <v>X300</v>
          </cell>
          <cell r="E185" t="str">
            <v>V60</v>
          </cell>
          <cell r="F185">
            <v>12</v>
          </cell>
          <cell r="G185">
            <v>-12622</v>
          </cell>
          <cell r="H185">
            <v>-24439.598999999998</v>
          </cell>
          <cell r="I185">
            <v>-11658.968999999999</v>
          </cell>
          <cell r="J185">
            <v>-12622</v>
          </cell>
          <cell r="AG185" t="str">
            <v>BEHIVM122V10</v>
          </cell>
          <cell r="AH185" t="str">
            <v>BEHIV</v>
          </cell>
          <cell r="AI185" t="str">
            <v>M122</v>
          </cell>
          <cell r="AJ185" t="str">
            <v>V10</v>
          </cell>
        </row>
        <row r="186">
          <cell r="B186" t="str">
            <v>BEPNITAX300V63</v>
          </cell>
          <cell r="C186" t="str">
            <v>BEPNITA</v>
          </cell>
          <cell r="D186" t="str">
            <v>X300</v>
          </cell>
          <cell r="E186" t="str">
            <v>V63</v>
          </cell>
          <cell r="F186">
            <v>12</v>
          </cell>
          <cell r="G186">
            <v>764</v>
          </cell>
          <cell r="H186">
            <v>1479.3109999999999</v>
          </cell>
          <cell r="I186">
            <v>705.70799999999997</v>
          </cell>
          <cell r="J186">
            <v>764</v>
          </cell>
          <cell r="AG186" t="str">
            <v>BEHIVM131V12</v>
          </cell>
          <cell r="AH186" t="str">
            <v>BEHIV</v>
          </cell>
          <cell r="AI186" t="str">
            <v>M131</v>
          </cell>
          <cell r="AJ186" t="str">
            <v>V12</v>
          </cell>
        </row>
        <row r="187">
          <cell r="B187" t="str">
            <v>BEPNITAX300V64</v>
          </cell>
          <cell r="C187" t="str">
            <v>BEPNITA</v>
          </cell>
          <cell r="D187" t="str">
            <v>X300</v>
          </cell>
          <cell r="E187" t="str">
            <v>V64</v>
          </cell>
          <cell r="F187">
            <v>12</v>
          </cell>
          <cell r="G187">
            <v>860</v>
          </cell>
          <cell r="H187">
            <v>1665.192</v>
          </cell>
          <cell r="I187">
            <v>794.38400000000001</v>
          </cell>
          <cell r="J187">
            <v>860</v>
          </cell>
          <cell r="AG187" t="str">
            <v>BEHIVN000V77</v>
          </cell>
          <cell r="AH187" t="str">
            <v>BEHIV</v>
          </cell>
          <cell r="AI187" t="str">
            <v>N000</v>
          </cell>
          <cell r="AJ187" t="str">
            <v>V77</v>
          </cell>
        </row>
        <row r="188">
          <cell r="B188" t="str">
            <v>BEPNITAX300V65</v>
          </cell>
          <cell r="C188" t="str">
            <v>BEPNITA</v>
          </cell>
          <cell r="D188" t="str">
            <v>X300</v>
          </cell>
          <cell r="E188" t="str">
            <v>V65</v>
          </cell>
          <cell r="F188">
            <v>12</v>
          </cell>
          <cell r="G188">
            <v>42</v>
          </cell>
          <cell r="H188">
            <v>81.322999999999993</v>
          </cell>
          <cell r="I188">
            <v>38.795000000000002</v>
          </cell>
          <cell r="J188">
            <v>42</v>
          </cell>
          <cell r="AG188" t="str">
            <v>BEHIVN025V10</v>
          </cell>
          <cell r="AH188" t="str">
            <v>BEHIV</v>
          </cell>
          <cell r="AI188" t="str">
            <v>N025</v>
          </cell>
          <cell r="AJ188" t="str">
            <v>V10</v>
          </cell>
        </row>
        <row r="189">
          <cell r="B189" t="str">
            <v>BEPNITAX300V66</v>
          </cell>
          <cell r="C189" t="str">
            <v>BEPNITA</v>
          </cell>
          <cell r="D189" t="str">
            <v>X300</v>
          </cell>
          <cell r="E189" t="str">
            <v>V66</v>
          </cell>
          <cell r="F189">
            <v>12</v>
          </cell>
          <cell r="G189">
            <v>481</v>
          </cell>
          <cell r="H189">
            <v>931.346</v>
          </cell>
          <cell r="I189">
            <v>444.30099999999999</v>
          </cell>
          <cell r="J189">
            <v>481</v>
          </cell>
          <cell r="AG189" t="str">
            <v>BEHIVN141V66</v>
          </cell>
          <cell r="AH189" t="str">
            <v>BEHIV</v>
          </cell>
          <cell r="AI189" t="str">
            <v>N141</v>
          </cell>
          <cell r="AJ189" t="str">
            <v>V66</v>
          </cell>
        </row>
        <row r="190">
          <cell r="B190" t="str">
            <v>BEPNITAX300V67</v>
          </cell>
          <cell r="C190" t="str">
            <v>BEPNITA</v>
          </cell>
          <cell r="D190" t="str">
            <v>X300</v>
          </cell>
          <cell r="E190" t="str">
            <v>V67</v>
          </cell>
          <cell r="F190">
            <v>12</v>
          </cell>
          <cell r="G190">
            <v>-76</v>
          </cell>
          <cell r="H190">
            <v>-147.15700000000001</v>
          </cell>
          <cell r="I190">
            <v>-70.200999999999993</v>
          </cell>
          <cell r="J190">
            <v>-76</v>
          </cell>
          <cell r="AG190" t="str">
            <v>BEHIVTA10V50</v>
          </cell>
          <cell r="AH190" t="str">
            <v>BEHIV</v>
          </cell>
          <cell r="AI190" t="str">
            <v>TA10</v>
          </cell>
          <cell r="AJ190" t="str">
            <v>V50</v>
          </cell>
        </row>
        <row r="191">
          <cell r="B191" t="str">
            <v>BEPNITAX300V68</v>
          </cell>
          <cell r="C191" t="str">
            <v>BEPNITA</v>
          </cell>
          <cell r="D191" t="str">
            <v>X300</v>
          </cell>
          <cell r="E191" t="str">
            <v>V68</v>
          </cell>
          <cell r="F191">
            <v>12</v>
          </cell>
          <cell r="G191">
            <v>2465</v>
          </cell>
          <cell r="H191">
            <v>4772.9059999999999</v>
          </cell>
          <cell r="I191">
            <v>2276.9259999999999</v>
          </cell>
          <cell r="J191">
            <v>2465</v>
          </cell>
          <cell r="AG191" t="str">
            <v>BEHIVTA20V50</v>
          </cell>
          <cell r="AH191" t="str">
            <v>BEHIV</v>
          </cell>
          <cell r="AI191" t="str">
            <v>TA20</v>
          </cell>
          <cell r="AJ191" t="str">
            <v>V50</v>
          </cell>
        </row>
        <row r="192">
          <cell r="B192" t="str">
            <v>BEPNITAX300V69</v>
          </cell>
          <cell r="C192" t="str">
            <v>BEPNITA</v>
          </cell>
          <cell r="D192" t="str">
            <v>X300</v>
          </cell>
          <cell r="E192" t="str">
            <v>V69</v>
          </cell>
          <cell r="F192">
            <v>12</v>
          </cell>
          <cell r="G192">
            <v>-54</v>
          </cell>
          <cell r="H192">
            <v>-104.559</v>
          </cell>
          <cell r="I192">
            <v>-49.88</v>
          </cell>
          <cell r="J192">
            <v>-54</v>
          </cell>
          <cell r="AG192" t="str">
            <v>BEHIVTA55V50</v>
          </cell>
          <cell r="AH192" t="str">
            <v>BEHIV</v>
          </cell>
          <cell r="AI192" t="str">
            <v>TA55</v>
          </cell>
          <cell r="AJ192" t="str">
            <v>V50</v>
          </cell>
          <cell r="AP192">
            <v>12</v>
          </cell>
          <cell r="AQ192">
            <v>11811.246999999999</v>
          </cell>
          <cell r="AR192">
            <v>6100</v>
          </cell>
          <cell r="AS192">
            <v>5634.5829999999996</v>
          </cell>
          <cell r="AT192">
            <v>6100</v>
          </cell>
        </row>
        <row r="193">
          <cell r="B193" t="str">
            <v>BEPNITAX300V70</v>
          </cell>
          <cell r="C193" t="str">
            <v>BEPNITA</v>
          </cell>
          <cell r="D193" t="str">
            <v>X300</v>
          </cell>
          <cell r="E193" t="str">
            <v>V70</v>
          </cell>
          <cell r="F193">
            <v>12</v>
          </cell>
          <cell r="G193">
            <v>-3323</v>
          </cell>
          <cell r="H193">
            <v>-6434.2250000000004</v>
          </cell>
          <cell r="I193">
            <v>-3069.462</v>
          </cell>
          <cell r="J193">
            <v>-3323</v>
          </cell>
          <cell r="AG193" t="str">
            <v>BEHIVTA63V50</v>
          </cell>
          <cell r="AH193" t="str">
            <v>BEHIV</v>
          </cell>
          <cell r="AI193" t="str">
            <v>TA63</v>
          </cell>
          <cell r="AJ193" t="str">
            <v>V50</v>
          </cell>
          <cell r="AK193">
            <v>12</v>
          </cell>
          <cell r="AL193">
            <v>539</v>
          </cell>
          <cell r="AM193">
            <v>1043.6500000000001</v>
          </cell>
          <cell r="AN193">
            <v>497.875</v>
          </cell>
          <cell r="AO193">
            <v>539</v>
          </cell>
        </row>
        <row r="194">
          <cell r="B194" t="str">
            <v>BEPNITAX300V72</v>
          </cell>
          <cell r="C194" t="str">
            <v>BEPNITA</v>
          </cell>
          <cell r="D194" t="str">
            <v>X300</v>
          </cell>
          <cell r="E194" t="str">
            <v>V72</v>
          </cell>
          <cell r="F194">
            <v>12</v>
          </cell>
          <cell r="G194">
            <v>281</v>
          </cell>
          <cell r="H194">
            <v>544.09199999999998</v>
          </cell>
          <cell r="I194">
            <v>259.56</v>
          </cell>
          <cell r="J194">
            <v>281</v>
          </cell>
          <cell r="AG194" t="str">
            <v>BEHIVTA65V50</v>
          </cell>
          <cell r="AH194" t="str">
            <v>BEHIV</v>
          </cell>
          <cell r="AI194" t="str">
            <v>TA65</v>
          </cell>
          <cell r="AJ194" t="str">
            <v>V50</v>
          </cell>
          <cell r="AK194">
            <v>12</v>
          </cell>
          <cell r="AL194">
            <v>539</v>
          </cell>
          <cell r="AM194">
            <v>1043.6500000000001</v>
          </cell>
          <cell r="AN194">
            <v>497.875</v>
          </cell>
          <cell r="AO194">
            <v>539</v>
          </cell>
          <cell r="AP194">
            <v>12</v>
          </cell>
          <cell r="AQ194">
            <v>11811.246999999999</v>
          </cell>
          <cell r="AR194">
            <v>6100</v>
          </cell>
          <cell r="AS194">
            <v>5634.5829999999996</v>
          </cell>
          <cell r="AT194">
            <v>6100</v>
          </cell>
        </row>
        <row r="195">
          <cell r="B195" t="str">
            <v>BEPNITAX300V73</v>
          </cell>
          <cell r="C195" t="str">
            <v>BEPNITA</v>
          </cell>
          <cell r="D195" t="str">
            <v>X300</v>
          </cell>
          <cell r="E195" t="str">
            <v>V73</v>
          </cell>
          <cell r="F195">
            <v>12</v>
          </cell>
          <cell r="G195">
            <v>402</v>
          </cell>
          <cell r="H195">
            <v>778.38099999999997</v>
          </cell>
          <cell r="I195">
            <v>371.32799999999997</v>
          </cell>
          <cell r="J195">
            <v>402</v>
          </cell>
          <cell r="AG195" t="str">
            <v>BEHIVTB90V50</v>
          </cell>
          <cell r="AH195" t="str">
            <v>BEHIV</v>
          </cell>
          <cell r="AI195" t="str">
            <v>TB90</v>
          </cell>
          <cell r="AJ195" t="str">
            <v>V50</v>
          </cell>
        </row>
        <row r="196">
          <cell r="B196" t="str">
            <v>BEPNITAX300V74</v>
          </cell>
          <cell r="C196" t="str">
            <v>BEPNITA</v>
          </cell>
          <cell r="D196" t="str">
            <v>X300</v>
          </cell>
          <cell r="E196" t="str">
            <v>V74</v>
          </cell>
          <cell r="F196">
            <v>12</v>
          </cell>
          <cell r="G196">
            <v>81</v>
          </cell>
          <cell r="H196">
            <v>156.83799999999999</v>
          </cell>
          <cell r="I196">
            <v>74.819999999999993</v>
          </cell>
          <cell r="J196">
            <v>81</v>
          </cell>
          <cell r="AG196" t="str">
            <v>BEHIVTH70V50</v>
          </cell>
          <cell r="AH196" t="str">
            <v>BEHIV</v>
          </cell>
          <cell r="AI196" t="str">
            <v>TH70</v>
          </cell>
          <cell r="AJ196" t="str">
            <v>V50</v>
          </cell>
        </row>
        <row r="197">
          <cell r="B197" t="str">
            <v>BEPNITAX300V79</v>
          </cell>
          <cell r="C197" t="str">
            <v>BEPNITA</v>
          </cell>
          <cell r="D197" t="str">
            <v>X300</v>
          </cell>
          <cell r="E197" t="str">
            <v>V79</v>
          </cell>
          <cell r="F197">
            <v>12</v>
          </cell>
          <cell r="G197">
            <v>399</v>
          </cell>
          <cell r="H197">
            <v>772.57100000000003</v>
          </cell>
          <cell r="I197">
            <v>368.55700000000002</v>
          </cell>
          <cell r="J197">
            <v>399</v>
          </cell>
          <cell r="AG197" t="str">
            <v>BEHIVTM20V50</v>
          </cell>
          <cell r="AH197" t="str">
            <v>BEHIV</v>
          </cell>
          <cell r="AI197" t="str">
            <v>TM20</v>
          </cell>
          <cell r="AJ197" t="str">
            <v>V50</v>
          </cell>
          <cell r="AP197">
            <v>12</v>
          </cell>
          <cell r="AQ197">
            <v>6583.3180000000002</v>
          </cell>
          <cell r="AR197">
            <v>3400</v>
          </cell>
          <cell r="AS197">
            <v>3140.587</v>
          </cell>
          <cell r="AT197">
            <v>3400</v>
          </cell>
        </row>
        <row r="198">
          <cell r="B198" t="str">
            <v>BEPNITAX300V80</v>
          </cell>
          <cell r="C198" t="str">
            <v>BEPNITA</v>
          </cell>
          <cell r="D198" t="str">
            <v>X300</v>
          </cell>
          <cell r="E198" t="str">
            <v>V80</v>
          </cell>
          <cell r="F198">
            <v>12</v>
          </cell>
          <cell r="G198">
            <v>39</v>
          </cell>
          <cell r="H198">
            <v>75.515000000000001</v>
          </cell>
          <cell r="I198">
            <v>36.024000000000001</v>
          </cell>
          <cell r="J198">
            <v>39</v>
          </cell>
          <cell r="AG198" t="str">
            <v>BEHIVTV10V50</v>
          </cell>
          <cell r="AH198" t="str">
            <v>BEHIV</v>
          </cell>
          <cell r="AI198" t="str">
            <v>TV10</v>
          </cell>
          <cell r="AJ198" t="str">
            <v>V50</v>
          </cell>
        </row>
        <row r="199">
          <cell r="B199" t="str">
            <v>BEPNITAX300V81</v>
          </cell>
          <cell r="C199" t="str">
            <v>BEPNITA</v>
          </cell>
          <cell r="D199" t="str">
            <v>X300</v>
          </cell>
          <cell r="E199" t="str">
            <v>V81</v>
          </cell>
          <cell r="F199">
            <v>12</v>
          </cell>
          <cell r="G199">
            <v>1519</v>
          </cell>
          <cell r="H199">
            <v>2941.194</v>
          </cell>
          <cell r="I199">
            <v>1403.1030000000001</v>
          </cell>
          <cell r="J199">
            <v>1519</v>
          </cell>
          <cell r="AG199" t="str">
            <v>BEHIVTV18V50</v>
          </cell>
          <cell r="AH199" t="str">
            <v>BEHIV</v>
          </cell>
          <cell r="AI199" t="str">
            <v>TV18</v>
          </cell>
          <cell r="AJ199" t="str">
            <v>V50</v>
          </cell>
        </row>
        <row r="200">
          <cell r="B200" t="str">
            <v>BEPNITAX300V83</v>
          </cell>
          <cell r="C200" t="str">
            <v>BEPNITA</v>
          </cell>
          <cell r="D200" t="str">
            <v>X300</v>
          </cell>
          <cell r="E200" t="str">
            <v>V83</v>
          </cell>
          <cell r="F200">
            <v>12</v>
          </cell>
          <cell r="G200">
            <v>426</v>
          </cell>
          <cell r="H200">
            <v>824.851</v>
          </cell>
          <cell r="I200">
            <v>393.49700000000001</v>
          </cell>
          <cell r="J200">
            <v>426</v>
          </cell>
          <cell r="AG200" t="str">
            <v>BEHIVTV31V50</v>
          </cell>
          <cell r="AH200" t="str">
            <v>BEHIV</v>
          </cell>
          <cell r="AI200" t="str">
            <v>TV31</v>
          </cell>
          <cell r="AJ200" t="str">
            <v>V50</v>
          </cell>
          <cell r="AK200">
            <v>12</v>
          </cell>
          <cell r="AL200">
            <v>539</v>
          </cell>
          <cell r="AM200">
            <v>1043.6500000000001</v>
          </cell>
          <cell r="AN200">
            <v>497.875</v>
          </cell>
          <cell r="AO200">
            <v>539</v>
          </cell>
          <cell r="AP200">
            <v>12</v>
          </cell>
          <cell r="AQ200">
            <v>11811.246999999999</v>
          </cell>
          <cell r="AR200">
            <v>6100</v>
          </cell>
          <cell r="AS200">
            <v>5634.5829999999996</v>
          </cell>
          <cell r="AT200">
            <v>6100</v>
          </cell>
        </row>
        <row r="201">
          <cell r="B201" t="str">
            <v>BEPNITAX300V85</v>
          </cell>
          <cell r="C201" t="str">
            <v>BEPNITA</v>
          </cell>
          <cell r="D201" t="str">
            <v>X300</v>
          </cell>
          <cell r="E201" t="str">
            <v>V85</v>
          </cell>
          <cell r="F201">
            <v>12</v>
          </cell>
          <cell r="G201">
            <v>44</v>
          </cell>
          <cell r="H201">
            <v>85.195999999999998</v>
          </cell>
          <cell r="I201">
            <v>40.643000000000001</v>
          </cell>
          <cell r="J201">
            <v>44</v>
          </cell>
          <cell r="AG201" t="str">
            <v>BEHIVTV40V50</v>
          </cell>
          <cell r="AH201" t="str">
            <v>BEHIV</v>
          </cell>
          <cell r="AI201" t="str">
            <v>TV40</v>
          </cell>
          <cell r="AJ201" t="str">
            <v>V50</v>
          </cell>
        </row>
        <row r="202">
          <cell r="B202" t="str">
            <v>BEPNITAX300V86</v>
          </cell>
          <cell r="C202" t="str">
            <v>BEPNITA</v>
          </cell>
          <cell r="D202" t="str">
            <v>X300</v>
          </cell>
          <cell r="E202" t="str">
            <v>V86</v>
          </cell>
          <cell r="F202">
            <v>12</v>
          </cell>
          <cell r="G202">
            <v>719</v>
          </cell>
          <cell r="H202">
            <v>1392.1790000000001</v>
          </cell>
          <cell r="I202">
            <v>664.14099999999996</v>
          </cell>
          <cell r="J202">
            <v>719</v>
          </cell>
          <cell r="AG202" t="str">
            <v>BEHIVTV50V50</v>
          </cell>
          <cell r="AH202" t="str">
            <v>BEHIV</v>
          </cell>
          <cell r="AI202" t="str">
            <v>TV50</v>
          </cell>
          <cell r="AJ202" t="str">
            <v>V50</v>
          </cell>
        </row>
        <row r="203">
          <cell r="B203" t="str">
            <v>BEPNITAX300V87</v>
          </cell>
          <cell r="C203" t="str">
            <v>BEPNITA</v>
          </cell>
          <cell r="D203" t="str">
            <v>X300</v>
          </cell>
          <cell r="E203" t="str">
            <v>V87</v>
          </cell>
          <cell r="F203">
            <v>12</v>
          </cell>
          <cell r="G203">
            <v>367</v>
          </cell>
          <cell r="H203">
            <v>710.61099999999999</v>
          </cell>
          <cell r="I203">
            <v>338.99900000000002</v>
          </cell>
          <cell r="J203">
            <v>367</v>
          </cell>
          <cell r="AG203" t="str">
            <v>BEHIVTV63V50</v>
          </cell>
          <cell r="AH203" t="str">
            <v>BEHIV</v>
          </cell>
          <cell r="AI203" t="str">
            <v>TV63</v>
          </cell>
          <cell r="AJ203" t="str">
            <v>V50</v>
          </cell>
          <cell r="AK203">
            <v>12</v>
          </cell>
          <cell r="AL203">
            <v>539</v>
          </cell>
          <cell r="AM203">
            <v>1043.6500000000001</v>
          </cell>
          <cell r="AN203">
            <v>501.53500000000003</v>
          </cell>
          <cell r="AO203">
            <v>539</v>
          </cell>
          <cell r="AP203">
            <v>12</v>
          </cell>
          <cell r="AQ203">
            <v>11811.246999999999</v>
          </cell>
          <cell r="AR203">
            <v>6100</v>
          </cell>
          <cell r="AS203">
            <v>5676.0020000000004</v>
          </cell>
          <cell r="AT203">
            <v>6100</v>
          </cell>
        </row>
        <row r="204">
          <cell r="B204" t="str">
            <v>BEPNITAX300V88</v>
          </cell>
          <cell r="C204" t="str">
            <v>BEPNITA</v>
          </cell>
          <cell r="D204" t="str">
            <v>X300</v>
          </cell>
          <cell r="E204" t="str">
            <v>V88</v>
          </cell>
          <cell r="F204">
            <v>12</v>
          </cell>
          <cell r="G204">
            <v>-1505</v>
          </cell>
          <cell r="H204">
            <v>-2914.0859999999998</v>
          </cell>
          <cell r="I204">
            <v>-1390.172</v>
          </cell>
          <cell r="J204">
            <v>-1505</v>
          </cell>
          <cell r="AG204" t="str">
            <v>BEHIVV08BV01</v>
          </cell>
          <cell r="AH204" t="str">
            <v>BEHIV</v>
          </cell>
          <cell r="AI204" t="str">
            <v>V08B</v>
          </cell>
          <cell r="AJ204" t="str">
            <v>V01</v>
          </cell>
          <cell r="AK204">
            <v>12</v>
          </cell>
          <cell r="AL204">
            <v>0</v>
          </cell>
          <cell r="AM204">
            <v>0</v>
          </cell>
          <cell r="AN204">
            <v>3.66</v>
          </cell>
          <cell r="AO204">
            <v>0</v>
          </cell>
          <cell r="AP204">
            <v>12</v>
          </cell>
          <cell r="AQ204">
            <v>0</v>
          </cell>
          <cell r="AR204">
            <v>0</v>
          </cell>
          <cell r="AS204">
            <v>41.418999999999997</v>
          </cell>
          <cell r="AT204">
            <v>0</v>
          </cell>
        </row>
        <row r="205">
          <cell r="B205" t="str">
            <v>BEPNITAX300V89</v>
          </cell>
          <cell r="C205" t="str">
            <v>BEPNITA</v>
          </cell>
          <cell r="D205" t="str">
            <v>X300</v>
          </cell>
          <cell r="E205" t="str">
            <v>V89</v>
          </cell>
          <cell r="F205">
            <v>12</v>
          </cell>
          <cell r="G205">
            <v>401</v>
          </cell>
          <cell r="H205">
            <v>776.44399999999996</v>
          </cell>
          <cell r="I205">
            <v>370.40499999999997</v>
          </cell>
          <cell r="J205">
            <v>401</v>
          </cell>
          <cell r="AG205" t="str">
            <v>BEHIVV100V18</v>
          </cell>
          <cell r="AH205" t="str">
            <v>BEHIV</v>
          </cell>
          <cell r="AI205" t="str">
            <v>V100</v>
          </cell>
          <cell r="AJ205" t="str">
            <v>V18</v>
          </cell>
        </row>
        <row r="206">
          <cell r="B206" t="str">
            <v>BEPNITAX300V99</v>
          </cell>
          <cell r="C206" t="str">
            <v>BEPNITA</v>
          </cell>
          <cell r="D206" t="str">
            <v>X300</v>
          </cell>
          <cell r="E206" t="str">
            <v>V99</v>
          </cell>
          <cell r="F206">
            <v>12</v>
          </cell>
          <cell r="G206">
            <v>-7567</v>
          </cell>
          <cell r="H206">
            <v>-14651.754000000001</v>
          </cell>
          <cell r="I206">
            <v>-6989.6549999999997</v>
          </cell>
          <cell r="J206">
            <v>-7567</v>
          </cell>
          <cell r="AG206" t="str">
            <v>BEHIVV100V50</v>
          </cell>
          <cell r="AH206" t="str">
            <v>BEHIV</v>
          </cell>
          <cell r="AI206" t="str">
            <v>V100</v>
          </cell>
          <cell r="AJ206" t="str">
            <v>V50</v>
          </cell>
        </row>
        <row r="207">
          <cell r="B207" t="str">
            <v>BEPRWX300V01</v>
          </cell>
          <cell r="C207" t="str">
            <v>BEPRW</v>
          </cell>
          <cell r="D207" t="str">
            <v>X300</v>
          </cell>
          <cell r="E207" t="str">
            <v>V01</v>
          </cell>
          <cell r="F207">
            <v>12</v>
          </cell>
          <cell r="G207">
            <v>1563</v>
          </cell>
          <cell r="H207">
            <v>3026.39</v>
          </cell>
          <cell r="I207">
            <v>1443.7460000000001</v>
          </cell>
          <cell r="J207">
            <v>1563</v>
          </cell>
          <cell r="AG207" t="str">
            <v>BEHIVV200V50</v>
          </cell>
          <cell r="AH207" t="str">
            <v>BEHIV</v>
          </cell>
          <cell r="AI207" t="str">
            <v>V200</v>
          </cell>
          <cell r="AJ207" t="str">
            <v>V50</v>
          </cell>
        </row>
        <row r="208">
          <cell r="B208" t="str">
            <v>BEPRWX300V02</v>
          </cell>
          <cell r="C208" t="str">
            <v>BEPRW</v>
          </cell>
          <cell r="D208" t="str">
            <v>X300</v>
          </cell>
          <cell r="E208" t="str">
            <v>V02</v>
          </cell>
          <cell r="F208">
            <v>12</v>
          </cell>
          <cell r="G208">
            <v>7362</v>
          </cell>
          <cell r="H208">
            <v>14254.819</v>
          </cell>
          <cell r="I208">
            <v>6800.2960000000003</v>
          </cell>
          <cell r="J208">
            <v>7362</v>
          </cell>
          <cell r="AG208" t="str">
            <v>BEHIVV210V10</v>
          </cell>
          <cell r="AH208" t="str">
            <v>BEHIV</v>
          </cell>
          <cell r="AI208" t="str">
            <v>V210</v>
          </cell>
          <cell r="AJ208" t="str">
            <v>V10</v>
          </cell>
          <cell r="AK208">
            <v>12</v>
          </cell>
          <cell r="AL208">
            <v>539</v>
          </cell>
          <cell r="AM208">
            <v>1043.6500000000001</v>
          </cell>
          <cell r="AN208">
            <v>497.875</v>
          </cell>
          <cell r="AO208">
            <v>539</v>
          </cell>
          <cell r="AP208">
            <v>12</v>
          </cell>
          <cell r="AQ208">
            <v>11811.246999999999</v>
          </cell>
          <cell r="AR208">
            <v>6100</v>
          </cell>
          <cell r="AS208">
            <v>5634.5829999999996</v>
          </cell>
          <cell r="AT208">
            <v>6100</v>
          </cell>
        </row>
        <row r="209">
          <cell r="B209" t="str">
            <v>BEPRWX300V06</v>
          </cell>
          <cell r="C209" t="str">
            <v>BEPRW</v>
          </cell>
          <cell r="D209" t="str">
            <v>X300</v>
          </cell>
          <cell r="E209" t="str">
            <v>V06</v>
          </cell>
          <cell r="F209">
            <v>12</v>
          </cell>
          <cell r="G209">
            <v>-1548</v>
          </cell>
          <cell r="H209">
            <v>-2997.346</v>
          </cell>
          <cell r="I209">
            <v>-1429.8910000000001</v>
          </cell>
          <cell r="J209">
            <v>-1548</v>
          </cell>
          <cell r="AG209" t="str">
            <v>BEHIVV500V50</v>
          </cell>
          <cell r="AH209" t="str">
            <v>BEHIV</v>
          </cell>
          <cell r="AI209" t="str">
            <v>V500</v>
          </cell>
          <cell r="AJ209" t="str">
            <v>V50</v>
          </cell>
        </row>
        <row r="210">
          <cell r="B210" t="str">
            <v>BEPRWX300V07</v>
          </cell>
          <cell r="C210" t="str">
            <v>BEPRW</v>
          </cell>
          <cell r="D210" t="str">
            <v>X300</v>
          </cell>
          <cell r="E210" t="str">
            <v>V07</v>
          </cell>
          <cell r="F210">
            <v>12</v>
          </cell>
          <cell r="G210">
            <v>2231</v>
          </cell>
          <cell r="H210">
            <v>4319.8180000000002</v>
          </cell>
          <cell r="I210">
            <v>2060.7800000000002</v>
          </cell>
          <cell r="J210">
            <v>2231</v>
          </cell>
          <cell r="AG210" t="str">
            <v>BEHIVX400V20</v>
          </cell>
          <cell r="AH210" t="str">
            <v>BEHIV</v>
          </cell>
          <cell r="AI210" t="str">
            <v>X400</v>
          </cell>
          <cell r="AJ210" t="str">
            <v>V20</v>
          </cell>
          <cell r="AP210">
            <v>12</v>
          </cell>
          <cell r="AQ210">
            <v>6583.3180000000002</v>
          </cell>
          <cell r="AR210">
            <v>3400</v>
          </cell>
          <cell r="AS210">
            <v>3140.587</v>
          </cell>
          <cell r="AT210">
            <v>3400</v>
          </cell>
        </row>
        <row r="211">
          <cell r="B211" t="str">
            <v>BEPRWX300V08</v>
          </cell>
          <cell r="C211" t="str">
            <v>BEPRW</v>
          </cell>
          <cell r="D211" t="str">
            <v>X300</v>
          </cell>
          <cell r="E211" t="str">
            <v>V08</v>
          </cell>
          <cell r="F211">
            <v>12</v>
          </cell>
          <cell r="G211">
            <v>-7397</v>
          </cell>
          <cell r="H211">
            <v>-14322.589</v>
          </cell>
          <cell r="I211">
            <v>-6832.625</v>
          </cell>
          <cell r="J211">
            <v>-7397</v>
          </cell>
          <cell r="AG211" t="str">
            <v>BEHOVA000V10</v>
          </cell>
          <cell r="AH211" t="str">
            <v>BEHOV</v>
          </cell>
          <cell r="AI211" t="str">
            <v>A000</v>
          </cell>
          <cell r="AJ211" t="str">
            <v>V10</v>
          </cell>
        </row>
        <row r="212">
          <cell r="B212" t="str">
            <v>BEPRWX300V10</v>
          </cell>
          <cell r="C212" t="str">
            <v>BEPRW</v>
          </cell>
          <cell r="D212" t="str">
            <v>X300</v>
          </cell>
          <cell r="E212" t="str">
            <v>V10</v>
          </cell>
          <cell r="F212">
            <v>12</v>
          </cell>
          <cell r="G212">
            <v>471</v>
          </cell>
          <cell r="H212">
            <v>911.98099999999999</v>
          </cell>
          <cell r="I212">
            <v>435.06400000000002</v>
          </cell>
          <cell r="J212">
            <v>471</v>
          </cell>
          <cell r="AG212" t="str">
            <v>BEHOVA000V20</v>
          </cell>
          <cell r="AH212" t="str">
            <v>BEHOV</v>
          </cell>
          <cell r="AI212" t="str">
            <v>A000</v>
          </cell>
          <cell r="AJ212" t="str">
            <v>V20</v>
          </cell>
        </row>
        <row r="213">
          <cell r="B213" t="str">
            <v>BEPRWX300V11</v>
          </cell>
          <cell r="C213" t="str">
            <v>BEPRW</v>
          </cell>
          <cell r="D213" t="str">
            <v>X300</v>
          </cell>
          <cell r="E213" t="str">
            <v>V11</v>
          </cell>
          <cell r="F213">
            <v>12</v>
          </cell>
          <cell r="G213">
            <v>-3013</v>
          </cell>
          <cell r="H213">
            <v>-5833.982</v>
          </cell>
          <cell r="I213">
            <v>-2783.1149999999998</v>
          </cell>
          <cell r="J213">
            <v>-3013</v>
          </cell>
          <cell r="AG213" t="str">
            <v>BEHOVA000V30</v>
          </cell>
          <cell r="AH213" t="str">
            <v>BEHOV</v>
          </cell>
          <cell r="AI213" t="str">
            <v>A000</v>
          </cell>
          <cell r="AJ213" t="str">
            <v>V30</v>
          </cell>
        </row>
        <row r="214">
          <cell r="B214" t="str">
            <v>BEPRWX300V12</v>
          </cell>
          <cell r="C214" t="str">
            <v>BEPRW</v>
          </cell>
          <cell r="D214" t="str">
            <v>X300</v>
          </cell>
          <cell r="E214" t="str">
            <v>V12</v>
          </cell>
          <cell r="F214">
            <v>12</v>
          </cell>
          <cell r="G214">
            <v>3779</v>
          </cell>
          <cell r="H214">
            <v>7317.1639999999998</v>
          </cell>
          <cell r="I214">
            <v>3490.6709999999998</v>
          </cell>
          <cell r="J214">
            <v>3779</v>
          </cell>
          <cell r="AG214" t="str">
            <v>BEHOVA055V05</v>
          </cell>
          <cell r="AH214" t="str">
            <v>BEHOV</v>
          </cell>
          <cell r="AI214" t="str">
            <v>A055</v>
          </cell>
          <cell r="AJ214" t="str">
            <v>V05</v>
          </cell>
        </row>
        <row r="215">
          <cell r="B215" t="str">
            <v>BEPRWX300V14</v>
          </cell>
          <cell r="C215" t="str">
            <v>BEPRW</v>
          </cell>
          <cell r="D215" t="str">
            <v>X300</v>
          </cell>
          <cell r="E215" t="str">
            <v>V14</v>
          </cell>
          <cell r="F215">
            <v>12</v>
          </cell>
          <cell r="G215">
            <v>258</v>
          </cell>
          <cell r="H215">
            <v>499.55799999999999</v>
          </cell>
          <cell r="I215">
            <v>238.315</v>
          </cell>
          <cell r="J215">
            <v>258</v>
          </cell>
          <cell r="AG215" t="str">
            <v>BEHOVA063V05</v>
          </cell>
          <cell r="AH215" t="str">
            <v>BEHOV</v>
          </cell>
          <cell r="AI215" t="str">
            <v>A063</v>
          </cell>
          <cell r="AJ215" t="str">
            <v>V05</v>
          </cell>
        </row>
        <row r="216">
          <cell r="B216" t="str">
            <v>BEPRWX300V16</v>
          </cell>
          <cell r="C216" t="str">
            <v>BEPRW</v>
          </cell>
          <cell r="D216" t="str">
            <v>X300</v>
          </cell>
          <cell r="E216" t="str">
            <v>V16</v>
          </cell>
          <cell r="F216">
            <v>12</v>
          </cell>
          <cell r="G216">
            <v>-603</v>
          </cell>
          <cell r="H216">
            <v>-1167.5709999999999</v>
          </cell>
          <cell r="I216">
            <v>-556.99199999999996</v>
          </cell>
          <cell r="J216">
            <v>-603</v>
          </cell>
          <cell r="AG216" t="str">
            <v>BEHOVB090V05</v>
          </cell>
          <cell r="AH216" t="str">
            <v>BEHOV</v>
          </cell>
          <cell r="AI216" t="str">
            <v>B090</v>
          </cell>
          <cell r="AJ216" t="str">
            <v>V05</v>
          </cell>
        </row>
        <row r="217">
          <cell r="B217" t="str">
            <v>BEPRWX300V17</v>
          </cell>
          <cell r="C217" t="str">
            <v>BEPRW</v>
          </cell>
          <cell r="D217" t="str">
            <v>X300</v>
          </cell>
          <cell r="E217" t="str">
            <v>V17</v>
          </cell>
          <cell r="F217">
            <v>12</v>
          </cell>
          <cell r="G217">
            <v>4183</v>
          </cell>
          <cell r="H217">
            <v>8099.4170000000004</v>
          </cell>
          <cell r="I217">
            <v>3863.846</v>
          </cell>
          <cell r="J217">
            <v>4183</v>
          </cell>
          <cell r="AG217" t="str">
            <v>BEHOVC000V50</v>
          </cell>
          <cell r="AH217" t="str">
            <v>BEHOV</v>
          </cell>
          <cell r="AI217" t="str">
            <v>C000</v>
          </cell>
          <cell r="AJ217" t="str">
            <v>V50</v>
          </cell>
        </row>
        <row r="218">
          <cell r="B218" t="str">
            <v>BEPRWX300V18</v>
          </cell>
          <cell r="C218" t="str">
            <v>BEPRW</v>
          </cell>
          <cell r="D218" t="str">
            <v>X300</v>
          </cell>
          <cell r="E218" t="str">
            <v>V18</v>
          </cell>
          <cell r="F218">
            <v>12</v>
          </cell>
          <cell r="G218">
            <v>3583</v>
          </cell>
          <cell r="H218">
            <v>6937.6549999999997</v>
          </cell>
          <cell r="I218">
            <v>3309.625</v>
          </cell>
          <cell r="J218">
            <v>3583</v>
          </cell>
          <cell r="AG218" t="str">
            <v>BEHOVC100V50</v>
          </cell>
          <cell r="AH218" t="str">
            <v>BEHOV</v>
          </cell>
          <cell r="AI218" t="str">
            <v>C100</v>
          </cell>
          <cell r="AJ218" t="str">
            <v>V50</v>
          </cell>
        </row>
        <row r="219">
          <cell r="B219" t="str">
            <v>BEPRWX300V19</v>
          </cell>
          <cell r="C219" t="str">
            <v>BEPRW</v>
          </cell>
          <cell r="D219" t="str">
            <v>X300</v>
          </cell>
          <cell r="E219" t="str">
            <v>V19</v>
          </cell>
          <cell r="F219">
            <v>12</v>
          </cell>
          <cell r="G219">
            <v>1072</v>
          </cell>
          <cell r="H219">
            <v>2075.681</v>
          </cell>
          <cell r="I219">
            <v>990.20899999999995</v>
          </cell>
          <cell r="J219">
            <v>1072</v>
          </cell>
          <cell r="AG219" t="str">
            <v>BEHOVC200V50</v>
          </cell>
          <cell r="AH219" t="str">
            <v>BEHOV</v>
          </cell>
          <cell r="AI219" t="str">
            <v>C200</v>
          </cell>
          <cell r="AJ219" t="str">
            <v>V50</v>
          </cell>
        </row>
        <row r="220">
          <cell r="B220" t="str">
            <v>BEPRWX300V20</v>
          </cell>
          <cell r="C220" t="str">
            <v>BEPRW</v>
          </cell>
          <cell r="D220" t="str">
            <v>X300</v>
          </cell>
          <cell r="E220" t="str">
            <v>V20</v>
          </cell>
          <cell r="F220">
            <v>12</v>
          </cell>
          <cell r="G220">
            <v>879</v>
          </cell>
          <cell r="H220">
            <v>1701.9770000000001</v>
          </cell>
          <cell r="I220">
            <v>811.93499999999995</v>
          </cell>
          <cell r="J220">
            <v>879</v>
          </cell>
          <cell r="AG220" t="str">
            <v>BEHOVD000V50</v>
          </cell>
          <cell r="AH220" t="str">
            <v>BEHOV</v>
          </cell>
          <cell r="AI220" t="str">
            <v>D000</v>
          </cell>
          <cell r="AJ220" t="str">
            <v>V50</v>
          </cell>
        </row>
        <row r="221">
          <cell r="B221" t="str">
            <v>BEPRWX300V21</v>
          </cell>
          <cell r="C221" t="str">
            <v>BEPRW</v>
          </cell>
          <cell r="D221" t="str">
            <v>X300</v>
          </cell>
          <cell r="E221" t="str">
            <v>V21</v>
          </cell>
          <cell r="F221">
            <v>12</v>
          </cell>
          <cell r="G221">
            <v>1850</v>
          </cell>
          <cell r="H221">
            <v>3582.1</v>
          </cell>
          <cell r="I221">
            <v>1708.8489999999999</v>
          </cell>
          <cell r="J221">
            <v>1850</v>
          </cell>
          <cell r="AG221" t="str">
            <v>BEHOVD200V50</v>
          </cell>
          <cell r="AH221" t="str">
            <v>BEHOV</v>
          </cell>
          <cell r="AI221" t="str">
            <v>D200</v>
          </cell>
          <cell r="AJ221" t="str">
            <v>V50</v>
          </cell>
        </row>
        <row r="222">
          <cell r="B222" t="str">
            <v>BEPRWX300V22</v>
          </cell>
          <cell r="C222" t="str">
            <v>BEPRW</v>
          </cell>
          <cell r="D222" t="str">
            <v>X300</v>
          </cell>
          <cell r="E222" t="str">
            <v>V22</v>
          </cell>
          <cell r="F222">
            <v>12</v>
          </cell>
          <cell r="G222">
            <v>404</v>
          </cell>
          <cell r="H222">
            <v>782.25300000000004</v>
          </cell>
          <cell r="I222">
            <v>373.17599999999999</v>
          </cell>
          <cell r="J222">
            <v>404</v>
          </cell>
          <cell r="AG222" t="str">
            <v>BEHOVH130V01</v>
          </cell>
          <cell r="AH222" t="str">
            <v>BEHOV</v>
          </cell>
          <cell r="AI222" t="str">
            <v>H130</v>
          </cell>
          <cell r="AJ222" t="str">
            <v>V01</v>
          </cell>
        </row>
        <row r="223">
          <cell r="B223" t="str">
            <v>BEPRWX300V29</v>
          </cell>
          <cell r="C223" t="str">
            <v>BEPRW</v>
          </cell>
          <cell r="D223" t="str">
            <v>X300</v>
          </cell>
          <cell r="E223" t="str">
            <v>V29</v>
          </cell>
          <cell r="F223">
            <v>12</v>
          </cell>
          <cell r="G223">
            <v>311</v>
          </cell>
          <cell r="H223">
            <v>602.17999999999995</v>
          </cell>
          <cell r="I223">
            <v>287.27100000000002</v>
          </cell>
          <cell r="J223">
            <v>311</v>
          </cell>
          <cell r="AG223" t="str">
            <v>BEHOVH210V10</v>
          </cell>
          <cell r="AH223" t="str">
            <v>BEHOV</v>
          </cell>
          <cell r="AI223" t="str">
            <v>H210</v>
          </cell>
          <cell r="AJ223" t="str">
            <v>V10</v>
          </cell>
        </row>
        <row r="224">
          <cell r="B224" t="str">
            <v>BEPRWX300V30</v>
          </cell>
          <cell r="C224" t="str">
            <v>BEPRW</v>
          </cell>
          <cell r="D224" t="str">
            <v>X300</v>
          </cell>
          <cell r="E224" t="str">
            <v>V30</v>
          </cell>
          <cell r="F224">
            <v>12</v>
          </cell>
          <cell r="G224">
            <v>3133</v>
          </cell>
          <cell r="H224">
            <v>6066.33</v>
          </cell>
          <cell r="I224">
            <v>2893.96</v>
          </cell>
          <cell r="J224">
            <v>3133</v>
          </cell>
          <cell r="AG224" t="str">
            <v>BEHOVH320V01</v>
          </cell>
          <cell r="AH224" t="str">
            <v>BEHOV</v>
          </cell>
          <cell r="AI224" t="str">
            <v>H320</v>
          </cell>
          <cell r="AJ224" t="str">
            <v>V01</v>
          </cell>
        </row>
        <row r="225">
          <cell r="B225" t="str">
            <v>BEPRWX300V38</v>
          </cell>
          <cell r="C225" t="str">
            <v>BEPRW</v>
          </cell>
          <cell r="D225" t="str">
            <v>X300</v>
          </cell>
          <cell r="E225" t="str">
            <v>V38</v>
          </cell>
          <cell r="F225">
            <v>12</v>
          </cell>
          <cell r="G225">
            <v>2582</v>
          </cell>
          <cell r="H225">
            <v>4999.4489999999996</v>
          </cell>
          <cell r="I225">
            <v>2384.9989999999998</v>
          </cell>
          <cell r="J225">
            <v>2582</v>
          </cell>
          <cell r="AG225" t="str">
            <v>BEHOVH420V10</v>
          </cell>
          <cell r="AH225" t="str">
            <v>BEHOV</v>
          </cell>
          <cell r="AI225" t="str">
            <v>H420</v>
          </cell>
          <cell r="AJ225" t="str">
            <v>V10</v>
          </cell>
        </row>
        <row r="226">
          <cell r="B226" t="str">
            <v>BEPRWX300V39</v>
          </cell>
          <cell r="C226" t="str">
            <v>BEPRW</v>
          </cell>
          <cell r="D226" t="str">
            <v>X300</v>
          </cell>
          <cell r="E226" t="str">
            <v>V39</v>
          </cell>
          <cell r="F226">
            <v>12</v>
          </cell>
          <cell r="G226">
            <v>180</v>
          </cell>
          <cell r="H226">
            <v>348.529</v>
          </cell>
          <cell r="I226">
            <v>166.26599999999999</v>
          </cell>
          <cell r="J226">
            <v>180</v>
          </cell>
          <cell r="AG226" t="str">
            <v>BEHOVH510V15</v>
          </cell>
          <cell r="AH226" t="str">
            <v>BEHOV</v>
          </cell>
          <cell r="AI226" t="str">
            <v>H510</v>
          </cell>
          <cell r="AJ226" t="str">
            <v>V15</v>
          </cell>
        </row>
        <row r="227">
          <cell r="B227" t="str">
            <v>BEPRWX300V40</v>
          </cell>
          <cell r="C227" t="str">
            <v>BEPRW</v>
          </cell>
          <cell r="D227" t="str">
            <v>X300</v>
          </cell>
          <cell r="E227" t="str">
            <v>V40</v>
          </cell>
          <cell r="F227">
            <v>12</v>
          </cell>
          <cell r="G227">
            <v>-589</v>
          </cell>
          <cell r="H227">
            <v>-1140.463</v>
          </cell>
          <cell r="I227">
            <v>-544.06100000000004</v>
          </cell>
          <cell r="J227">
            <v>-589</v>
          </cell>
          <cell r="AG227" t="str">
            <v>BEHOVH510V20</v>
          </cell>
          <cell r="AH227" t="str">
            <v>BEHOV</v>
          </cell>
          <cell r="AI227" t="str">
            <v>H510</v>
          </cell>
          <cell r="AJ227" t="str">
            <v>V20</v>
          </cell>
        </row>
        <row r="228">
          <cell r="B228" t="str">
            <v>BEPRWX300V41</v>
          </cell>
          <cell r="C228" t="str">
            <v>BEPRW</v>
          </cell>
          <cell r="D228" t="str">
            <v>X300</v>
          </cell>
          <cell r="E228" t="str">
            <v>V41</v>
          </cell>
          <cell r="F228">
            <v>12</v>
          </cell>
          <cell r="G228">
            <v>-2945</v>
          </cell>
          <cell r="H228">
            <v>-5702.3149999999996</v>
          </cell>
          <cell r="I228">
            <v>-2720.3029999999999</v>
          </cell>
          <cell r="J228">
            <v>-2945</v>
          </cell>
          <cell r="AG228" t="str">
            <v>BEHOVH615V10</v>
          </cell>
          <cell r="AH228" t="str">
            <v>BEHOV</v>
          </cell>
          <cell r="AI228" t="str">
            <v>H615</v>
          </cell>
          <cell r="AJ228" t="str">
            <v>V10</v>
          </cell>
        </row>
        <row r="229">
          <cell r="B229" t="str">
            <v>BEPRWX300V47</v>
          </cell>
          <cell r="C229" t="str">
            <v>BEPRW</v>
          </cell>
          <cell r="D229" t="str">
            <v>X300</v>
          </cell>
          <cell r="E229" t="str">
            <v>V47</v>
          </cell>
          <cell r="F229">
            <v>12</v>
          </cell>
          <cell r="G229">
            <v>362</v>
          </cell>
          <cell r="H229">
            <v>700.92899999999997</v>
          </cell>
          <cell r="I229">
            <v>334.38099999999997</v>
          </cell>
          <cell r="J229">
            <v>362</v>
          </cell>
          <cell r="AG229" t="str">
            <v>BEHOVH620V10</v>
          </cell>
          <cell r="AH229" t="str">
            <v>BEHOV</v>
          </cell>
          <cell r="AI229" t="str">
            <v>H620</v>
          </cell>
          <cell r="AJ229" t="str">
            <v>V10</v>
          </cell>
        </row>
        <row r="230">
          <cell r="B230" t="str">
            <v>BEPRWX300V49</v>
          </cell>
          <cell r="C230" t="str">
            <v>BEPRW</v>
          </cell>
          <cell r="D230" t="str">
            <v>X300</v>
          </cell>
          <cell r="E230" t="str">
            <v>V49</v>
          </cell>
          <cell r="F230">
            <v>12</v>
          </cell>
          <cell r="G230">
            <v>100</v>
          </cell>
          <cell r="H230">
            <v>193.62700000000001</v>
          </cell>
          <cell r="I230">
            <v>92.37</v>
          </cell>
          <cell r="J230">
            <v>100</v>
          </cell>
          <cell r="AG230" t="str">
            <v>BEHOVM100V40</v>
          </cell>
          <cell r="AH230" t="str">
            <v>BEHOV</v>
          </cell>
          <cell r="AI230" t="str">
            <v>M100</v>
          </cell>
          <cell r="AJ230" t="str">
            <v>V40</v>
          </cell>
        </row>
        <row r="231">
          <cell r="B231" t="str">
            <v>BEPRWX300V51</v>
          </cell>
          <cell r="C231" t="str">
            <v>BEPRW</v>
          </cell>
          <cell r="D231" t="str">
            <v>X300</v>
          </cell>
          <cell r="E231" t="str">
            <v>V51</v>
          </cell>
          <cell r="F231">
            <v>12</v>
          </cell>
          <cell r="G231">
            <v>-8000</v>
          </cell>
          <cell r="H231">
            <v>-15490.16</v>
          </cell>
          <cell r="I231">
            <v>-7389.6170000000002</v>
          </cell>
          <cell r="J231">
            <v>-8000</v>
          </cell>
          <cell r="AG231" t="str">
            <v>BEHOVM100V50</v>
          </cell>
          <cell r="AH231" t="str">
            <v>BEHOV</v>
          </cell>
          <cell r="AI231" t="str">
            <v>M100</v>
          </cell>
          <cell r="AJ231" t="str">
            <v>V50</v>
          </cell>
        </row>
        <row r="232">
          <cell r="B232" t="str">
            <v>BEPRWX300V52</v>
          </cell>
          <cell r="C232" t="str">
            <v>BEPRW</v>
          </cell>
          <cell r="D232" t="str">
            <v>X300</v>
          </cell>
          <cell r="E232" t="str">
            <v>V52</v>
          </cell>
          <cell r="F232">
            <v>12</v>
          </cell>
          <cell r="G232">
            <v>1603</v>
          </cell>
          <cell r="H232">
            <v>3103.8409999999999</v>
          </cell>
          <cell r="I232">
            <v>1480.6949999999999</v>
          </cell>
          <cell r="J232">
            <v>1603</v>
          </cell>
          <cell r="AG232" t="str">
            <v>BEHOVM100V52</v>
          </cell>
          <cell r="AH232" t="str">
            <v>BEHOV</v>
          </cell>
          <cell r="AI232" t="str">
            <v>M100</v>
          </cell>
          <cell r="AJ232" t="str">
            <v>V52</v>
          </cell>
        </row>
        <row r="233">
          <cell r="B233" t="str">
            <v>BEPRWX300V53</v>
          </cell>
          <cell r="C233" t="str">
            <v>BEPRW</v>
          </cell>
          <cell r="D233" t="str">
            <v>X300</v>
          </cell>
          <cell r="E233" t="str">
            <v>V53</v>
          </cell>
          <cell r="F233">
            <v>12</v>
          </cell>
          <cell r="G233">
            <v>34</v>
          </cell>
          <cell r="H233">
            <v>65.832999999999998</v>
          </cell>
          <cell r="I233">
            <v>31.405999999999999</v>
          </cell>
          <cell r="J233">
            <v>34</v>
          </cell>
          <cell r="AG233" t="str">
            <v>BEHOVM100V53</v>
          </cell>
          <cell r="AH233" t="str">
            <v>BEHOV</v>
          </cell>
          <cell r="AI233" t="str">
            <v>M100</v>
          </cell>
          <cell r="AJ233" t="str">
            <v>V53</v>
          </cell>
        </row>
        <row r="234">
          <cell r="B234" t="str">
            <v>BEPRWX300V55</v>
          </cell>
          <cell r="C234" t="str">
            <v>BEPRW</v>
          </cell>
          <cell r="D234" t="str">
            <v>X300</v>
          </cell>
          <cell r="E234" t="str">
            <v>V55</v>
          </cell>
          <cell r="F234">
            <v>12</v>
          </cell>
          <cell r="G234">
            <v>-1248</v>
          </cell>
          <cell r="H234">
            <v>-2416.4650000000001</v>
          </cell>
          <cell r="I234">
            <v>-1152.78</v>
          </cell>
          <cell r="J234">
            <v>-1248</v>
          </cell>
          <cell r="AG234" t="str">
            <v>BEHOVM100V55</v>
          </cell>
          <cell r="AH234" t="str">
            <v>BEHOV</v>
          </cell>
          <cell r="AI234" t="str">
            <v>M100</v>
          </cell>
          <cell r="AJ234" t="str">
            <v>V55</v>
          </cell>
        </row>
        <row r="235">
          <cell r="B235" t="str">
            <v>BEPRWX300V57</v>
          </cell>
          <cell r="C235" t="str">
            <v>BEPRW</v>
          </cell>
          <cell r="D235" t="str">
            <v>X300</v>
          </cell>
          <cell r="E235" t="str">
            <v>V57</v>
          </cell>
          <cell r="F235">
            <v>12</v>
          </cell>
          <cell r="G235">
            <v>1233</v>
          </cell>
          <cell r="H235">
            <v>2387.4209999999998</v>
          </cell>
          <cell r="I235">
            <v>1138.925</v>
          </cell>
          <cell r="J235">
            <v>1233</v>
          </cell>
          <cell r="AG235" t="str">
            <v>BEHOVM100V66</v>
          </cell>
          <cell r="AH235" t="str">
            <v>BEHOV</v>
          </cell>
          <cell r="AI235" t="str">
            <v>M100</v>
          </cell>
          <cell r="AJ235" t="str">
            <v>V66</v>
          </cell>
        </row>
        <row r="236">
          <cell r="B236" t="str">
            <v>BEPRWX300V58</v>
          </cell>
          <cell r="C236" t="str">
            <v>BEPRW</v>
          </cell>
          <cell r="D236" t="str">
            <v>X300</v>
          </cell>
          <cell r="E236" t="str">
            <v>V58</v>
          </cell>
          <cell r="F236">
            <v>12</v>
          </cell>
          <cell r="G236">
            <v>1170</v>
          </cell>
          <cell r="H236">
            <v>2265.4349999999999</v>
          </cell>
          <cell r="I236">
            <v>1080.731</v>
          </cell>
          <cell r="J236">
            <v>1170</v>
          </cell>
          <cell r="AG236" t="str">
            <v>BEHOVM121V10</v>
          </cell>
          <cell r="AH236" t="str">
            <v>BEHOV</v>
          </cell>
          <cell r="AI236" t="str">
            <v>M121</v>
          </cell>
          <cell r="AJ236" t="str">
            <v>V10</v>
          </cell>
        </row>
        <row r="237">
          <cell r="B237" t="str">
            <v>BEPRWX300V59</v>
          </cell>
          <cell r="C237" t="str">
            <v>BEPRW</v>
          </cell>
          <cell r="D237" t="str">
            <v>X300</v>
          </cell>
          <cell r="E237" t="str">
            <v>V59</v>
          </cell>
          <cell r="F237">
            <v>12</v>
          </cell>
          <cell r="G237">
            <v>283</v>
          </cell>
          <cell r="H237">
            <v>547.96400000000006</v>
          </cell>
          <cell r="I237">
            <v>261.40800000000002</v>
          </cell>
          <cell r="J237">
            <v>283</v>
          </cell>
          <cell r="AG237" t="str">
            <v>BEHOVM122V10</v>
          </cell>
          <cell r="AH237" t="str">
            <v>BEHOV</v>
          </cell>
          <cell r="AI237" t="str">
            <v>M122</v>
          </cell>
          <cell r="AJ237" t="str">
            <v>V10</v>
          </cell>
        </row>
        <row r="238">
          <cell r="B238" t="str">
            <v>BEPRWX300V60</v>
          </cell>
          <cell r="C238" t="str">
            <v>BEPRW</v>
          </cell>
          <cell r="D238" t="str">
            <v>X300</v>
          </cell>
          <cell r="E238" t="str">
            <v>V60</v>
          </cell>
          <cell r="F238">
            <v>12</v>
          </cell>
          <cell r="G238">
            <v>-57</v>
          </cell>
          <cell r="H238">
            <v>-110.369</v>
          </cell>
          <cell r="I238">
            <v>-52.651000000000003</v>
          </cell>
          <cell r="J238">
            <v>-57</v>
          </cell>
          <cell r="AG238" t="str">
            <v>BEHOVM131V12</v>
          </cell>
          <cell r="AH238" t="str">
            <v>BEHOV</v>
          </cell>
          <cell r="AI238" t="str">
            <v>M131</v>
          </cell>
          <cell r="AJ238" t="str">
            <v>V12</v>
          </cell>
        </row>
        <row r="239">
          <cell r="B239" t="str">
            <v>BEPRWX300V62</v>
          </cell>
          <cell r="C239" t="str">
            <v>BEPRW</v>
          </cell>
          <cell r="D239" t="str">
            <v>X300</v>
          </cell>
          <cell r="E239" t="str">
            <v>V62</v>
          </cell>
          <cell r="F239">
            <v>12</v>
          </cell>
          <cell r="G239">
            <v>-10</v>
          </cell>
          <cell r="H239">
            <v>-19.363</v>
          </cell>
          <cell r="I239">
            <v>-9.2370000000000001</v>
          </cell>
          <cell r="J239">
            <v>-10</v>
          </cell>
          <cell r="AG239" t="str">
            <v>BEHOVN000V77</v>
          </cell>
          <cell r="AH239" t="str">
            <v>BEHOV</v>
          </cell>
          <cell r="AI239" t="str">
            <v>N000</v>
          </cell>
          <cell r="AJ239" t="str">
            <v>V77</v>
          </cell>
        </row>
        <row r="240">
          <cell r="B240" t="str">
            <v>BEPRWX300V63</v>
          </cell>
          <cell r="C240" t="str">
            <v>BEPRW</v>
          </cell>
          <cell r="D240" t="str">
            <v>X300</v>
          </cell>
          <cell r="E240" t="str">
            <v>V63</v>
          </cell>
          <cell r="F240">
            <v>12</v>
          </cell>
          <cell r="G240">
            <v>980</v>
          </cell>
          <cell r="H240">
            <v>1897.5450000000001</v>
          </cell>
          <cell r="I240">
            <v>905.22799999999995</v>
          </cell>
          <cell r="J240">
            <v>980</v>
          </cell>
          <cell r="AG240" t="str">
            <v>BEHOVN025V10</v>
          </cell>
          <cell r="AH240" t="str">
            <v>BEHOV</v>
          </cell>
          <cell r="AI240" t="str">
            <v>N025</v>
          </cell>
          <cell r="AJ240" t="str">
            <v>V10</v>
          </cell>
        </row>
        <row r="241">
          <cell r="B241" t="str">
            <v>BEPRWX300V64</v>
          </cell>
          <cell r="C241" t="str">
            <v>BEPRW</v>
          </cell>
          <cell r="D241" t="str">
            <v>X300</v>
          </cell>
          <cell r="E241" t="str">
            <v>V64</v>
          </cell>
          <cell r="F241">
            <v>12</v>
          </cell>
          <cell r="G241">
            <v>-321</v>
          </cell>
          <cell r="H241">
            <v>-621.54300000000001</v>
          </cell>
          <cell r="I241">
            <v>-296.50799999999998</v>
          </cell>
          <cell r="J241">
            <v>-321</v>
          </cell>
          <cell r="AG241" t="str">
            <v>BEHOVN141V66</v>
          </cell>
          <cell r="AH241" t="str">
            <v>BEHOV</v>
          </cell>
          <cell r="AI241" t="str">
            <v>N141</v>
          </cell>
          <cell r="AJ241" t="str">
            <v>V66</v>
          </cell>
        </row>
        <row r="242">
          <cell r="B242" t="str">
            <v>BEPRWX300V65</v>
          </cell>
          <cell r="C242" t="str">
            <v>BEPRW</v>
          </cell>
          <cell r="D242" t="str">
            <v>X300</v>
          </cell>
          <cell r="E242" t="str">
            <v>V65</v>
          </cell>
          <cell r="F242">
            <v>12</v>
          </cell>
          <cell r="G242">
            <v>-1065</v>
          </cell>
          <cell r="H242">
            <v>-2062.1280000000002</v>
          </cell>
          <cell r="I242">
            <v>-983.74300000000005</v>
          </cell>
          <cell r="J242">
            <v>-1065</v>
          </cell>
          <cell r="AG242" t="str">
            <v>BEHOVTA10V50</v>
          </cell>
          <cell r="AH242" t="str">
            <v>BEHOV</v>
          </cell>
          <cell r="AI242" t="str">
            <v>TA10</v>
          </cell>
          <cell r="AJ242" t="str">
            <v>V50</v>
          </cell>
        </row>
        <row r="243">
          <cell r="B243" t="str">
            <v>BEPRWX300V66</v>
          </cell>
          <cell r="C243" t="str">
            <v>BEPRW</v>
          </cell>
          <cell r="D243" t="str">
            <v>X300</v>
          </cell>
          <cell r="E243" t="str">
            <v>V66</v>
          </cell>
          <cell r="F243">
            <v>12</v>
          </cell>
          <cell r="G243">
            <v>-579</v>
          </cell>
          <cell r="H243">
            <v>-1121.0999999999999</v>
          </cell>
          <cell r="I243">
            <v>-534.82399999999996</v>
          </cell>
          <cell r="J243">
            <v>-579</v>
          </cell>
          <cell r="AG243" t="str">
            <v>BEHOVTA20V50</v>
          </cell>
          <cell r="AH243" t="str">
            <v>BEHOV</v>
          </cell>
          <cell r="AI243" t="str">
            <v>TA20</v>
          </cell>
          <cell r="AJ243" t="str">
            <v>V50</v>
          </cell>
        </row>
        <row r="244">
          <cell r="B244" t="str">
            <v>BEPRWX300V67</v>
          </cell>
          <cell r="C244" t="str">
            <v>BEPRW</v>
          </cell>
          <cell r="D244" t="str">
            <v>X300</v>
          </cell>
          <cell r="E244" t="str">
            <v>V67</v>
          </cell>
          <cell r="F244">
            <v>12</v>
          </cell>
          <cell r="G244">
            <v>998</v>
          </cell>
          <cell r="H244">
            <v>1932.3969999999999</v>
          </cell>
          <cell r="I244">
            <v>921.85500000000002</v>
          </cell>
          <cell r="J244">
            <v>998</v>
          </cell>
          <cell r="AG244" t="str">
            <v>BEHOVTA55V50</v>
          </cell>
          <cell r="AH244" t="str">
            <v>BEHOV</v>
          </cell>
          <cell r="AI244" t="str">
            <v>TA55</v>
          </cell>
          <cell r="AJ244" t="str">
            <v>V50</v>
          </cell>
        </row>
        <row r="245">
          <cell r="B245" t="str">
            <v>BEPRWX300V68</v>
          </cell>
          <cell r="C245" t="str">
            <v>BEPRW</v>
          </cell>
          <cell r="D245" t="str">
            <v>X300</v>
          </cell>
          <cell r="E245" t="str">
            <v>V68</v>
          </cell>
          <cell r="F245">
            <v>12</v>
          </cell>
          <cell r="G245">
            <v>-3171</v>
          </cell>
          <cell r="H245">
            <v>-6139.9120000000003</v>
          </cell>
          <cell r="I245">
            <v>-2929.06</v>
          </cell>
          <cell r="J245">
            <v>-3171</v>
          </cell>
          <cell r="AG245" t="str">
            <v>BEHOVTA63V50</v>
          </cell>
          <cell r="AH245" t="str">
            <v>BEHOV</v>
          </cell>
          <cell r="AI245" t="str">
            <v>TA63</v>
          </cell>
          <cell r="AJ245" t="str">
            <v>V50</v>
          </cell>
        </row>
        <row r="246">
          <cell r="B246" t="str">
            <v>BEPRWX300V69</v>
          </cell>
          <cell r="C246" t="str">
            <v>BEPRW</v>
          </cell>
          <cell r="D246" t="str">
            <v>X300</v>
          </cell>
          <cell r="E246" t="str">
            <v>V69</v>
          </cell>
          <cell r="F246">
            <v>12</v>
          </cell>
          <cell r="G246">
            <v>57</v>
          </cell>
          <cell r="H246">
            <v>110.367</v>
          </cell>
          <cell r="I246">
            <v>52.651000000000003</v>
          </cell>
          <cell r="J246">
            <v>57</v>
          </cell>
          <cell r="AG246" t="str">
            <v>BEHOVTA65V50</v>
          </cell>
          <cell r="AH246" t="str">
            <v>BEHOV</v>
          </cell>
          <cell r="AI246" t="str">
            <v>TA65</v>
          </cell>
          <cell r="AJ246" t="str">
            <v>V50</v>
          </cell>
        </row>
        <row r="247">
          <cell r="B247" t="str">
            <v>BEPRWX300V70</v>
          </cell>
          <cell r="C247" t="str">
            <v>BEPRW</v>
          </cell>
          <cell r="D247" t="str">
            <v>X300</v>
          </cell>
          <cell r="E247" t="str">
            <v>V70</v>
          </cell>
          <cell r="F247">
            <v>12</v>
          </cell>
          <cell r="G247">
            <v>-1035</v>
          </cell>
          <cell r="H247">
            <v>-2004.04</v>
          </cell>
          <cell r="I247">
            <v>-956.03099999999995</v>
          </cell>
          <cell r="J247">
            <v>-1035</v>
          </cell>
          <cell r="AG247" t="str">
            <v>BEHOVTB90V50</v>
          </cell>
          <cell r="AH247" t="str">
            <v>BEHOV</v>
          </cell>
          <cell r="AI247" t="str">
            <v>TB90</v>
          </cell>
          <cell r="AJ247" t="str">
            <v>V50</v>
          </cell>
        </row>
        <row r="248">
          <cell r="B248" t="str">
            <v>BEPRWX300V72</v>
          </cell>
          <cell r="C248" t="str">
            <v>BEPRW</v>
          </cell>
          <cell r="D248" t="str">
            <v>X300</v>
          </cell>
          <cell r="E248" t="str">
            <v>V72</v>
          </cell>
          <cell r="F248">
            <v>12</v>
          </cell>
          <cell r="G248">
            <v>1165</v>
          </cell>
          <cell r="H248">
            <v>2255.7550000000001</v>
          </cell>
          <cell r="I248">
            <v>1076.1130000000001</v>
          </cell>
          <cell r="J248">
            <v>1165</v>
          </cell>
          <cell r="AG248" t="str">
            <v>BEHOVTH70V50</v>
          </cell>
          <cell r="AH248" t="str">
            <v>BEHOV</v>
          </cell>
          <cell r="AI248" t="str">
            <v>TH70</v>
          </cell>
          <cell r="AJ248" t="str">
            <v>V50</v>
          </cell>
        </row>
        <row r="249">
          <cell r="B249" t="str">
            <v>BEPRWX300V73</v>
          </cell>
          <cell r="C249" t="str">
            <v>BEPRW</v>
          </cell>
          <cell r="D249" t="str">
            <v>X300</v>
          </cell>
          <cell r="E249" t="str">
            <v>V73</v>
          </cell>
          <cell r="F249">
            <v>12</v>
          </cell>
          <cell r="G249">
            <v>1073</v>
          </cell>
          <cell r="H249">
            <v>2077.6179999999999</v>
          </cell>
          <cell r="I249">
            <v>991.13199999999995</v>
          </cell>
          <cell r="J249">
            <v>1073</v>
          </cell>
          <cell r="AG249" t="str">
            <v>BEHOVTM20V50</v>
          </cell>
          <cell r="AH249" t="str">
            <v>BEHOV</v>
          </cell>
          <cell r="AI249" t="str">
            <v>TM20</v>
          </cell>
          <cell r="AJ249" t="str">
            <v>V50</v>
          </cell>
        </row>
        <row r="250">
          <cell r="B250" t="str">
            <v>BEPRWX300V74</v>
          </cell>
          <cell r="C250" t="str">
            <v>BEPRW</v>
          </cell>
          <cell r="D250" t="str">
            <v>X300</v>
          </cell>
          <cell r="E250" t="str">
            <v>V74</v>
          </cell>
          <cell r="F250">
            <v>12</v>
          </cell>
          <cell r="G250">
            <v>-1258</v>
          </cell>
          <cell r="H250">
            <v>-2435.828</v>
          </cell>
          <cell r="I250">
            <v>-1162.0170000000001</v>
          </cell>
          <cell r="J250">
            <v>-1258</v>
          </cell>
          <cell r="AG250" t="str">
            <v>BEHOVTV10V50</v>
          </cell>
          <cell r="AH250" t="str">
            <v>BEHOV</v>
          </cell>
          <cell r="AI250" t="str">
            <v>TV10</v>
          </cell>
          <cell r="AJ250" t="str">
            <v>V50</v>
          </cell>
        </row>
        <row r="251">
          <cell r="B251" t="str">
            <v>BEPRWX300V76</v>
          </cell>
          <cell r="C251" t="str">
            <v>BEPRW</v>
          </cell>
          <cell r="D251" t="str">
            <v>X300</v>
          </cell>
          <cell r="E251" t="str">
            <v>V76</v>
          </cell>
          <cell r="F251">
            <v>12</v>
          </cell>
          <cell r="G251">
            <v>-221</v>
          </cell>
          <cell r="H251">
            <v>-427.916</v>
          </cell>
          <cell r="I251">
            <v>-204.13800000000001</v>
          </cell>
          <cell r="J251">
            <v>-221</v>
          </cell>
          <cell r="AG251" t="str">
            <v>BEHOVTV18V50</v>
          </cell>
          <cell r="AH251" t="str">
            <v>BEHOV</v>
          </cell>
          <cell r="AI251" t="str">
            <v>TV18</v>
          </cell>
          <cell r="AJ251" t="str">
            <v>V50</v>
          </cell>
        </row>
        <row r="252">
          <cell r="B252" t="str">
            <v>BEPRWX300V78</v>
          </cell>
          <cell r="C252" t="str">
            <v>BEPRW</v>
          </cell>
          <cell r="D252" t="str">
            <v>X300</v>
          </cell>
          <cell r="E252" t="str">
            <v>V78</v>
          </cell>
          <cell r="F252">
            <v>12</v>
          </cell>
          <cell r="G252">
            <v>362</v>
          </cell>
          <cell r="H252">
            <v>700.93</v>
          </cell>
          <cell r="I252">
            <v>334.38</v>
          </cell>
          <cell r="J252">
            <v>362</v>
          </cell>
          <cell r="AG252" t="str">
            <v>BEHOVTV31V50</v>
          </cell>
          <cell r="AH252" t="str">
            <v>BEHOV</v>
          </cell>
          <cell r="AI252" t="str">
            <v>TV31</v>
          </cell>
          <cell r="AJ252" t="str">
            <v>V50</v>
          </cell>
        </row>
        <row r="253">
          <cell r="B253" t="str">
            <v>BEPRWX300V79</v>
          </cell>
          <cell r="C253" t="str">
            <v>BEPRW</v>
          </cell>
          <cell r="D253" t="str">
            <v>X300</v>
          </cell>
          <cell r="E253" t="str">
            <v>V79</v>
          </cell>
          <cell r="F253">
            <v>12</v>
          </cell>
          <cell r="G253">
            <v>-710</v>
          </cell>
          <cell r="H253">
            <v>-1374.752</v>
          </cell>
          <cell r="I253">
            <v>-655.82799999999997</v>
          </cell>
          <cell r="J253">
            <v>-710</v>
          </cell>
          <cell r="AG253" t="str">
            <v>BEHOVTV40V50</v>
          </cell>
          <cell r="AH253" t="str">
            <v>BEHOV</v>
          </cell>
          <cell r="AI253" t="str">
            <v>TV40</v>
          </cell>
          <cell r="AJ253" t="str">
            <v>V50</v>
          </cell>
        </row>
        <row r="254">
          <cell r="B254" t="str">
            <v>BEPRWX300V80</v>
          </cell>
          <cell r="C254" t="str">
            <v>BEPRW</v>
          </cell>
          <cell r="D254" t="str">
            <v>X300</v>
          </cell>
          <cell r="E254" t="str">
            <v>V80</v>
          </cell>
          <cell r="F254">
            <v>12</v>
          </cell>
          <cell r="G254">
            <v>352</v>
          </cell>
          <cell r="H254">
            <v>681.56700000000001</v>
          </cell>
          <cell r="I254">
            <v>325.14299999999997</v>
          </cell>
          <cell r="J254">
            <v>352</v>
          </cell>
          <cell r="AG254" t="str">
            <v>BEHOVTV50V50</v>
          </cell>
          <cell r="AH254" t="str">
            <v>BEHOV</v>
          </cell>
          <cell r="AI254" t="str">
            <v>TV50</v>
          </cell>
          <cell r="AJ254" t="str">
            <v>V50</v>
          </cell>
        </row>
        <row r="255">
          <cell r="B255" t="str">
            <v>BEPRWX300V81</v>
          </cell>
          <cell r="C255" t="str">
            <v>BEPRW</v>
          </cell>
          <cell r="D255" t="str">
            <v>X300</v>
          </cell>
          <cell r="E255" t="str">
            <v>V81</v>
          </cell>
          <cell r="F255">
            <v>12</v>
          </cell>
          <cell r="G255">
            <v>408</v>
          </cell>
          <cell r="H255">
            <v>789.99599999999998</v>
          </cell>
          <cell r="I255">
            <v>376.87099999999998</v>
          </cell>
          <cell r="J255">
            <v>408</v>
          </cell>
          <cell r="AG255" t="str">
            <v>BEHOVTV63V50</v>
          </cell>
          <cell r="AH255" t="str">
            <v>BEHOV</v>
          </cell>
          <cell r="AI255" t="str">
            <v>TV63</v>
          </cell>
          <cell r="AJ255" t="str">
            <v>V50</v>
          </cell>
        </row>
        <row r="256">
          <cell r="B256" t="str">
            <v>BEPRWX300V83</v>
          </cell>
          <cell r="C256" t="str">
            <v>BEPRW</v>
          </cell>
          <cell r="D256" t="str">
            <v>X300</v>
          </cell>
          <cell r="E256" t="str">
            <v>V83</v>
          </cell>
          <cell r="F256">
            <v>12</v>
          </cell>
          <cell r="G256">
            <v>-240</v>
          </cell>
          <cell r="H256">
            <v>-464.70499999999998</v>
          </cell>
          <cell r="I256">
            <v>-221.68899999999999</v>
          </cell>
          <cell r="J256">
            <v>-240</v>
          </cell>
          <cell r="AG256" t="str">
            <v>BEHOVV08BV01</v>
          </cell>
          <cell r="AH256" t="str">
            <v>BEHOV</v>
          </cell>
          <cell r="AI256" t="str">
            <v>V08B</v>
          </cell>
          <cell r="AJ256" t="str">
            <v>V01</v>
          </cell>
        </row>
        <row r="257">
          <cell r="B257" t="str">
            <v>BEPRWX300V85</v>
          </cell>
          <cell r="C257" t="str">
            <v>BEPRW</v>
          </cell>
          <cell r="D257" t="str">
            <v>X300</v>
          </cell>
          <cell r="E257" t="str">
            <v>V85</v>
          </cell>
          <cell r="F257">
            <v>12</v>
          </cell>
          <cell r="G257">
            <v>72</v>
          </cell>
          <cell r="H257">
            <v>139.411</v>
          </cell>
          <cell r="I257">
            <v>66.507000000000005</v>
          </cell>
          <cell r="J257">
            <v>72</v>
          </cell>
          <cell r="AG257" t="str">
            <v>BEHOVV100V18</v>
          </cell>
          <cell r="AH257" t="str">
            <v>BEHOV</v>
          </cell>
          <cell r="AI257" t="str">
            <v>V100</v>
          </cell>
          <cell r="AJ257" t="str">
            <v>V18</v>
          </cell>
        </row>
        <row r="258">
          <cell r="B258" t="str">
            <v>BEPRWX300V86</v>
          </cell>
          <cell r="C258" t="str">
            <v>BEPRW</v>
          </cell>
          <cell r="D258" t="str">
            <v>X300</v>
          </cell>
          <cell r="E258" t="str">
            <v>V86</v>
          </cell>
          <cell r="F258">
            <v>12</v>
          </cell>
          <cell r="G258">
            <v>-19</v>
          </cell>
          <cell r="H258">
            <v>-36.79</v>
          </cell>
          <cell r="I258">
            <v>-17.550999999999998</v>
          </cell>
          <cell r="J258">
            <v>-19</v>
          </cell>
          <cell r="AG258" t="str">
            <v>BEHOVV100V50</v>
          </cell>
          <cell r="AH258" t="str">
            <v>BEHOV</v>
          </cell>
          <cell r="AI258" t="str">
            <v>V100</v>
          </cell>
          <cell r="AJ258" t="str">
            <v>V50</v>
          </cell>
        </row>
        <row r="259">
          <cell r="B259" t="str">
            <v>BEPRWX300V87</v>
          </cell>
          <cell r="C259" t="str">
            <v>BEPRW</v>
          </cell>
          <cell r="D259" t="str">
            <v>X300</v>
          </cell>
          <cell r="E259" t="str">
            <v>V87</v>
          </cell>
          <cell r="F259">
            <v>12</v>
          </cell>
          <cell r="G259">
            <v>105</v>
          </cell>
          <cell r="H259">
            <v>203.30799999999999</v>
          </cell>
          <cell r="I259">
            <v>96.989000000000004</v>
          </cell>
          <cell r="J259">
            <v>105</v>
          </cell>
          <cell r="AG259" t="str">
            <v>BEHOVV200V50</v>
          </cell>
          <cell r="AH259" t="str">
            <v>BEHOV</v>
          </cell>
          <cell r="AI259" t="str">
            <v>V200</v>
          </cell>
          <cell r="AJ259" t="str">
            <v>V50</v>
          </cell>
        </row>
        <row r="260">
          <cell r="B260" t="str">
            <v>BEPRWX300V88</v>
          </cell>
          <cell r="C260" t="str">
            <v>BEPRW</v>
          </cell>
          <cell r="D260" t="str">
            <v>X300</v>
          </cell>
          <cell r="E260" t="str">
            <v>V88</v>
          </cell>
          <cell r="F260">
            <v>12</v>
          </cell>
          <cell r="G260">
            <v>-1832</v>
          </cell>
          <cell r="H260">
            <v>-3547.2469999999998</v>
          </cell>
          <cell r="I260">
            <v>-1692.222</v>
          </cell>
          <cell r="J260">
            <v>-1832</v>
          </cell>
          <cell r="AG260" t="str">
            <v>BEHOVV210V10</v>
          </cell>
          <cell r="AH260" t="str">
            <v>BEHOV</v>
          </cell>
          <cell r="AI260" t="str">
            <v>V210</v>
          </cell>
          <cell r="AJ260" t="str">
            <v>V10</v>
          </cell>
        </row>
        <row r="261">
          <cell r="B261" t="str">
            <v>BEPRWX300V89</v>
          </cell>
          <cell r="C261" t="str">
            <v>BEPRW</v>
          </cell>
          <cell r="D261" t="str">
            <v>X300</v>
          </cell>
          <cell r="E261" t="str">
            <v>V89</v>
          </cell>
          <cell r="F261">
            <v>12</v>
          </cell>
          <cell r="G261">
            <v>879</v>
          </cell>
          <cell r="H261">
            <v>1701.98</v>
          </cell>
          <cell r="I261">
            <v>811.93499999999995</v>
          </cell>
          <cell r="J261">
            <v>879</v>
          </cell>
          <cell r="AG261" t="str">
            <v>BEHOVV500V50</v>
          </cell>
          <cell r="AH261" t="str">
            <v>BEHOV</v>
          </cell>
          <cell r="AI261" t="str">
            <v>V500</v>
          </cell>
          <cell r="AJ261" t="str">
            <v>V50</v>
          </cell>
        </row>
        <row r="262">
          <cell r="B262" t="str">
            <v>BEPRWX300V99</v>
          </cell>
          <cell r="C262" t="str">
            <v>BEPRW</v>
          </cell>
          <cell r="D262" t="str">
            <v>X300</v>
          </cell>
          <cell r="E262" t="str">
            <v>V99</v>
          </cell>
          <cell r="F262">
            <v>12</v>
          </cell>
          <cell r="G262">
            <v>3133</v>
          </cell>
          <cell r="H262">
            <v>6066.33</v>
          </cell>
          <cell r="I262">
            <v>2893.96</v>
          </cell>
          <cell r="J262">
            <v>3133</v>
          </cell>
          <cell r="AG262" t="str">
            <v>BEHOVX400V20</v>
          </cell>
          <cell r="AH262" t="str">
            <v>BEHOV</v>
          </cell>
          <cell r="AI262" t="str">
            <v>X400</v>
          </cell>
          <cell r="AJ262" t="str">
            <v>V20</v>
          </cell>
        </row>
        <row r="263">
          <cell r="B263" t="str">
            <v>BEPTBSAX300V07</v>
          </cell>
          <cell r="C263" t="str">
            <v>BEPTBSA</v>
          </cell>
          <cell r="D263" t="str">
            <v>X300</v>
          </cell>
          <cell r="E263" t="str">
            <v>V07</v>
          </cell>
          <cell r="F263">
            <v>12</v>
          </cell>
          <cell r="G263">
            <v>123</v>
          </cell>
          <cell r="H263">
            <v>238.161</v>
          </cell>
          <cell r="I263">
            <v>113.61499999999999</v>
          </cell>
          <cell r="J263">
            <v>123</v>
          </cell>
          <cell r="AG263" t="str">
            <v>BEHUNGAA000V10</v>
          </cell>
          <cell r="AH263" t="str">
            <v>BEHUNGA</v>
          </cell>
          <cell r="AI263" t="str">
            <v>A000</v>
          </cell>
          <cell r="AJ263" t="str">
            <v>V10</v>
          </cell>
        </row>
        <row r="264">
          <cell r="B264" t="str">
            <v>BEPTBSAX300V10</v>
          </cell>
          <cell r="C264" t="str">
            <v>BEPTBSA</v>
          </cell>
          <cell r="D264" t="str">
            <v>X300</v>
          </cell>
          <cell r="E264" t="str">
            <v>V10</v>
          </cell>
          <cell r="F264">
            <v>12</v>
          </cell>
          <cell r="G264">
            <v>123</v>
          </cell>
          <cell r="H264">
            <v>238.161</v>
          </cell>
          <cell r="I264">
            <v>113.61499999999999</v>
          </cell>
          <cell r="J264">
            <v>123</v>
          </cell>
          <cell r="AG264" t="str">
            <v>BEHUNGAA000V20</v>
          </cell>
          <cell r="AH264" t="str">
            <v>BEHUNGA</v>
          </cell>
          <cell r="AI264" t="str">
            <v>A000</v>
          </cell>
          <cell r="AJ264" t="str">
            <v>V20</v>
          </cell>
        </row>
        <row r="265">
          <cell r="B265" t="str">
            <v>BEPTBSAX300V20</v>
          </cell>
          <cell r="C265" t="str">
            <v>BEPTBSA</v>
          </cell>
          <cell r="D265" t="str">
            <v>X300</v>
          </cell>
          <cell r="E265" t="str">
            <v>V20</v>
          </cell>
          <cell r="F265">
            <v>12</v>
          </cell>
          <cell r="G265">
            <v>215</v>
          </cell>
          <cell r="H265">
            <v>416.298</v>
          </cell>
          <cell r="I265">
            <v>198.596</v>
          </cell>
          <cell r="J265">
            <v>215</v>
          </cell>
          <cell r="AG265" t="str">
            <v>BEHUNGAA000V30</v>
          </cell>
          <cell r="AH265" t="str">
            <v>BEHUNGA</v>
          </cell>
          <cell r="AI265" t="str">
            <v>A000</v>
          </cell>
          <cell r="AJ265" t="str">
            <v>V30</v>
          </cell>
        </row>
        <row r="266">
          <cell r="B266" t="str">
            <v>BEPTBSAX300V30</v>
          </cell>
          <cell r="C266" t="str">
            <v>BEPTBSA</v>
          </cell>
          <cell r="D266" t="str">
            <v>X300</v>
          </cell>
          <cell r="E266" t="str">
            <v>V30</v>
          </cell>
          <cell r="F266">
            <v>12</v>
          </cell>
          <cell r="G266">
            <v>215</v>
          </cell>
          <cell r="H266">
            <v>416.298</v>
          </cell>
          <cell r="I266">
            <v>198.596</v>
          </cell>
          <cell r="J266">
            <v>215</v>
          </cell>
          <cell r="AG266" t="str">
            <v>BEHUNGAA055V05</v>
          </cell>
          <cell r="AH266" t="str">
            <v>BEHUNGA</v>
          </cell>
          <cell r="AI266" t="str">
            <v>A055</v>
          </cell>
          <cell r="AJ266" t="str">
            <v>V05</v>
          </cell>
          <cell r="AK266">
            <v>12</v>
          </cell>
          <cell r="AL266">
            <v>776</v>
          </cell>
          <cell r="AM266">
            <v>1502.546</v>
          </cell>
          <cell r="AN266">
            <v>716.79300000000001</v>
          </cell>
          <cell r="AO266">
            <v>776</v>
          </cell>
        </row>
        <row r="267">
          <cell r="B267" t="str">
            <v>BEPTBSAX300V47</v>
          </cell>
          <cell r="C267" t="str">
            <v>BEPTBSA</v>
          </cell>
          <cell r="D267" t="str">
            <v>X300</v>
          </cell>
          <cell r="E267" t="str">
            <v>V47</v>
          </cell>
          <cell r="F267">
            <v>12</v>
          </cell>
          <cell r="G267">
            <v>123</v>
          </cell>
          <cell r="H267">
            <v>238.161</v>
          </cell>
          <cell r="I267">
            <v>113.61499999999999</v>
          </cell>
          <cell r="J267">
            <v>123</v>
          </cell>
          <cell r="AG267" t="str">
            <v>BEHUNGAA063V05</v>
          </cell>
          <cell r="AH267" t="str">
            <v>BEHUNGA</v>
          </cell>
          <cell r="AI267" t="str">
            <v>A063</v>
          </cell>
          <cell r="AJ267" t="str">
            <v>V05</v>
          </cell>
        </row>
        <row r="268">
          <cell r="B268" t="str">
            <v>BEPTBSAX300V55</v>
          </cell>
          <cell r="C268" t="str">
            <v>BEPTBSA</v>
          </cell>
          <cell r="D268" t="str">
            <v>X300</v>
          </cell>
          <cell r="E268" t="str">
            <v>V55</v>
          </cell>
          <cell r="F268">
            <v>12</v>
          </cell>
          <cell r="G268">
            <v>92</v>
          </cell>
          <cell r="H268">
            <v>178.137</v>
          </cell>
          <cell r="I268">
            <v>84.980999999999995</v>
          </cell>
          <cell r="J268">
            <v>92</v>
          </cell>
          <cell r="AG268" t="str">
            <v>BEHUNGAB090V05</v>
          </cell>
          <cell r="AH268" t="str">
            <v>BEHUNGA</v>
          </cell>
          <cell r="AI268" t="str">
            <v>B090</v>
          </cell>
          <cell r="AJ268" t="str">
            <v>V05</v>
          </cell>
          <cell r="AK268">
            <v>12</v>
          </cell>
          <cell r="AL268">
            <v>35</v>
          </cell>
          <cell r="AM268">
            <v>67.769000000000005</v>
          </cell>
          <cell r="AN268">
            <v>32.567</v>
          </cell>
          <cell r="AO268">
            <v>35</v>
          </cell>
        </row>
        <row r="269">
          <cell r="B269" t="str">
            <v>BEPTBSAX300V70</v>
          </cell>
          <cell r="C269" t="str">
            <v>BEPTBSA</v>
          </cell>
          <cell r="D269" t="str">
            <v>X300</v>
          </cell>
          <cell r="E269" t="str">
            <v>V70</v>
          </cell>
          <cell r="F269">
            <v>12</v>
          </cell>
          <cell r="G269">
            <v>123</v>
          </cell>
          <cell r="H269">
            <v>238.161</v>
          </cell>
          <cell r="I269">
            <v>113.61499999999999</v>
          </cell>
          <cell r="J269">
            <v>123</v>
          </cell>
          <cell r="AG269" t="str">
            <v>BEHUNGAC000V50</v>
          </cell>
          <cell r="AH269" t="str">
            <v>BEHUNGA</v>
          </cell>
          <cell r="AI269" t="str">
            <v>C000</v>
          </cell>
          <cell r="AJ269" t="str">
            <v>V50</v>
          </cell>
          <cell r="AK269">
            <v>12</v>
          </cell>
          <cell r="AL269">
            <v>319</v>
          </cell>
          <cell r="AM269">
            <v>617.66999999999996</v>
          </cell>
          <cell r="AN269">
            <v>296.827</v>
          </cell>
          <cell r="AO269">
            <v>319</v>
          </cell>
        </row>
        <row r="270">
          <cell r="B270" t="str">
            <v>BEPTBSAX300V77</v>
          </cell>
          <cell r="C270" t="str">
            <v>BEPTBSA</v>
          </cell>
          <cell r="D270" t="str">
            <v>X300</v>
          </cell>
          <cell r="E270" t="str">
            <v>V77</v>
          </cell>
          <cell r="F270">
            <v>12</v>
          </cell>
          <cell r="G270">
            <v>123</v>
          </cell>
          <cell r="H270">
            <v>238.161</v>
          </cell>
          <cell r="I270">
            <v>113.61499999999999</v>
          </cell>
          <cell r="J270">
            <v>123</v>
          </cell>
          <cell r="AG270" t="str">
            <v>BEHUNGAC100V50</v>
          </cell>
          <cell r="AH270" t="str">
            <v>BEHUNGA</v>
          </cell>
          <cell r="AI270" t="str">
            <v>C100</v>
          </cell>
          <cell r="AJ270" t="str">
            <v>V50</v>
          </cell>
        </row>
        <row r="271">
          <cell r="B271" t="str">
            <v>BEPTBSAX300V79</v>
          </cell>
          <cell r="C271" t="str">
            <v>BEPTBSA</v>
          </cell>
          <cell r="D271" t="str">
            <v>X300</v>
          </cell>
          <cell r="E271" t="str">
            <v>V79</v>
          </cell>
          <cell r="F271">
            <v>12</v>
          </cell>
          <cell r="G271">
            <v>92</v>
          </cell>
          <cell r="H271">
            <v>178.137</v>
          </cell>
          <cell r="I271">
            <v>84.980999999999995</v>
          </cell>
          <cell r="J271">
            <v>92</v>
          </cell>
          <cell r="AG271" t="str">
            <v>BEHUNGAC200V50</v>
          </cell>
          <cell r="AH271" t="str">
            <v>BEHUNGA</v>
          </cell>
          <cell r="AI271" t="str">
            <v>C200</v>
          </cell>
          <cell r="AJ271" t="str">
            <v>V50</v>
          </cell>
          <cell r="AK271">
            <v>12</v>
          </cell>
          <cell r="AL271">
            <v>1469</v>
          </cell>
          <cell r="AM271">
            <v>2844.3809999999999</v>
          </cell>
          <cell r="AN271">
            <v>1366.893</v>
          </cell>
          <cell r="AO271">
            <v>1469</v>
          </cell>
        </row>
        <row r="272">
          <cell r="B272" t="str">
            <v>BEPTBSAX300V81</v>
          </cell>
          <cell r="C272" t="str">
            <v>BEPTBSA</v>
          </cell>
          <cell r="D272" t="str">
            <v>X300</v>
          </cell>
          <cell r="E272" t="str">
            <v>V81</v>
          </cell>
          <cell r="F272">
            <v>12</v>
          </cell>
          <cell r="G272">
            <v>92</v>
          </cell>
          <cell r="H272">
            <v>178.137</v>
          </cell>
          <cell r="I272">
            <v>84.980999999999995</v>
          </cell>
          <cell r="J272">
            <v>92</v>
          </cell>
          <cell r="AG272" t="str">
            <v>BEHUNGAD000V50</v>
          </cell>
          <cell r="AH272" t="str">
            <v>BEHUNGA</v>
          </cell>
          <cell r="AI272" t="str">
            <v>D000</v>
          </cell>
          <cell r="AJ272" t="str">
            <v>V50</v>
          </cell>
          <cell r="AK272">
            <v>12</v>
          </cell>
          <cell r="AL272">
            <v>-33</v>
          </cell>
          <cell r="AM272">
            <v>-63.896999999999998</v>
          </cell>
          <cell r="AN272">
            <v>-30.706</v>
          </cell>
          <cell r="AO272">
            <v>-33</v>
          </cell>
        </row>
        <row r="273">
          <cell r="B273" t="str">
            <v>BEPTBSAX300V99</v>
          </cell>
          <cell r="C273" t="str">
            <v>BEPTBSA</v>
          </cell>
          <cell r="D273" t="str">
            <v>X300</v>
          </cell>
          <cell r="E273" t="str">
            <v>V99</v>
          </cell>
          <cell r="F273">
            <v>12</v>
          </cell>
          <cell r="G273">
            <v>215</v>
          </cell>
          <cell r="H273">
            <v>416.298</v>
          </cell>
          <cell r="I273">
            <v>198.596</v>
          </cell>
          <cell r="J273">
            <v>215</v>
          </cell>
          <cell r="AG273" t="str">
            <v>BEHUNGAD200V50</v>
          </cell>
          <cell r="AH273" t="str">
            <v>BEHUNGA</v>
          </cell>
          <cell r="AI273" t="str">
            <v>D200</v>
          </cell>
          <cell r="AJ273" t="str">
            <v>V50</v>
          </cell>
          <cell r="AK273">
            <v>12</v>
          </cell>
          <cell r="AL273">
            <v>-1798</v>
          </cell>
          <cell r="AM273">
            <v>-3481.413</v>
          </cell>
          <cell r="AN273">
            <v>-1673.0250000000001</v>
          </cell>
          <cell r="AO273">
            <v>-1798</v>
          </cell>
        </row>
        <row r="274">
          <cell r="B274" t="str">
            <v>BEPTEX300V02</v>
          </cell>
          <cell r="C274" t="str">
            <v>BEPTE</v>
          </cell>
          <cell r="D274" t="str">
            <v>X300</v>
          </cell>
          <cell r="E274" t="str">
            <v>V02</v>
          </cell>
          <cell r="F274">
            <v>12</v>
          </cell>
          <cell r="G274">
            <v>-3000</v>
          </cell>
          <cell r="H274">
            <v>-5808.81</v>
          </cell>
          <cell r="I274">
            <v>-2771.107</v>
          </cell>
          <cell r="J274">
            <v>-3000</v>
          </cell>
          <cell r="AG274" t="str">
            <v>BEHUNGAH130V01</v>
          </cell>
          <cell r="AH274" t="str">
            <v>BEHUNGA</v>
          </cell>
          <cell r="AI274" t="str">
            <v>H130</v>
          </cell>
          <cell r="AJ274" t="str">
            <v>V01</v>
          </cell>
        </row>
        <row r="275">
          <cell r="B275" t="str">
            <v>BEPTEX300V07</v>
          </cell>
          <cell r="C275" t="str">
            <v>BEPTE</v>
          </cell>
          <cell r="D275" t="str">
            <v>X300</v>
          </cell>
          <cell r="E275" t="str">
            <v>V07</v>
          </cell>
          <cell r="F275">
            <v>12</v>
          </cell>
          <cell r="G275">
            <v>-4518</v>
          </cell>
          <cell r="H275">
            <v>-8748.0679999999993</v>
          </cell>
          <cell r="I275">
            <v>-4173.2860000000001</v>
          </cell>
          <cell r="J275">
            <v>-4518</v>
          </cell>
          <cell r="AG275" t="str">
            <v>BEHUNGAH210V10</v>
          </cell>
          <cell r="AH275" t="str">
            <v>BEHUNGA</v>
          </cell>
          <cell r="AI275" t="str">
            <v>H210</v>
          </cell>
          <cell r="AJ275" t="str">
            <v>V10</v>
          </cell>
        </row>
        <row r="276">
          <cell r="B276" t="str">
            <v>BEPTEX300V08</v>
          </cell>
          <cell r="C276" t="str">
            <v>BEPTE</v>
          </cell>
          <cell r="D276" t="str">
            <v>X300</v>
          </cell>
          <cell r="E276" t="str">
            <v>V08</v>
          </cell>
          <cell r="F276">
            <v>12</v>
          </cell>
          <cell r="G276">
            <v>13268</v>
          </cell>
          <cell r="H276">
            <v>25690.43</v>
          </cell>
          <cell r="I276">
            <v>12255.681</v>
          </cell>
          <cell r="J276">
            <v>13268</v>
          </cell>
          <cell r="AG276" t="str">
            <v>BEHUNGAH320V01</v>
          </cell>
          <cell r="AH276" t="str">
            <v>BEHUNGA</v>
          </cell>
          <cell r="AI276" t="str">
            <v>H320</v>
          </cell>
          <cell r="AJ276" t="str">
            <v>V01</v>
          </cell>
        </row>
        <row r="277">
          <cell r="B277" t="str">
            <v>BEPTEX300V10</v>
          </cell>
          <cell r="C277" t="str">
            <v>BEPTE</v>
          </cell>
          <cell r="D277" t="str">
            <v>X300</v>
          </cell>
          <cell r="E277" t="str">
            <v>V10</v>
          </cell>
          <cell r="F277">
            <v>12</v>
          </cell>
          <cell r="G277">
            <v>10216</v>
          </cell>
          <cell r="H277">
            <v>19780.934000000001</v>
          </cell>
          <cell r="I277">
            <v>9436.5419999999995</v>
          </cell>
          <cell r="J277">
            <v>10216</v>
          </cell>
          <cell r="AG277" t="str">
            <v>BEHUNGAH420V10</v>
          </cell>
          <cell r="AH277" t="str">
            <v>BEHUNGA</v>
          </cell>
          <cell r="AI277" t="str">
            <v>H420</v>
          </cell>
          <cell r="AJ277" t="str">
            <v>V10</v>
          </cell>
          <cell r="AK277">
            <v>12</v>
          </cell>
          <cell r="AL277">
            <v>-137</v>
          </cell>
          <cell r="AM277">
            <v>-265.26900000000001</v>
          </cell>
          <cell r="AN277">
            <v>-126.547</v>
          </cell>
          <cell r="AO277">
            <v>-137</v>
          </cell>
        </row>
        <row r="278">
          <cell r="B278" t="str">
            <v>BEPTEX300V11</v>
          </cell>
          <cell r="C278" t="str">
            <v>BEPTE</v>
          </cell>
          <cell r="D278" t="str">
            <v>X300</v>
          </cell>
          <cell r="E278" t="str">
            <v>V11</v>
          </cell>
          <cell r="F278">
            <v>12</v>
          </cell>
          <cell r="G278">
            <v>-250</v>
          </cell>
          <cell r="H278">
            <v>-484.06799999999998</v>
          </cell>
          <cell r="I278">
            <v>-230.92599999999999</v>
          </cell>
          <cell r="J278">
            <v>-250</v>
          </cell>
          <cell r="AG278" t="str">
            <v>BEHUNGAH510V15</v>
          </cell>
          <cell r="AH278" t="str">
            <v>BEHUNGA</v>
          </cell>
          <cell r="AI278" t="str">
            <v>H510</v>
          </cell>
          <cell r="AJ278" t="str">
            <v>V15</v>
          </cell>
        </row>
        <row r="279">
          <cell r="B279" t="str">
            <v>BEPTEX300V12</v>
          </cell>
          <cell r="C279" t="str">
            <v>BEPTE</v>
          </cell>
          <cell r="D279" t="str">
            <v>X300</v>
          </cell>
          <cell r="E279" t="str">
            <v>V12</v>
          </cell>
          <cell r="F279">
            <v>12</v>
          </cell>
          <cell r="G279">
            <v>-1200</v>
          </cell>
          <cell r="H279">
            <v>-2323.5239999999999</v>
          </cell>
          <cell r="I279">
            <v>-1108.443</v>
          </cell>
          <cell r="J279">
            <v>-1200</v>
          </cell>
          <cell r="AG279" t="str">
            <v>BEHUNGAH510V20</v>
          </cell>
          <cell r="AH279" t="str">
            <v>BEHUNGA</v>
          </cell>
          <cell r="AI279" t="str">
            <v>H510</v>
          </cell>
          <cell r="AJ279" t="str">
            <v>V20</v>
          </cell>
        </row>
        <row r="280">
          <cell r="B280" t="str">
            <v>BEPTEX300V14</v>
          </cell>
          <cell r="C280" t="str">
            <v>BEPTE</v>
          </cell>
          <cell r="D280" t="str">
            <v>X300</v>
          </cell>
          <cell r="E280" t="str">
            <v>V14</v>
          </cell>
          <cell r="F280">
            <v>12</v>
          </cell>
          <cell r="G280">
            <v>133</v>
          </cell>
          <cell r="H280">
            <v>257.524</v>
          </cell>
          <cell r="I280">
            <v>122.852</v>
          </cell>
          <cell r="J280">
            <v>133</v>
          </cell>
          <cell r="AG280" t="str">
            <v>BEHUNGAH615V10</v>
          </cell>
          <cell r="AH280" t="str">
            <v>BEHUNGA</v>
          </cell>
          <cell r="AI280" t="str">
            <v>H615</v>
          </cell>
          <cell r="AJ280" t="str">
            <v>V10</v>
          </cell>
          <cell r="AK280">
            <v>12</v>
          </cell>
          <cell r="AL280">
            <v>-21</v>
          </cell>
          <cell r="AM280">
            <v>-40.661999999999999</v>
          </cell>
          <cell r="AN280">
            <v>-19.398</v>
          </cell>
          <cell r="AO280">
            <v>-21</v>
          </cell>
        </row>
        <row r="281">
          <cell r="B281" t="str">
            <v>BEPTEX300V16</v>
          </cell>
          <cell r="C281" t="str">
            <v>BEPTE</v>
          </cell>
          <cell r="D281" t="str">
            <v>X300</v>
          </cell>
          <cell r="E281" t="str">
            <v>V16</v>
          </cell>
          <cell r="F281">
            <v>12</v>
          </cell>
          <cell r="G281">
            <v>2000</v>
          </cell>
          <cell r="H281">
            <v>3872.54</v>
          </cell>
          <cell r="I281">
            <v>1847.404</v>
          </cell>
          <cell r="J281">
            <v>2000</v>
          </cell>
          <cell r="AG281" t="str">
            <v>BEHUNGAH620V10</v>
          </cell>
          <cell r="AH281" t="str">
            <v>BEHUNGA</v>
          </cell>
          <cell r="AI281" t="str">
            <v>H620</v>
          </cell>
          <cell r="AJ281" t="str">
            <v>V10</v>
          </cell>
          <cell r="AK281">
            <v>12</v>
          </cell>
          <cell r="AL281">
            <v>-401</v>
          </cell>
          <cell r="AM281">
            <v>-776.44399999999996</v>
          </cell>
          <cell r="AN281">
            <v>-370.40499999999997</v>
          </cell>
          <cell r="AO281">
            <v>-401</v>
          </cell>
        </row>
        <row r="282">
          <cell r="B282" t="str">
            <v>BEPTEX300V18</v>
          </cell>
          <cell r="C282" t="str">
            <v>BEPTE</v>
          </cell>
          <cell r="D282" t="str">
            <v>X300</v>
          </cell>
          <cell r="E282" t="str">
            <v>V18</v>
          </cell>
          <cell r="F282">
            <v>12</v>
          </cell>
          <cell r="G282">
            <v>-1800</v>
          </cell>
          <cell r="H282">
            <v>-3485.2860000000001</v>
          </cell>
          <cell r="I282">
            <v>-1662.664</v>
          </cell>
          <cell r="J282">
            <v>-1800</v>
          </cell>
          <cell r="AG282" t="str">
            <v>BEHUNGAM100V40</v>
          </cell>
          <cell r="AH282" t="str">
            <v>BEHUNGA</v>
          </cell>
          <cell r="AI282" t="str">
            <v>M100</v>
          </cell>
          <cell r="AJ282" t="str">
            <v>V40</v>
          </cell>
        </row>
        <row r="283">
          <cell r="B283" t="str">
            <v>BEPTEX300V20</v>
          </cell>
          <cell r="C283" t="str">
            <v>BEPTE</v>
          </cell>
          <cell r="D283" t="str">
            <v>X300</v>
          </cell>
          <cell r="E283" t="str">
            <v>V20</v>
          </cell>
          <cell r="F283">
            <v>12</v>
          </cell>
          <cell r="G283">
            <v>10185</v>
          </cell>
          <cell r="H283">
            <v>19720.911</v>
          </cell>
          <cell r="I283">
            <v>9407.9060000000009</v>
          </cell>
          <cell r="J283">
            <v>10185</v>
          </cell>
          <cell r="AG283" t="str">
            <v>BEHUNGAM100V50</v>
          </cell>
          <cell r="AH283" t="str">
            <v>BEHUNGA</v>
          </cell>
          <cell r="AI283" t="str">
            <v>M100</v>
          </cell>
          <cell r="AJ283" t="str">
            <v>V50</v>
          </cell>
          <cell r="AK283">
            <v>12</v>
          </cell>
          <cell r="AL283">
            <v>4323</v>
          </cell>
          <cell r="AM283">
            <v>8370.4950000000008</v>
          </cell>
          <cell r="AN283">
            <v>3993.165</v>
          </cell>
          <cell r="AO283">
            <v>4323</v>
          </cell>
        </row>
        <row r="284">
          <cell r="B284" t="str">
            <v>BEPTEX300V30</v>
          </cell>
          <cell r="C284" t="str">
            <v>BEPTE</v>
          </cell>
          <cell r="D284" t="str">
            <v>X300</v>
          </cell>
          <cell r="E284" t="str">
            <v>V30</v>
          </cell>
          <cell r="F284">
            <v>12</v>
          </cell>
          <cell r="G284">
            <v>10185</v>
          </cell>
          <cell r="H284">
            <v>19720.911</v>
          </cell>
          <cell r="I284">
            <v>9407.9060000000009</v>
          </cell>
          <cell r="J284">
            <v>10185</v>
          </cell>
          <cell r="AG284" t="str">
            <v>BEHUNGAM100V52</v>
          </cell>
          <cell r="AH284" t="str">
            <v>BEHUNGA</v>
          </cell>
          <cell r="AI284" t="str">
            <v>M100</v>
          </cell>
          <cell r="AJ284" t="str">
            <v>V52</v>
          </cell>
        </row>
        <row r="285">
          <cell r="B285" t="str">
            <v>BEPTEX300V38</v>
          </cell>
          <cell r="C285" t="str">
            <v>BEPTE</v>
          </cell>
          <cell r="D285" t="str">
            <v>X300</v>
          </cell>
          <cell r="E285" t="str">
            <v>V38</v>
          </cell>
          <cell r="F285">
            <v>12</v>
          </cell>
          <cell r="G285">
            <v>4162</v>
          </cell>
          <cell r="H285">
            <v>8058.7560000000003</v>
          </cell>
          <cell r="I285">
            <v>3844.4490000000001</v>
          </cell>
          <cell r="J285">
            <v>4162</v>
          </cell>
          <cell r="AG285" t="str">
            <v>BEHUNGAM100V53</v>
          </cell>
          <cell r="AH285" t="str">
            <v>BEHUNGA</v>
          </cell>
          <cell r="AI285" t="str">
            <v>M100</v>
          </cell>
          <cell r="AJ285" t="str">
            <v>V53</v>
          </cell>
        </row>
        <row r="286">
          <cell r="B286" t="str">
            <v>BEPTEX300V40</v>
          </cell>
          <cell r="C286" t="str">
            <v>BEPTE</v>
          </cell>
          <cell r="D286" t="str">
            <v>X300</v>
          </cell>
          <cell r="E286" t="str">
            <v>V40</v>
          </cell>
          <cell r="F286">
            <v>12</v>
          </cell>
          <cell r="G286">
            <v>26761</v>
          </cell>
          <cell r="H286">
            <v>51816.521999999997</v>
          </cell>
          <cell r="I286">
            <v>24719.195</v>
          </cell>
          <cell r="J286">
            <v>26761</v>
          </cell>
          <cell r="AG286" t="str">
            <v>BEHUNGAM100V55</v>
          </cell>
          <cell r="AH286" t="str">
            <v>BEHUNGA</v>
          </cell>
          <cell r="AI286" t="str">
            <v>M100</v>
          </cell>
          <cell r="AJ286" t="str">
            <v>V55</v>
          </cell>
        </row>
        <row r="287">
          <cell r="B287" t="str">
            <v>BEPTEX300V47</v>
          </cell>
          <cell r="C287" t="str">
            <v>BEPTE</v>
          </cell>
          <cell r="D287" t="str">
            <v>X300</v>
          </cell>
          <cell r="E287" t="str">
            <v>V47</v>
          </cell>
          <cell r="F287">
            <v>12</v>
          </cell>
          <cell r="G287">
            <v>-28563</v>
          </cell>
          <cell r="H287">
            <v>-55305.68</v>
          </cell>
          <cell r="I287">
            <v>-26383.705000000002</v>
          </cell>
          <cell r="J287">
            <v>-28563</v>
          </cell>
          <cell r="AG287" t="str">
            <v>BEHUNGAM100V66</v>
          </cell>
          <cell r="AH287" t="str">
            <v>BEHUNGA</v>
          </cell>
          <cell r="AI287" t="str">
            <v>M100</v>
          </cell>
          <cell r="AJ287" t="str">
            <v>V66</v>
          </cell>
        </row>
        <row r="288">
          <cell r="B288" t="str">
            <v>BEPTEX300V51</v>
          </cell>
          <cell r="C288" t="str">
            <v>BEPTE</v>
          </cell>
          <cell r="D288" t="str">
            <v>X300</v>
          </cell>
          <cell r="E288" t="str">
            <v>V51</v>
          </cell>
          <cell r="F288">
            <v>12</v>
          </cell>
          <cell r="G288">
            <v>15268</v>
          </cell>
          <cell r="H288">
            <v>29562.97</v>
          </cell>
          <cell r="I288">
            <v>14103.084999999999</v>
          </cell>
          <cell r="J288">
            <v>15268</v>
          </cell>
          <cell r="AG288" t="str">
            <v>BEHUNGAM121V10</v>
          </cell>
          <cell r="AH288" t="str">
            <v>BEHUNGA</v>
          </cell>
          <cell r="AI288" t="str">
            <v>M121</v>
          </cell>
          <cell r="AJ288" t="str">
            <v>V10</v>
          </cell>
        </row>
        <row r="289">
          <cell r="B289" t="str">
            <v>BEPTEX300V54</v>
          </cell>
          <cell r="C289" t="str">
            <v>BEPTE</v>
          </cell>
          <cell r="D289" t="str">
            <v>X300</v>
          </cell>
          <cell r="E289" t="str">
            <v>V54</v>
          </cell>
          <cell r="F289">
            <v>12</v>
          </cell>
          <cell r="G289">
            <v>-3797</v>
          </cell>
          <cell r="H289">
            <v>-7352.0169999999998</v>
          </cell>
          <cell r="I289">
            <v>-3507.297</v>
          </cell>
          <cell r="J289">
            <v>-3797</v>
          </cell>
          <cell r="AG289" t="str">
            <v>BEHUNGAM122V10</v>
          </cell>
          <cell r="AH289" t="str">
            <v>BEHUNGA</v>
          </cell>
          <cell r="AI289" t="str">
            <v>M122</v>
          </cell>
          <cell r="AJ289" t="str">
            <v>V10</v>
          </cell>
        </row>
        <row r="290">
          <cell r="B290" t="str">
            <v>BEPTEX300V55</v>
          </cell>
          <cell r="C290" t="str">
            <v>BEPTE</v>
          </cell>
          <cell r="D290" t="str">
            <v>X300</v>
          </cell>
          <cell r="E290" t="str">
            <v>V55</v>
          </cell>
          <cell r="F290">
            <v>12</v>
          </cell>
          <cell r="G290">
            <v>-198</v>
          </cell>
          <cell r="H290">
            <v>-383.38099999999997</v>
          </cell>
          <cell r="I290">
            <v>-182.893</v>
          </cell>
          <cell r="J290">
            <v>-198</v>
          </cell>
          <cell r="AG290" t="str">
            <v>BEHUNGAM131V12</v>
          </cell>
          <cell r="AH290" t="str">
            <v>BEHUNGA</v>
          </cell>
          <cell r="AI290" t="str">
            <v>M131</v>
          </cell>
          <cell r="AJ290" t="str">
            <v>V12</v>
          </cell>
        </row>
        <row r="291">
          <cell r="B291" t="str">
            <v>BEPTEX300V57</v>
          </cell>
          <cell r="C291" t="str">
            <v>BEPTE</v>
          </cell>
          <cell r="D291" t="str">
            <v>X300</v>
          </cell>
          <cell r="E291" t="str">
            <v>V57</v>
          </cell>
          <cell r="F291">
            <v>12</v>
          </cell>
          <cell r="G291">
            <v>-3772</v>
          </cell>
          <cell r="H291">
            <v>-7303.61</v>
          </cell>
          <cell r="I291">
            <v>-3484.2049999999999</v>
          </cell>
          <cell r="J291">
            <v>-3772</v>
          </cell>
          <cell r="AG291" t="str">
            <v>BEHUNGAN000V77</v>
          </cell>
          <cell r="AH291" t="str">
            <v>BEHUNGA</v>
          </cell>
          <cell r="AI291" t="str">
            <v>N000</v>
          </cell>
          <cell r="AJ291" t="str">
            <v>V77</v>
          </cell>
        </row>
        <row r="292">
          <cell r="B292" t="str">
            <v>BEPTEX300V58</v>
          </cell>
          <cell r="C292" t="str">
            <v>BEPTE</v>
          </cell>
          <cell r="D292" t="str">
            <v>X300</v>
          </cell>
          <cell r="E292" t="str">
            <v>V58</v>
          </cell>
          <cell r="F292">
            <v>12</v>
          </cell>
          <cell r="G292">
            <v>-250</v>
          </cell>
          <cell r="H292">
            <v>-484.06799999999998</v>
          </cell>
          <cell r="I292">
            <v>-230.92599999999999</v>
          </cell>
          <cell r="J292">
            <v>-250</v>
          </cell>
          <cell r="AG292" t="str">
            <v>BEHUNGAN025V10</v>
          </cell>
          <cell r="AH292" t="str">
            <v>BEHUNGA</v>
          </cell>
          <cell r="AI292" t="str">
            <v>N025</v>
          </cell>
          <cell r="AJ292" t="str">
            <v>V10</v>
          </cell>
          <cell r="AK292">
            <v>12</v>
          </cell>
          <cell r="AL292">
            <v>-9</v>
          </cell>
          <cell r="AM292">
            <v>-17.425999999999998</v>
          </cell>
          <cell r="AN292">
            <v>-8.3130000000000006</v>
          </cell>
          <cell r="AO292">
            <v>-9</v>
          </cell>
        </row>
        <row r="293">
          <cell r="B293" t="str">
            <v>BEPTEX300V60</v>
          </cell>
          <cell r="C293" t="str">
            <v>BEPTE</v>
          </cell>
          <cell r="D293" t="str">
            <v>X300</v>
          </cell>
          <cell r="E293" t="str">
            <v>V60</v>
          </cell>
          <cell r="F293">
            <v>12</v>
          </cell>
          <cell r="G293">
            <v>38779</v>
          </cell>
          <cell r="H293">
            <v>75086.614000000001</v>
          </cell>
          <cell r="I293">
            <v>35820.247000000003</v>
          </cell>
          <cell r="J293">
            <v>38779</v>
          </cell>
          <cell r="AG293" t="str">
            <v>BEHUNGAN141V66</v>
          </cell>
          <cell r="AH293" t="str">
            <v>BEHUNGA</v>
          </cell>
          <cell r="AI293" t="str">
            <v>N141</v>
          </cell>
          <cell r="AJ293" t="str">
            <v>V66</v>
          </cell>
        </row>
        <row r="294">
          <cell r="B294" t="str">
            <v>BEPTEX300V61</v>
          </cell>
          <cell r="C294" t="str">
            <v>BEPTE</v>
          </cell>
          <cell r="D294" t="str">
            <v>X300</v>
          </cell>
          <cell r="E294" t="str">
            <v>V61</v>
          </cell>
          <cell r="F294">
            <v>12</v>
          </cell>
          <cell r="G294">
            <v>25266</v>
          </cell>
          <cell r="H294">
            <v>48921.798000000003</v>
          </cell>
          <cell r="I294">
            <v>23338.26</v>
          </cell>
          <cell r="J294">
            <v>25266</v>
          </cell>
          <cell r="AG294" t="str">
            <v>BEHUNGATA10V50</v>
          </cell>
          <cell r="AH294" t="str">
            <v>BEHUNGA</v>
          </cell>
          <cell r="AI294" t="str">
            <v>TA10</v>
          </cell>
          <cell r="AJ294" t="str">
            <v>V50</v>
          </cell>
          <cell r="AK294">
            <v>12</v>
          </cell>
          <cell r="AL294">
            <v>-43</v>
          </cell>
          <cell r="AM294">
            <v>-83.259</v>
          </cell>
          <cell r="AN294">
            <v>-40.011000000000003</v>
          </cell>
          <cell r="AO294">
            <v>-43</v>
          </cell>
        </row>
        <row r="295">
          <cell r="B295" t="str">
            <v>BEPTEX300V64</v>
          </cell>
          <cell r="C295" t="str">
            <v>BEPTE</v>
          </cell>
          <cell r="D295" t="str">
            <v>X300</v>
          </cell>
          <cell r="E295" t="str">
            <v>V64</v>
          </cell>
          <cell r="F295">
            <v>12</v>
          </cell>
          <cell r="G295">
            <v>-20248</v>
          </cell>
          <cell r="H295">
            <v>-39205.595000000001</v>
          </cell>
          <cell r="I295">
            <v>-18703.121999999999</v>
          </cell>
          <cell r="J295">
            <v>-20248</v>
          </cell>
          <cell r="AG295" t="str">
            <v>BEHUNGATA20V50</v>
          </cell>
          <cell r="AH295" t="str">
            <v>BEHUNGA</v>
          </cell>
          <cell r="AI295" t="str">
            <v>TA20</v>
          </cell>
          <cell r="AJ295" t="str">
            <v>V50</v>
          </cell>
          <cell r="AK295">
            <v>12</v>
          </cell>
          <cell r="AL295">
            <v>-8</v>
          </cell>
          <cell r="AM295">
            <v>-15.49</v>
          </cell>
          <cell r="AN295">
            <v>-7.444</v>
          </cell>
          <cell r="AO295">
            <v>-8</v>
          </cell>
        </row>
        <row r="296">
          <cell r="B296" t="str">
            <v>BEPTEX300V65</v>
          </cell>
          <cell r="C296" t="str">
            <v>BEPTE</v>
          </cell>
          <cell r="D296" t="str">
            <v>X300</v>
          </cell>
          <cell r="E296" t="str">
            <v>V65</v>
          </cell>
          <cell r="F296">
            <v>12</v>
          </cell>
          <cell r="G296">
            <v>-5</v>
          </cell>
          <cell r="H296">
            <v>-9.6809999999999992</v>
          </cell>
          <cell r="I296">
            <v>-4.6189999999999998</v>
          </cell>
          <cell r="J296">
            <v>-5</v>
          </cell>
          <cell r="AG296" t="str">
            <v>BEHUNGATA55V50</v>
          </cell>
          <cell r="AH296" t="str">
            <v>BEHUNGA</v>
          </cell>
          <cell r="AI296" t="str">
            <v>TA55</v>
          </cell>
          <cell r="AJ296" t="str">
            <v>V50</v>
          </cell>
          <cell r="AK296">
            <v>12</v>
          </cell>
          <cell r="AL296">
            <v>776</v>
          </cell>
          <cell r="AM296">
            <v>1502.546</v>
          </cell>
          <cell r="AN296">
            <v>716.79300000000001</v>
          </cell>
          <cell r="AO296">
            <v>776</v>
          </cell>
        </row>
        <row r="297">
          <cell r="B297" t="str">
            <v>BEPTEX300V67</v>
          </cell>
          <cell r="C297" t="str">
            <v>BEPTE</v>
          </cell>
          <cell r="D297" t="str">
            <v>X300</v>
          </cell>
          <cell r="E297" t="str">
            <v>V67</v>
          </cell>
          <cell r="F297">
            <v>12</v>
          </cell>
          <cell r="G297">
            <v>-717</v>
          </cell>
          <cell r="H297">
            <v>-1388.306</v>
          </cell>
          <cell r="I297">
            <v>-662.29399999999998</v>
          </cell>
          <cell r="J297">
            <v>-717</v>
          </cell>
          <cell r="AG297" t="str">
            <v>BEHUNGATA63V50</v>
          </cell>
          <cell r="AH297" t="str">
            <v>BEHUNGA</v>
          </cell>
          <cell r="AI297" t="str">
            <v>TA63</v>
          </cell>
          <cell r="AJ297" t="str">
            <v>V50</v>
          </cell>
        </row>
        <row r="298">
          <cell r="B298" t="str">
            <v>BEPTEX300V68</v>
          </cell>
          <cell r="C298" t="str">
            <v>BEPTE</v>
          </cell>
          <cell r="D298" t="str">
            <v>X300</v>
          </cell>
          <cell r="E298" t="str">
            <v>V68</v>
          </cell>
          <cell r="F298">
            <v>12</v>
          </cell>
          <cell r="G298">
            <v>-2667</v>
          </cell>
          <cell r="H298">
            <v>-5164.0320000000002</v>
          </cell>
          <cell r="I298">
            <v>-2463.5140000000001</v>
          </cell>
          <cell r="J298">
            <v>-2667</v>
          </cell>
          <cell r="AG298" t="str">
            <v>BEHUNGATA65V50</v>
          </cell>
          <cell r="AH298" t="str">
            <v>BEHUNGA</v>
          </cell>
          <cell r="AI298" t="str">
            <v>TA65</v>
          </cell>
          <cell r="AJ298" t="str">
            <v>V50</v>
          </cell>
          <cell r="AK298">
            <v>12</v>
          </cell>
          <cell r="AL298">
            <v>208</v>
          </cell>
          <cell r="AM298">
            <v>402.745</v>
          </cell>
          <cell r="AN298">
            <v>192.13</v>
          </cell>
          <cell r="AO298">
            <v>208</v>
          </cell>
        </row>
        <row r="299">
          <cell r="B299" t="str">
            <v>BEPTEX300V70</v>
          </cell>
          <cell r="C299" t="str">
            <v>BEPTE</v>
          </cell>
          <cell r="D299" t="str">
            <v>X300</v>
          </cell>
          <cell r="E299" t="str">
            <v>V70</v>
          </cell>
          <cell r="F299">
            <v>12</v>
          </cell>
          <cell r="G299">
            <v>-28563</v>
          </cell>
          <cell r="H299">
            <v>-55305.68</v>
          </cell>
          <cell r="I299">
            <v>-26383.705000000002</v>
          </cell>
          <cell r="J299">
            <v>-28563</v>
          </cell>
          <cell r="AG299" t="str">
            <v>BEHUNGATB90V50</v>
          </cell>
          <cell r="AH299" t="str">
            <v>BEHUNGA</v>
          </cell>
          <cell r="AI299" t="str">
            <v>TB90</v>
          </cell>
          <cell r="AJ299" t="str">
            <v>V50</v>
          </cell>
          <cell r="AK299">
            <v>12</v>
          </cell>
          <cell r="AL299">
            <v>35</v>
          </cell>
          <cell r="AM299">
            <v>67.769000000000005</v>
          </cell>
          <cell r="AN299">
            <v>32.567</v>
          </cell>
          <cell r="AO299">
            <v>35</v>
          </cell>
        </row>
        <row r="300">
          <cell r="B300" t="str">
            <v>BEPTEX300V77</v>
          </cell>
          <cell r="C300" t="str">
            <v>BEPTE</v>
          </cell>
          <cell r="D300" t="str">
            <v>X300</v>
          </cell>
          <cell r="E300" t="str">
            <v>V77</v>
          </cell>
          <cell r="F300">
            <v>12</v>
          </cell>
          <cell r="G300">
            <v>-29</v>
          </cell>
          <cell r="H300">
            <v>-56.152000000000001</v>
          </cell>
          <cell r="I300">
            <v>-26.786999999999999</v>
          </cell>
          <cell r="J300">
            <v>-29</v>
          </cell>
          <cell r="AG300" t="str">
            <v>BEHUNGATH70V50</v>
          </cell>
          <cell r="AH300" t="str">
            <v>BEHUNGA</v>
          </cell>
          <cell r="AI300" t="str">
            <v>TH70</v>
          </cell>
          <cell r="AJ300" t="str">
            <v>V50</v>
          </cell>
          <cell r="AK300">
            <v>12</v>
          </cell>
          <cell r="AL300">
            <v>-568</v>
          </cell>
          <cell r="AM300">
            <v>-1099.8009999999999</v>
          </cell>
          <cell r="AN300">
            <v>-524.66300000000001</v>
          </cell>
          <cell r="AO300">
            <v>-568</v>
          </cell>
        </row>
        <row r="301">
          <cell r="B301" t="str">
            <v>BEPTEX300V79</v>
          </cell>
          <cell r="C301" t="str">
            <v>BEPTE</v>
          </cell>
          <cell r="D301" t="str">
            <v>X300</v>
          </cell>
          <cell r="E301" t="str">
            <v>V79</v>
          </cell>
          <cell r="F301">
            <v>12</v>
          </cell>
          <cell r="G301">
            <v>-203</v>
          </cell>
          <cell r="H301">
            <v>-393.06200000000001</v>
          </cell>
          <cell r="I301">
            <v>-187.512</v>
          </cell>
          <cell r="J301">
            <v>-203</v>
          </cell>
          <cell r="AG301" t="str">
            <v>BEHUNGATM20V50</v>
          </cell>
          <cell r="AH301" t="str">
            <v>BEHUNGA</v>
          </cell>
          <cell r="AI301" t="str">
            <v>TM20</v>
          </cell>
          <cell r="AJ301" t="str">
            <v>V50</v>
          </cell>
          <cell r="AK301">
            <v>12</v>
          </cell>
          <cell r="AL301">
            <v>4323</v>
          </cell>
          <cell r="AM301">
            <v>8370.4950000000008</v>
          </cell>
          <cell r="AN301">
            <v>3993.165</v>
          </cell>
          <cell r="AO301">
            <v>4323</v>
          </cell>
        </row>
        <row r="302">
          <cell r="B302" t="str">
            <v>BEPTEX300V81</v>
          </cell>
          <cell r="C302" t="str">
            <v>BEPTE</v>
          </cell>
          <cell r="D302" t="str">
            <v>X300</v>
          </cell>
          <cell r="E302" t="str">
            <v>V81</v>
          </cell>
          <cell r="F302">
            <v>12</v>
          </cell>
          <cell r="G302">
            <v>-31</v>
          </cell>
          <cell r="H302">
            <v>-60.023000000000003</v>
          </cell>
          <cell r="I302">
            <v>-28.635999999999999</v>
          </cell>
          <cell r="J302">
            <v>-31</v>
          </cell>
          <cell r="AG302" t="str">
            <v>BEHUNGATV10V50</v>
          </cell>
          <cell r="AH302" t="str">
            <v>BEHUNGA</v>
          </cell>
          <cell r="AI302" t="str">
            <v>TV10</v>
          </cell>
          <cell r="AJ302" t="str">
            <v>V50</v>
          </cell>
          <cell r="AK302">
            <v>12</v>
          </cell>
          <cell r="AL302">
            <v>-18</v>
          </cell>
          <cell r="AM302">
            <v>-34.853000000000002</v>
          </cell>
          <cell r="AN302">
            <v>-16.626999999999999</v>
          </cell>
          <cell r="AO302">
            <v>-18</v>
          </cell>
        </row>
        <row r="303">
          <cell r="B303" t="str">
            <v>BEPTEX300V85</v>
          </cell>
          <cell r="C303" t="str">
            <v>BEPTE</v>
          </cell>
          <cell r="D303" t="str">
            <v>X300</v>
          </cell>
          <cell r="E303" t="str">
            <v>V85</v>
          </cell>
          <cell r="F303">
            <v>12</v>
          </cell>
          <cell r="G303">
            <v>39</v>
          </cell>
          <cell r="H303">
            <v>75.515000000000001</v>
          </cell>
          <cell r="I303">
            <v>36.024000000000001</v>
          </cell>
          <cell r="J303">
            <v>39</v>
          </cell>
          <cell r="AG303" t="str">
            <v>BEHUNGATV18V50</v>
          </cell>
          <cell r="AH303" t="str">
            <v>BEHUNGA</v>
          </cell>
          <cell r="AI303" t="str">
            <v>TV18</v>
          </cell>
          <cell r="AJ303" t="str">
            <v>V50</v>
          </cell>
          <cell r="AK303">
            <v>12</v>
          </cell>
          <cell r="AL303">
            <v>9</v>
          </cell>
          <cell r="AM303">
            <v>17.425999999999998</v>
          </cell>
          <cell r="AN303">
            <v>8.3130000000000006</v>
          </cell>
          <cell r="AO303">
            <v>9</v>
          </cell>
        </row>
        <row r="304">
          <cell r="B304" t="str">
            <v>BEPTEX300V89</v>
          </cell>
          <cell r="C304" t="str">
            <v>BEPTE</v>
          </cell>
          <cell r="D304" t="str">
            <v>X300</v>
          </cell>
          <cell r="E304" t="str">
            <v>V89</v>
          </cell>
          <cell r="F304">
            <v>12</v>
          </cell>
          <cell r="G304">
            <v>39</v>
          </cell>
          <cell r="H304">
            <v>75.515000000000001</v>
          </cell>
          <cell r="I304">
            <v>36.024000000000001</v>
          </cell>
          <cell r="J304">
            <v>39</v>
          </cell>
          <cell r="AG304" t="str">
            <v>BEHUNGATV31V50</v>
          </cell>
          <cell r="AH304" t="str">
            <v>BEHUNGA</v>
          </cell>
          <cell r="AI304" t="str">
            <v>TV31</v>
          </cell>
          <cell r="AJ304" t="str">
            <v>V50</v>
          </cell>
          <cell r="AK304">
            <v>12</v>
          </cell>
          <cell r="AL304">
            <v>208</v>
          </cell>
          <cell r="AM304">
            <v>402.745</v>
          </cell>
          <cell r="AN304">
            <v>192.13</v>
          </cell>
          <cell r="AO304">
            <v>208</v>
          </cell>
        </row>
        <row r="305">
          <cell r="B305" t="str">
            <v>BEPTEX300V99</v>
          </cell>
          <cell r="C305" t="str">
            <v>BEPTE</v>
          </cell>
          <cell r="D305" t="str">
            <v>X300</v>
          </cell>
          <cell r="E305" t="str">
            <v>V99</v>
          </cell>
          <cell r="F305">
            <v>12</v>
          </cell>
          <cell r="G305">
            <v>10185</v>
          </cell>
          <cell r="H305">
            <v>19720.911</v>
          </cell>
          <cell r="I305">
            <v>9407.9060000000009</v>
          </cell>
          <cell r="J305">
            <v>10185</v>
          </cell>
          <cell r="AG305" t="str">
            <v>BEHUNGATV40V50</v>
          </cell>
          <cell r="AH305" t="str">
            <v>BEHUNGA</v>
          </cell>
          <cell r="AI305" t="str">
            <v>TV40</v>
          </cell>
          <cell r="AJ305" t="str">
            <v>V50</v>
          </cell>
          <cell r="AK305">
            <v>12</v>
          </cell>
          <cell r="AL305">
            <v>-298</v>
          </cell>
          <cell r="AM305">
            <v>-577.00800000000004</v>
          </cell>
          <cell r="AN305">
            <v>-275.26299999999998</v>
          </cell>
          <cell r="AO305">
            <v>-298</v>
          </cell>
        </row>
        <row r="306">
          <cell r="B306" t="str">
            <v>BETURKLX300V02</v>
          </cell>
          <cell r="C306" t="str">
            <v>BETURKL</v>
          </cell>
          <cell r="D306" t="str">
            <v>X300</v>
          </cell>
          <cell r="E306" t="str">
            <v>V02</v>
          </cell>
          <cell r="F306">
            <v>12</v>
          </cell>
          <cell r="G306">
            <v>-231</v>
          </cell>
          <cell r="H306">
            <v>-447.27800000000002</v>
          </cell>
          <cell r="I306">
            <v>-214.94300000000001</v>
          </cell>
          <cell r="J306">
            <v>-231</v>
          </cell>
          <cell r="AG306" t="str">
            <v>BEHUNGATV50V50</v>
          </cell>
          <cell r="AH306" t="str">
            <v>BEHUNGA</v>
          </cell>
          <cell r="AI306" t="str">
            <v>TV50</v>
          </cell>
          <cell r="AJ306" t="str">
            <v>V50</v>
          </cell>
          <cell r="AK306">
            <v>12</v>
          </cell>
          <cell r="AL306">
            <v>22</v>
          </cell>
          <cell r="AM306">
            <v>42.597999999999999</v>
          </cell>
          <cell r="AN306">
            <v>20.471</v>
          </cell>
          <cell r="AO306">
            <v>22</v>
          </cell>
        </row>
        <row r="307">
          <cell r="B307" t="str">
            <v>BETURKLX300V06</v>
          </cell>
          <cell r="C307" t="str">
            <v>BETURKL</v>
          </cell>
          <cell r="D307" t="str">
            <v>X300</v>
          </cell>
          <cell r="E307" t="str">
            <v>V06</v>
          </cell>
          <cell r="F307">
            <v>12</v>
          </cell>
          <cell r="G307">
            <v>228</v>
          </cell>
          <cell r="H307">
            <v>441.47</v>
          </cell>
          <cell r="I307">
            <v>212.15199999999999</v>
          </cell>
          <cell r="J307">
            <v>228</v>
          </cell>
          <cell r="AG307" t="str">
            <v>BEHUNGATV63V50</v>
          </cell>
          <cell r="AH307" t="str">
            <v>BEHUNGA</v>
          </cell>
          <cell r="AI307" t="str">
            <v>TV63</v>
          </cell>
          <cell r="AJ307" t="str">
            <v>V50</v>
          </cell>
          <cell r="AK307">
            <v>12</v>
          </cell>
          <cell r="AL307">
            <v>-77</v>
          </cell>
          <cell r="AM307">
            <v>-149.09200000000001</v>
          </cell>
          <cell r="AN307">
            <v>-71.647999999999996</v>
          </cell>
          <cell r="AO307">
            <v>-77</v>
          </cell>
        </row>
        <row r="308">
          <cell r="B308" t="str">
            <v>BETURKLX300V07</v>
          </cell>
          <cell r="C308" t="str">
            <v>BETURKL</v>
          </cell>
          <cell r="D308" t="str">
            <v>X300</v>
          </cell>
          <cell r="E308" t="str">
            <v>V07</v>
          </cell>
          <cell r="F308">
            <v>12</v>
          </cell>
          <cell r="G308">
            <v>-128</v>
          </cell>
          <cell r="H308">
            <v>-247.84299999999999</v>
          </cell>
          <cell r="I308">
            <v>-119.10299999999999</v>
          </cell>
          <cell r="J308">
            <v>-128</v>
          </cell>
          <cell r="AG308" t="str">
            <v>BEHUNGAV08BV01</v>
          </cell>
          <cell r="AH308" t="str">
            <v>BEHUNGA</v>
          </cell>
          <cell r="AI308" t="str">
            <v>V08B</v>
          </cell>
          <cell r="AJ308" t="str">
            <v>V01</v>
          </cell>
          <cell r="AK308">
            <v>12</v>
          </cell>
          <cell r="AL308">
            <v>0</v>
          </cell>
          <cell r="AM308">
            <v>0</v>
          </cell>
          <cell r="AN308">
            <v>-0.67200000000000004</v>
          </cell>
          <cell r="AO308">
            <v>0</v>
          </cell>
        </row>
        <row r="309">
          <cell r="B309" t="str">
            <v>BETURKLX300V08</v>
          </cell>
          <cell r="C309" t="str">
            <v>BETURKL</v>
          </cell>
          <cell r="D309" t="str">
            <v>X300</v>
          </cell>
          <cell r="E309" t="str">
            <v>V08</v>
          </cell>
          <cell r="F309">
            <v>12</v>
          </cell>
          <cell r="G309">
            <v>-5077</v>
          </cell>
          <cell r="H309">
            <v>-9830.4429999999993</v>
          </cell>
          <cell r="I309">
            <v>-4724.1090000000004</v>
          </cell>
          <cell r="J309">
            <v>-5077</v>
          </cell>
          <cell r="AG309" t="str">
            <v>BEHUNGAV100V18</v>
          </cell>
          <cell r="AH309" t="str">
            <v>BEHUNGA</v>
          </cell>
          <cell r="AI309" t="str">
            <v>V100</v>
          </cell>
          <cell r="AJ309" t="str">
            <v>V18</v>
          </cell>
          <cell r="AK309">
            <v>12</v>
          </cell>
          <cell r="AL309">
            <v>9</v>
          </cell>
          <cell r="AM309">
            <v>17.425999999999998</v>
          </cell>
          <cell r="AN309">
            <v>8.3130000000000006</v>
          </cell>
          <cell r="AO309">
            <v>9</v>
          </cell>
        </row>
        <row r="310">
          <cell r="B310" t="str">
            <v>BETURKLX300V09</v>
          </cell>
          <cell r="C310" t="str">
            <v>BETURKL</v>
          </cell>
          <cell r="D310" t="str">
            <v>X300</v>
          </cell>
          <cell r="E310" t="str">
            <v>V09</v>
          </cell>
          <cell r="F310">
            <v>12</v>
          </cell>
          <cell r="G310">
            <v>4306</v>
          </cell>
          <cell r="H310">
            <v>8337.5789999999997</v>
          </cell>
          <cell r="I310">
            <v>4006.7</v>
          </cell>
          <cell r="J310">
            <v>4306</v>
          </cell>
          <cell r="AG310" t="str">
            <v>BEHUNGAV100V50</v>
          </cell>
          <cell r="AH310" t="str">
            <v>BEHUNGA</v>
          </cell>
          <cell r="AI310" t="str">
            <v>V100</v>
          </cell>
          <cell r="AJ310" t="str">
            <v>V50</v>
          </cell>
          <cell r="AK310">
            <v>12</v>
          </cell>
          <cell r="AL310">
            <v>-18</v>
          </cell>
          <cell r="AM310">
            <v>-34.853000000000002</v>
          </cell>
          <cell r="AN310">
            <v>-16.626999999999999</v>
          </cell>
          <cell r="AO310">
            <v>-18</v>
          </cell>
        </row>
        <row r="311">
          <cell r="B311" t="str">
            <v>BETURKLX300V10</v>
          </cell>
          <cell r="C311" t="str">
            <v>BETURKL</v>
          </cell>
          <cell r="D311" t="str">
            <v>X300</v>
          </cell>
          <cell r="E311" t="str">
            <v>V10</v>
          </cell>
          <cell r="F311">
            <v>12</v>
          </cell>
          <cell r="G311">
            <v>1996</v>
          </cell>
          <cell r="H311">
            <v>3864.7950000000001</v>
          </cell>
          <cell r="I311">
            <v>1857.2639999999999</v>
          </cell>
          <cell r="J311">
            <v>1996</v>
          </cell>
          <cell r="AG311" t="str">
            <v>BEHUNGAV200V50</v>
          </cell>
          <cell r="AH311" t="str">
            <v>BEHUNGA</v>
          </cell>
          <cell r="AI311" t="str">
            <v>V200</v>
          </cell>
          <cell r="AJ311" t="str">
            <v>V50</v>
          </cell>
          <cell r="AK311">
            <v>12</v>
          </cell>
          <cell r="AL311">
            <v>-298</v>
          </cell>
          <cell r="AM311">
            <v>-577.00800000000004</v>
          </cell>
          <cell r="AN311">
            <v>-275.26299999999998</v>
          </cell>
          <cell r="AO311">
            <v>-298</v>
          </cell>
        </row>
        <row r="312">
          <cell r="B312" t="str">
            <v>BETURKLX300V11</v>
          </cell>
          <cell r="C312" t="str">
            <v>BETURKL</v>
          </cell>
          <cell r="D312" t="str">
            <v>X300</v>
          </cell>
          <cell r="E312" t="str">
            <v>V11</v>
          </cell>
          <cell r="F312">
            <v>12</v>
          </cell>
          <cell r="G312">
            <v>873</v>
          </cell>
          <cell r="H312">
            <v>1690.364</v>
          </cell>
          <cell r="I312">
            <v>812.32</v>
          </cell>
          <cell r="J312">
            <v>873</v>
          </cell>
          <cell r="AG312" t="str">
            <v>BEHUNGAV210V10</v>
          </cell>
          <cell r="AH312" t="str">
            <v>BEHUNGA</v>
          </cell>
          <cell r="AI312" t="str">
            <v>V210</v>
          </cell>
          <cell r="AJ312" t="str">
            <v>V10</v>
          </cell>
          <cell r="AK312">
            <v>12</v>
          </cell>
          <cell r="AL312">
            <v>208</v>
          </cell>
          <cell r="AM312">
            <v>402.745</v>
          </cell>
          <cell r="AN312">
            <v>192.13</v>
          </cell>
          <cell r="AO312">
            <v>208</v>
          </cell>
        </row>
        <row r="313">
          <cell r="B313" t="str">
            <v>BETURKLX300V12</v>
          </cell>
          <cell r="C313" t="str">
            <v>BETURKL</v>
          </cell>
          <cell r="D313" t="str">
            <v>X300</v>
          </cell>
          <cell r="E313" t="str">
            <v>V12</v>
          </cell>
          <cell r="F313">
            <v>12</v>
          </cell>
          <cell r="G313">
            <v>-94</v>
          </cell>
          <cell r="H313">
            <v>-182.00899999999999</v>
          </cell>
          <cell r="I313">
            <v>-87.465999999999994</v>
          </cell>
          <cell r="J313">
            <v>-94</v>
          </cell>
          <cell r="AG313" t="str">
            <v>BEHUNGAV500V50</v>
          </cell>
          <cell r="AH313" t="str">
            <v>BEHUNGA</v>
          </cell>
          <cell r="AI313" t="str">
            <v>V500</v>
          </cell>
          <cell r="AJ313" t="str">
            <v>V50</v>
          </cell>
          <cell r="AK313">
            <v>12</v>
          </cell>
          <cell r="AL313">
            <v>22</v>
          </cell>
          <cell r="AM313">
            <v>42.597999999999999</v>
          </cell>
          <cell r="AN313">
            <v>20.471</v>
          </cell>
          <cell r="AO313">
            <v>22</v>
          </cell>
        </row>
        <row r="314">
          <cell r="B314" t="str">
            <v>BETURKLX300V13</v>
          </cell>
          <cell r="C314" t="str">
            <v>BETURKL</v>
          </cell>
          <cell r="D314" t="str">
            <v>X300</v>
          </cell>
          <cell r="E314" t="str">
            <v>V13</v>
          </cell>
          <cell r="F314">
            <v>12</v>
          </cell>
          <cell r="G314">
            <v>1911</v>
          </cell>
          <cell r="H314">
            <v>3700.212</v>
          </cell>
          <cell r="I314">
            <v>1778.171</v>
          </cell>
          <cell r="J314">
            <v>1911</v>
          </cell>
          <cell r="AG314" t="str">
            <v>BEHUNGAX400V20</v>
          </cell>
          <cell r="AH314" t="str">
            <v>BEHUNGA</v>
          </cell>
          <cell r="AI314" t="str">
            <v>X400</v>
          </cell>
          <cell r="AJ314" t="str">
            <v>V20</v>
          </cell>
          <cell r="AK314">
            <v>12</v>
          </cell>
          <cell r="AL314">
            <v>4323</v>
          </cell>
          <cell r="AM314">
            <v>8370.4950000000008</v>
          </cell>
          <cell r="AN314">
            <v>3993.165</v>
          </cell>
          <cell r="AO314">
            <v>4323</v>
          </cell>
        </row>
        <row r="315">
          <cell r="B315" t="str">
            <v>BETURKLX300V14</v>
          </cell>
          <cell r="C315" t="str">
            <v>BETURKL</v>
          </cell>
          <cell r="D315" t="str">
            <v>X300</v>
          </cell>
          <cell r="E315" t="str">
            <v>V14</v>
          </cell>
          <cell r="F315">
            <v>12</v>
          </cell>
          <cell r="G315">
            <v>-855</v>
          </cell>
          <cell r="H315">
            <v>-1655.511</v>
          </cell>
          <cell r="I315">
            <v>-795.57100000000003</v>
          </cell>
          <cell r="J315">
            <v>-855</v>
          </cell>
          <cell r="AG315" t="str">
            <v>BEMETZEA000V10</v>
          </cell>
          <cell r="AH315" t="str">
            <v>BEMETZE</v>
          </cell>
          <cell r="AI315" t="str">
            <v>A000</v>
          </cell>
          <cell r="AJ315" t="str">
            <v>V10</v>
          </cell>
        </row>
        <row r="316">
          <cell r="B316" t="str">
            <v>BETURKLX300V16</v>
          </cell>
          <cell r="C316" t="str">
            <v>BETURKL</v>
          </cell>
          <cell r="D316" t="str">
            <v>X300</v>
          </cell>
          <cell r="E316" t="str">
            <v>V16</v>
          </cell>
          <cell r="F316">
            <v>12</v>
          </cell>
          <cell r="G316">
            <v>-1439</v>
          </cell>
          <cell r="H316">
            <v>-2786.2930000000001</v>
          </cell>
          <cell r="I316">
            <v>-1338.9780000000001</v>
          </cell>
          <cell r="J316">
            <v>-1439</v>
          </cell>
          <cell r="AG316" t="str">
            <v>BEMETZEA000V20</v>
          </cell>
          <cell r="AH316" t="str">
            <v>BEMETZE</v>
          </cell>
          <cell r="AI316" t="str">
            <v>A000</v>
          </cell>
          <cell r="AJ316" t="str">
            <v>V20</v>
          </cell>
        </row>
        <row r="317">
          <cell r="B317" t="str">
            <v>BETURKLX300V17</v>
          </cell>
          <cell r="C317" t="str">
            <v>BETURKL</v>
          </cell>
          <cell r="D317" t="str">
            <v>X300</v>
          </cell>
          <cell r="E317" t="str">
            <v>V17</v>
          </cell>
          <cell r="F317">
            <v>12</v>
          </cell>
          <cell r="G317">
            <v>2557</v>
          </cell>
          <cell r="H317">
            <v>4951.0420000000004</v>
          </cell>
          <cell r="I317">
            <v>2379.2689999999998</v>
          </cell>
          <cell r="J317">
            <v>2557</v>
          </cell>
          <cell r="AG317" t="str">
            <v>BEMETZEA000V30</v>
          </cell>
          <cell r="AH317" t="str">
            <v>BEMETZE</v>
          </cell>
          <cell r="AI317" t="str">
            <v>A000</v>
          </cell>
          <cell r="AJ317" t="str">
            <v>V30</v>
          </cell>
        </row>
        <row r="318">
          <cell r="B318" t="str">
            <v>BETURKLX300V18</v>
          </cell>
          <cell r="C318" t="str">
            <v>BETURKL</v>
          </cell>
          <cell r="D318" t="str">
            <v>X300</v>
          </cell>
          <cell r="E318" t="str">
            <v>V18</v>
          </cell>
          <cell r="F318">
            <v>12</v>
          </cell>
          <cell r="G318">
            <v>-136</v>
          </cell>
          <cell r="H318">
            <v>-263.33300000000003</v>
          </cell>
          <cell r="I318">
            <v>-126.547</v>
          </cell>
          <cell r="J318">
            <v>-136</v>
          </cell>
          <cell r="AG318" t="str">
            <v>BEMETZEA055V05</v>
          </cell>
          <cell r="AH318" t="str">
            <v>BEMETZE</v>
          </cell>
          <cell r="AI318" t="str">
            <v>A055</v>
          </cell>
          <cell r="AJ318" t="str">
            <v>V05</v>
          </cell>
        </row>
        <row r="319">
          <cell r="B319" t="str">
            <v>BETURKLX300V20</v>
          </cell>
          <cell r="C319" t="str">
            <v>BETURKL</v>
          </cell>
          <cell r="D319" t="str">
            <v>X300</v>
          </cell>
          <cell r="E319" t="str">
            <v>V20</v>
          </cell>
          <cell r="F319">
            <v>12</v>
          </cell>
          <cell r="G319">
            <v>-3384</v>
          </cell>
          <cell r="H319">
            <v>-6552.3379999999997</v>
          </cell>
          <cell r="I319">
            <v>-3148.7849999999999</v>
          </cell>
          <cell r="J319">
            <v>-3384</v>
          </cell>
          <cell r="AG319" t="str">
            <v>BEMETZEA063V05</v>
          </cell>
          <cell r="AH319" t="str">
            <v>BEMETZE</v>
          </cell>
          <cell r="AI319" t="str">
            <v>A063</v>
          </cell>
          <cell r="AJ319" t="str">
            <v>V05</v>
          </cell>
        </row>
        <row r="320">
          <cell r="B320" t="str">
            <v>BETURKLX300V21</v>
          </cell>
          <cell r="C320" t="str">
            <v>BETURKL</v>
          </cell>
          <cell r="D320" t="str">
            <v>X300</v>
          </cell>
          <cell r="E320" t="str">
            <v>V21</v>
          </cell>
          <cell r="F320">
            <v>12</v>
          </cell>
          <cell r="G320">
            <v>2132</v>
          </cell>
          <cell r="H320">
            <v>4128.1279999999997</v>
          </cell>
          <cell r="I320">
            <v>1983.809</v>
          </cell>
          <cell r="J320">
            <v>2132</v>
          </cell>
          <cell r="AG320" t="str">
            <v>BEMETZEB090V05</v>
          </cell>
          <cell r="AH320" t="str">
            <v>BEMETZE</v>
          </cell>
          <cell r="AI320" t="str">
            <v>B090</v>
          </cell>
          <cell r="AJ320" t="str">
            <v>V05</v>
          </cell>
        </row>
        <row r="321">
          <cell r="B321" t="str">
            <v>BETURKLX300V26</v>
          </cell>
          <cell r="C321" t="str">
            <v>BETURKL</v>
          </cell>
          <cell r="D321" t="str">
            <v>X300</v>
          </cell>
          <cell r="E321" t="str">
            <v>V26</v>
          </cell>
          <cell r="F321">
            <v>12</v>
          </cell>
          <cell r="G321">
            <v>17</v>
          </cell>
          <cell r="H321">
            <v>32.917000000000002</v>
          </cell>
          <cell r="I321">
            <v>15.818</v>
          </cell>
          <cell r="J321">
            <v>17</v>
          </cell>
          <cell r="AG321" t="str">
            <v>BEMETZEC000V50</v>
          </cell>
          <cell r="AH321" t="str">
            <v>BEMETZE</v>
          </cell>
          <cell r="AI321" t="str">
            <v>C000</v>
          </cell>
          <cell r="AJ321" t="str">
            <v>V50</v>
          </cell>
        </row>
        <row r="322">
          <cell r="B322" t="str">
            <v>BETURKLX300V27</v>
          </cell>
          <cell r="C322" t="str">
            <v>BETURKL</v>
          </cell>
          <cell r="D322" t="str">
            <v>X300</v>
          </cell>
          <cell r="E322" t="str">
            <v>V27</v>
          </cell>
          <cell r="F322">
            <v>12</v>
          </cell>
          <cell r="G322">
            <v>40</v>
          </cell>
          <cell r="H322">
            <v>77.450999999999993</v>
          </cell>
          <cell r="I322">
            <v>37.22</v>
          </cell>
          <cell r="J322">
            <v>40</v>
          </cell>
          <cell r="AG322" t="str">
            <v>BEMETZEC100V50</v>
          </cell>
          <cell r="AH322" t="str">
            <v>BEMETZE</v>
          </cell>
          <cell r="AI322" t="str">
            <v>C100</v>
          </cell>
          <cell r="AJ322" t="str">
            <v>V50</v>
          </cell>
        </row>
        <row r="323">
          <cell r="B323" t="str">
            <v>BETURKLX300V28</v>
          </cell>
          <cell r="C323" t="str">
            <v>BETURKL</v>
          </cell>
          <cell r="D323" t="str">
            <v>X300</v>
          </cell>
          <cell r="E323" t="str">
            <v>V28</v>
          </cell>
          <cell r="F323">
            <v>12</v>
          </cell>
          <cell r="G323">
            <v>-1</v>
          </cell>
          <cell r="H323">
            <v>-1.9359999999999999</v>
          </cell>
          <cell r="I323">
            <v>-0.93</v>
          </cell>
          <cell r="J323">
            <v>-1</v>
          </cell>
          <cell r="AG323" t="str">
            <v>BEMETZEC200V50</v>
          </cell>
          <cell r="AH323" t="str">
            <v>BEMETZE</v>
          </cell>
          <cell r="AI323" t="str">
            <v>C200</v>
          </cell>
          <cell r="AJ323" t="str">
            <v>V50</v>
          </cell>
        </row>
        <row r="324">
          <cell r="B324" t="str">
            <v>BETURKLX300V30</v>
          </cell>
          <cell r="C324" t="str">
            <v>BETURKL</v>
          </cell>
          <cell r="D324" t="str">
            <v>X300</v>
          </cell>
          <cell r="E324" t="str">
            <v>V30</v>
          </cell>
          <cell r="F324">
            <v>12</v>
          </cell>
          <cell r="G324">
            <v>-1428</v>
          </cell>
          <cell r="H324">
            <v>-2764.9940000000001</v>
          </cell>
          <cell r="I324">
            <v>-1328.7429999999999</v>
          </cell>
          <cell r="J324">
            <v>-1428</v>
          </cell>
          <cell r="AG324" t="str">
            <v>BEMETZED000V50</v>
          </cell>
          <cell r="AH324" t="str">
            <v>BEMETZE</v>
          </cell>
          <cell r="AI324" t="str">
            <v>D000</v>
          </cell>
          <cell r="AJ324" t="str">
            <v>V50</v>
          </cell>
        </row>
        <row r="325">
          <cell r="B325" t="str">
            <v>BETURKLX300V38</v>
          </cell>
          <cell r="C325" t="str">
            <v>BETURKL</v>
          </cell>
          <cell r="D325" t="str">
            <v>X300</v>
          </cell>
          <cell r="E325" t="str">
            <v>V38</v>
          </cell>
          <cell r="F325">
            <v>12</v>
          </cell>
          <cell r="G325">
            <v>35</v>
          </cell>
          <cell r="H325">
            <v>67.769000000000005</v>
          </cell>
          <cell r="I325">
            <v>32.567</v>
          </cell>
          <cell r="J325">
            <v>35</v>
          </cell>
          <cell r="AG325" t="str">
            <v>BEMETZED200V50</v>
          </cell>
          <cell r="AH325" t="str">
            <v>BEMETZE</v>
          </cell>
          <cell r="AI325" t="str">
            <v>D200</v>
          </cell>
          <cell r="AJ325" t="str">
            <v>V50</v>
          </cell>
        </row>
        <row r="326">
          <cell r="B326" t="str">
            <v>BETURKLX300V40</v>
          </cell>
          <cell r="C326" t="str">
            <v>BETURKL</v>
          </cell>
          <cell r="D326" t="str">
            <v>X300</v>
          </cell>
          <cell r="E326" t="str">
            <v>V40</v>
          </cell>
          <cell r="F326">
            <v>12</v>
          </cell>
          <cell r="G326">
            <v>-947</v>
          </cell>
          <cell r="H326">
            <v>-1833.6479999999999</v>
          </cell>
          <cell r="I326">
            <v>-881.17700000000002</v>
          </cell>
          <cell r="J326">
            <v>-947</v>
          </cell>
          <cell r="AG326" t="str">
            <v>BEMETZEH130V01</v>
          </cell>
          <cell r="AH326" t="str">
            <v>BEMETZE</v>
          </cell>
          <cell r="AI326" t="str">
            <v>H130</v>
          </cell>
          <cell r="AJ326" t="str">
            <v>V01</v>
          </cell>
        </row>
        <row r="327">
          <cell r="B327" t="str">
            <v>BETURKLX300V41</v>
          </cell>
          <cell r="C327" t="str">
            <v>BETURKL</v>
          </cell>
          <cell r="D327" t="str">
            <v>X300</v>
          </cell>
          <cell r="E327" t="str">
            <v>V41</v>
          </cell>
          <cell r="F327">
            <v>12</v>
          </cell>
          <cell r="G327">
            <v>48</v>
          </cell>
          <cell r="H327">
            <v>92.941000000000003</v>
          </cell>
          <cell r="I327">
            <v>44.662999999999997</v>
          </cell>
          <cell r="J327">
            <v>48</v>
          </cell>
          <cell r="AG327" t="str">
            <v>BEMETZEH210V10</v>
          </cell>
          <cell r="AH327" t="str">
            <v>BEMETZE</v>
          </cell>
          <cell r="AI327" t="str">
            <v>H210</v>
          </cell>
          <cell r="AJ327" t="str">
            <v>V10</v>
          </cell>
        </row>
        <row r="328">
          <cell r="B328" t="str">
            <v>BETURKLX300V47</v>
          </cell>
          <cell r="C328" t="str">
            <v>BETURKL</v>
          </cell>
          <cell r="D328" t="str">
            <v>X300</v>
          </cell>
          <cell r="E328" t="str">
            <v>V47</v>
          </cell>
          <cell r="F328">
            <v>12</v>
          </cell>
          <cell r="G328">
            <v>2077</v>
          </cell>
          <cell r="H328">
            <v>4021.6329999999998</v>
          </cell>
          <cell r="I328">
            <v>1932.633</v>
          </cell>
          <cell r="J328">
            <v>2077</v>
          </cell>
          <cell r="AG328" t="str">
            <v>BEMETZEH320V01</v>
          </cell>
          <cell r="AH328" t="str">
            <v>BEMETZE</v>
          </cell>
          <cell r="AI328" t="str">
            <v>H320</v>
          </cell>
          <cell r="AJ328" t="str">
            <v>V01</v>
          </cell>
        </row>
        <row r="329">
          <cell r="B329" t="str">
            <v>BETURKLX300V51</v>
          </cell>
          <cell r="C329" t="str">
            <v>BETURKL</v>
          </cell>
          <cell r="D329" t="str">
            <v>X300</v>
          </cell>
          <cell r="E329" t="str">
            <v>V51</v>
          </cell>
          <cell r="F329">
            <v>12</v>
          </cell>
          <cell r="G329">
            <v>-6499</v>
          </cell>
          <cell r="H329">
            <v>-12583.819</v>
          </cell>
          <cell r="I329">
            <v>-6047.2690000000002</v>
          </cell>
          <cell r="J329">
            <v>-6499</v>
          </cell>
          <cell r="AG329" t="str">
            <v>BEMETZEH420V10</v>
          </cell>
          <cell r="AH329" t="str">
            <v>BEMETZE</v>
          </cell>
          <cell r="AI329" t="str">
            <v>H420</v>
          </cell>
          <cell r="AJ329" t="str">
            <v>V10</v>
          </cell>
        </row>
        <row r="330">
          <cell r="B330" t="str">
            <v>BETURKLX300V52</v>
          </cell>
          <cell r="C330" t="str">
            <v>BETURKL</v>
          </cell>
          <cell r="D330" t="str">
            <v>X300</v>
          </cell>
          <cell r="E330" t="str">
            <v>V52</v>
          </cell>
          <cell r="F330">
            <v>12</v>
          </cell>
          <cell r="G330">
            <v>649</v>
          </cell>
          <cell r="H330">
            <v>1256.6389999999999</v>
          </cell>
          <cell r="I330">
            <v>603.88900000000001</v>
          </cell>
          <cell r="J330">
            <v>649</v>
          </cell>
          <cell r="AG330" t="str">
            <v>BEMETZEH510V15</v>
          </cell>
          <cell r="AH330" t="str">
            <v>BEMETZE</v>
          </cell>
          <cell r="AI330" t="str">
            <v>H510</v>
          </cell>
          <cell r="AJ330" t="str">
            <v>V15</v>
          </cell>
        </row>
        <row r="331">
          <cell r="B331" t="str">
            <v>BETURKLX300V53</v>
          </cell>
          <cell r="C331" t="str">
            <v>BETURKL</v>
          </cell>
          <cell r="D331" t="str">
            <v>X300</v>
          </cell>
          <cell r="E331" t="str">
            <v>V53</v>
          </cell>
          <cell r="F331">
            <v>12</v>
          </cell>
          <cell r="G331">
            <v>-1159</v>
          </cell>
          <cell r="H331">
            <v>-2244.1370000000002</v>
          </cell>
          <cell r="I331">
            <v>-1078.44</v>
          </cell>
          <cell r="J331">
            <v>-1159</v>
          </cell>
          <cell r="AG331" t="str">
            <v>BEMETZEH510V20</v>
          </cell>
          <cell r="AH331" t="str">
            <v>BEMETZE</v>
          </cell>
          <cell r="AI331" t="str">
            <v>H510</v>
          </cell>
          <cell r="AJ331" t="str">
            <v>V20</v>
          </cell>
        </row>
        <row r="332">
          <cell r="B332" t="str">
            <v>BETURKLX300V54</v>
          </cell>
          <cell r="C332" t="str">
            <v>BETURKL</v>
          </cell>
          <cell r="D332" t="str">
            <v>X300</v>
          </cell>
          <cell r="E332" t="str">
            <v>V54</v>
          </cell>
          <cell r="F332">
            <v>12</v>
          </cell>
          <cell r="G332">
            <v>-147</v>
          </cell>
          <cell r="H332">
            <v>-284.63200000000001</v>
          </cell>
          <cell r="I332">
            <v>-136.78200000000001</v>
          </cell>
          <cell r="J332">
            <v>-147</v>
          </cell>
          <cell r="AG332" t="str">
            <v>BEMETZEH615V10</v>
          </cell>
          <cell r="AH332" t="str">
            <v>BEMETZE</v>
          </cell>
          <cell r="AI332" t="str">
            <v>H615</v>
          </cell>
          <cell r="AJ332" t="str">
            <v>V10</v>
          </cell>
        </row>
        <row r="333">
          <cell r="B333" t="str">
            <v>BETURKLX300V55</v>
          </cell>
          <cell r="C333" t="str">
            <v>BETURKL</v>
          </cell>
          <cell r="D333" t="str">
            <v>X300</v>
          </cell>
          <cell r="E333" t="str">
            <v>V55</v>
          </cell>
          <cell r="F333">
            <v>12</v>
          </cell>
          <cell r="G333">
            <v>-365</v>
          </cell>
          <cell r="H333">
            <v>-706.73900000000003</v>
          </cell>
          <cell r="I333">
            <v>-339.63</v>
          </cell>
          <cell r="J333">
            <v>-365</v>
          </cell>
          <cell r="AG333" t="str">
            <v>BEMETZEH620V10</v>
          </cell>
          <cell r="AH333" t="str">
            <v>BEMETZE</v>
          </cell>
          <cell r="AI333" t="str">
            <v>H620</v>
          </cell>
          <cell r="AJ333" t="str">
            <v>V10</v>
          </cell>
        </row>
        <row r="334">
          <cell r="B334" t="str">
            <v>BETURKLX300V57</v>
          </cell>
          <cell r="C334" t="str">
            <v>BETURKL</v>
          </cell>
          <cell r="D334" t="str">
            <v>X300</v>
          </cell>
          <cell r="E334" t="str">
            <v>V57</v>
          </cell>
          <cell r="F334">
            <v>12</v>
          </cell>
          <cell r="G334">
            <v>-212</v>
          </cell>
          <cell r="H334">
            <v>-410.48899999999998</v>
          </cell>
          <cell r="I334">
            <v>-197.26400000000001</v>
          </cell>
          <cell r="J334">
            <v>-212</v>
          </cell>
          <cell r="AG334" t="str">
            <v>BEMETZEM100V40</v>
          </cell>
          <cell r="AH334" t="str">
            <v>BEMETZE</v>
          </cell>
          <cell r="AI334" t="str">
            <v>M100</v>
          </cell>
          <cell r="AJ334" t="str">
            <v>V40</v>
          </cell>
        </row>
        <row r="335">
          <cell r="B335" t="str">
            <v>BETURKLX300V58</v>
          </cell>
          <cell r="C335" t="str">
            <v>BETURKL</v>
          </cell>
          <cell r="D335" t="str">
            <v>X300</v>
          </cell>
          <cell r="E335" t="str">
            <v>V58</v>
          </cell>
          <cell r="F335">
            <v>12</v>
          </cell>
          <cell r="G335">
            <v>3470</v>
          </cell>
          <cell r="H335">
            <v>6718.857</v>
          </cell>
          <cell r="I335">
            <v>3228.8090000000002</v>
          </cell>
          <cell r="J335">
            <v>3470</v>
          </cell>
          <cell r="AG335" t="str">
            <v>BEMETZEM100V50</v>
          </cell>
          <cell r="AH335" t="str">
            <v>BEMETZE</v>
          </cell>
          <cell r="AI335" t="str">
            <v>M100</v>
          </cell>
          <cell r="AJ335" t="str">
            <v>V50</v>
          </cell>
        </row>
        <row r="336">
          <cell r="B336" t="str">
            <v>BETURKLX300V60</v>
          </cell>
          <cell r="C336" t="str">
            <v>BETURKL</v>
          </cell>
          <cell r="D336" t="str">
            <v>X300</v>
          </cell>
          <cell r="E336" t="str">
            <v>V60</v>
          </cell>
          <cell r="F336">
            <v>12</v>
          </cell>
          <cell r="G336">
            <v>-4207</v>
          </cell>
          <cell r="H336">
            <v>-8145.8879999999999</v>
          </cell>
          <cell r="I336">
            <v>-3914.58</v>
          </cell>
          <cell r="J336">
            <v>-4207</v>
          </cell>
          <cell r="AG336" t="str">
            <v>BEMETZEM100V52</v>
          </cell>
          <cell r="AH336" t="str">
            <v>BEMETZE</v>
          </cell>
          <cell r="AI336" t="str">
            <v>M100</v>
          </cell>
          <cell r="AJ336" t="str">
            <v>V52</v>
          </cell>
        </row>
        <row r="337">
          <cell r="B337" t="str">
            <v>BETURKLX300V61</v>
          </cell>
          <cell r="C337" t="str">
            <v>BETURKL</v>
          </cell>
          <cell r="D337" t="str">
            <v>X300</v>
          </cell>
          <cell r="E337" t="str">
            <v>V61</v>
          </cell>
          <cell r="F337">
            <v>12</v>
          </cell>
          <cell r="G337">
            <v>718</v>
          </cell>
          <cell r="H337">
            <v>1390.242</v>
          </cell>
          <cell r="I337">
            <v>668.09299999999996</v>
          </cell>
          <cell r="J337">
            <v>718</v>
          </cell>
          <cell r="AG337" t="str">
            <v>BEMETZEM100V53</v>
          </cell>
          <cell r="AH337" t="str">
            <v>BEMETZE</v>
          </cell>
          <cell r="AI337" t="str">
            <v>M100</v>
          </cell>
          <cell r="AJ337" t="str">
            <v>V53</v>
          </cell>
        </row>
        <row r="338">
          <cell r="B338" t="str">
            <v>BETURKLX300V63</v>
          </cell>
          <cell r="C338" t="str">
            <v>BETURKL</v>
          </cell>
          <cell r="D338" t="str">
            <v>X300</v>
          </cell>
          <cell r="E338" t="str">
            <v>V63</v>
          </cell>
          <cell r="F338">
            <v>12</v>
          </cell>
          <cell r="G338">
            <v>-50</v>
          </cell>
          <cell r="H338">
            <v>-96.813999999999993</v>
          </cell>
          <cell r="I338">
            <v>-46.524999999999999</v>
          </cell>
          <cell r="J338">
            <v>-50</v>
          </cell>
          <cell r="AG338" t="str">
            <v>BEMETZEM100V55</v>
          </cell>
          <cell r="AH338" t="str">
            <v>BEMETZE</v>
          </cell>
          <cell r="AI338" t="str">
            <v>M100</v>
          </cell>
          <cell r="AJ338" t="str">
            <v>V55</v>
          </cell>
        </row>
        <row r="339">
          <cell r="B339" t="str">
            <v>BETURKLX300V64</v>
          </cell>
          <cell r="C339" t="str">
            <v>BETURKL</v>
          </cell>
          <cell r="D339" t="str">
            <v>X300</v>
          </cell>
          <cell r="E339" t="str">
            <v>V64</v>
          </cell>
          <cell r="F339">
            <v>12</v>
          </cell>
          <cell r="G339">
            <v>213</v>
          </cell>
          <cell r="H339">
            <v>412.42599999999999</v>
          </cell>
          <cell r="I339">
            <v>198.19499999999999</v>
          </cell>
          <cell r="J339">
            <v>213</v>
          </cell>
          <cell r="AG339" t="str">
            <v>BEMETZEM100V66</v>
          </cell>
          <cell r="AH339" t="str">
            <v>BEMETZE</v>
          </cell>
          <cell r="AI339" t="str">
            <v>M100</v>
          </cell>
          <cell r="AJ339" t="str">
            <v>V66</v>
          </cell>
        </row>
        <row r="340">
          <cell r="B340" t="str">
            <v>BETURKLX300V65</v>
          </cell>
          <cell r="C340" t="str">
            <v>BETURKL</v>
          </cell>
          <cell r="D340" t="str">
            <v>X300</v>
          </cell>
          <cell r="E340" t="str">
            <v>V65</v>
          </cell>
          <cell r="F340">
            <v>12</v>
          </cell>
          <cell r="G340">
            <v>385</v>
          </cell>
          <cell r="H340">
            <v>745.46400000000006</v>
          </cell>
          <cell r="I340">
            <v>358.24</v>
          </cell>
          <cell r="J340">
            <v>385</v>
          </cell>
          <cell r="AG340" t="str">
            <v>BEMETZEM121V10</v>
          </cell>
          <cell r="AH340" t="str">
            <v>BEMETZE</v>
          </cell>
          <cell r="AI340" t="str">
            <v>M121</v>
          </cell>
          <cell r="AJ340" t="str">
            <v>V10</v>
          </cell>
        </row>
        <row r="341">
          <cell r="B341" t="str">
            <v>BETURKLX300V66</v>
          </cell>
          <cell r="C341" t="str">
            <v>BETURKL</v>
          </cell>
          <cell r="D341" t="str">
            <v>X300</v>
          </cell>
          <cell r="E341" t="str">
            <v>V66</v>
          </cell>
          <cell r="F341">
            <v>12</v>
          </cell>
          <cell r="G341">
            <v>825</v>
          </cell>
          <cell r="H341">
            <v>1597.423</v>
          </cell>
          <cell r="I341">
            <v>767.65599999999995</v>
          </cell>
          <cell r="J341">
            <v>825</v>
          </cell>
          <cell r="AG341" t="str">
            <v>BEMETZEM122V10</v>
          </cell>
          <cell r="AH341" t="str">
            <v>BEMETZE</v>
          </cell>
          <cell r="AI341" t="str">
            <v>M122</v>
          </cell>
          <cell r="AJ341" t="str">
            <v>V10</v>
          </cell>
        </row>
        <row r="342">
          <cell r="B342" t="str">
            <v>BETURKLX300V67</v>
          </cell>
          <cell r="C342" t="str">
            <v>BETURKL</v>
          </cell>
          <cell r="D342" t="str">
            <v>X300</v>
          </cell>
          <cell r="E342" t="str">
            <v>V67</v>
          </cell>
          <cell r="F342">
            <v>12</v>
          </cell>
          <cell r="G342">
            <v>57</v>
          </cell>
          <cell r="H342">
            <v>110.367</v>
          </cell>
          <cell r="I342">
            <v>53.037999999999997</v>
          </cell>
          <cell r="J342">
            <v>57</v>
          </cell>
          <cell r="AG342" t="str">
            <v>BEMETZEM131V12</v>
          </cell>
          <cell r="AH342" t="str">
            <v>BEMETZE</v>
          </cell>
          <cell r="AI342" t="str">
            <v>M131</v>
          </cell>
          <cell r="AJ342" t="str">
            <v>V12</v>
          </cell>
        </row>
        <row r="343">
          <cell r="B343" t="str">
            <v>BETURKLX300V68</v>
          </cell>
          <cell r="C343" t="str">
            <v>BETURKL</v>
          </cell>
          <cell r="D343" t="str">
            <v>X300</v>
          </cell>
          <cell r="E343" t="str">
            <v>V68</v>
          </cell>
          <cell r="F343">
            <v>12</v>
          </cell>
          <cell r="G343">
            <v>-1700</v>
          </cell>
          <cell r="H343">
            <v>-3291.6590000000001</v>
          </cell>
          <cell r="I343">
            <v>-1581.837</v>
          </cell>
          <cell r="J343">
            <v>-1700</v>
          </cell>
          <cell r="AG343" t="str">
            <v>BEMETZEN000V77</v>
          </cell>
          <cell r="AH343" t="str">
            <v>BEMETZE</v>
          </cell>
          <cell r="AI343" t="str">
            <v>N000</v>
          </cell>
          <cell r="AJ343" t="str">
            <v>V77</v>
          </cell>
        </row>
        <row r="344">
          <cell r="B344" t="str">
            <v>BETURKLX300V70</v>
          </cell>
          <cell r="C344" t="str">
            <v>BETURKL</v>
          </cell>
          <cell r="D344" t="str">
            <v>X300</v>
          </cell>
          <cell r="E344" t="str">
            <v>V70</v>
          </cell>
          <cell r="F344">
            <v>12</v>
          </cell>
          <cell r="G344">
            <v>1897</v>
          </cell>
          <cell r="H344">
            <v>3673.1039999999998</v>
          </cell>
          <cell r="I344">
            <v>1765.144</v>
          </cell>
          <cell r="J344">
            <v>1897</v>
          </cell>
          <cell r="AG344" t="str">
            <v>BEMETZEN025V10</v>
          </cell>
          <cell r="AH344" t="str">
            <v>BEMETZE</v>
          </cell>
          <cell r="AI344" t="str">
            <v>N025</v>
          </cell>
          <cell r="AJ344" t="str">
            <v>V10</v>
          </cell>
        </row>
        <row r="345">
          <cell r="B345" t="str">
            <v>BETURKLX300V72</v>
          </cell>
          <cell r="C345" t="str">
            <v>BETURKL</v>
          </cell>
          <cell r="D345" t="str">
            <v>X300</v>
          </cell>
          <cell r="E345" t="str">
            <v>V72</v>
          </cell>
          <cell r="F345">
            <v>12</v>
          </cell>
          <cell r="G345">
            <v>-50</v>
          </cell>
          <cell r="H345">
            <v>-96.813999999999993</v>
          </cell>
          <cell r="I345">
            <v>-46.524999999999999</v>
          </cell>
          <cell r="J345">
            <v>-50</v>
          </cell>
          <cell r="AG345" t="str">
            <v>BEMETZEN141V66</v>
          </cell>
          <cell r="AH345" t="str">
            <v>BEMETZE</v>
          </cell>
          <cell r="AI345" t="str">
            <v>N141</v>
          </cell>
          <cell r="AJ345" t="str">
            <v>V66</v>
          </cell>
        </row>
        <row r="346">
          <cell r="B346" t="str">
            <v>BETURKLX300V77</v>
          </cell>
          <cell r="C346" t="str">
            <v>BETURKL</v>
          </cell>
          <cell r="D346" t="str">
            <v>X300</v>
          </cell>
          <cell r="E346" t="str">
            <v>V77</v>
          </cell>
          <cell r="F346">
            <v>12</v>
          </cell>
          <cell r="G346">
            <v>27</v>
          </cell>
          <cell r="H346">
            <v>52.279000000000003</v>
          </cell>
          <cell r="I346">
            <v>25.123000000000001</v>
          </cell>
          <cell r="J346">
            <v>27</v>
          </cell>
          <cell r="AG346" t="str">
            <v>BEMETZETA10V50</v>
          </cell>
          <cell r="AH346" t="str">
            <v>BEMETZE</v>
          </cell>
          <cell r="AI346" t="str">
            <v>TA10</v>
          </cell>
          <cell r="AJ346" t="str">
            <v>V50</v>
          </cell>
        </row>
        <row r="347">
          <cell r="B347" t="str">
            <v>BETURKLX300V79</v>
          </cell>
          <cell r="C347" t="str">
            <v>BETURKL</v>
          </cell>
          <cell r="D347" t="str">
            <v>X300</v>
          </cell>
          <cell r="E347" t="str">
            <v>V79</v>
          </cell>
          <cell r="F347">
            <v>12</v>
          </cell>
          <cell r="G347">
            <v>669</v>
          </cell>
          <cell r="H347">
            <v>1295.364</v>
          </cell>
          <cell r="I347">
            <v>622.49900000000002</v>
          </cell>
          <cell r="J347">
            <v>669</v>
          </cell>
          <cell r="AG347" t="str">
            <v>BEMETZETA20V50</v>
          </cell>
          <cell r="AH347" t="str">
            <v>BEMETZE</v>
          </cell>
          <cell r="AI347" t="str">
            <v>TA20</v>
          </cell>
          <cell r="AJ347" t="str">
            <v>V50</v>
          </cell>
        </row>
        <row r="348">
          <cell r="B348" t="str">
            <v>BETURKLX300V80</v>
          </cell>
          <cell r="C348" t="str">
            <v>BETURKL</v>
          </cell>
          <cell r="D348" t="str">
            <v>X300</v>
          </cell>
          <cell r="E348" t="str">
            <v>V80</v>
          </cell>
          <cell r="F348">
            <v>12</v>
          </cell>
          <cell r="G348">
            <v>27</v>
          </cell>
          <cell r="H348">
            <v>52.279000000000003</v>
          </cell>
          <cell r="I348">
            <v>25.123000000000001</v>
          </cell>
          <cell r="J348">
            <v>27</v>
          </cell>
          <cell r="AG348" t="str">
            <v>BEMETZETA55V50</v>
          </cell>
          <cell r="AH348" t="str">
            <v>BEMETZE</v>
          </cell>
          <cell r="AI348" t="str">
            <v>TA55</v>
          </cell>
          <cell r="AJ348" t="str">
            <v>V50</v>
          </cell>
        </row>
        <row r="349">
          <cell r="B349" t="str">
            <v>BETURKLX300V81</v>
          </cell>
          <cell r="C349" t="str">
            <v>BETURKL</v>
          </cell>
          <cell r="D349" t="str">
            <v>X300</v>
          </cell>
          <cell r="E349" t="str">
            <v>V81</v>
          </cell>
          <cell r="F349">
            <v>12</v>
          </cell>
          <cell r="G349">
            <v>-5380</v>
          </cell>
          <cell r="H349">
            <v>-10417.133</v>
          </cell>
          <cell r="I349">
            <v>-5006.049</v>
          </cell>
          <cell r="J349">
            <v>-5380</v>
          </cell>
          <cell r="AG349" t="str">
            <v>BEMETZETA63V50</v>
          </cell>
          <cell r="AH349" t="str">
            <v>BEMETZE</v>
          </cell>
          <cell r="AI349" t="str">
            <v>TA63</v>
          </cell>
          <cell r="AJ349" t="str">
            <v>V50</v>
          </cell>
        </row>
        <row r="350">
          <cell r="B350" t="str">
            <v>BETURKLX300V82</v>
          </cell>
          <cell r="C350" t="str">
            <v>BETURKL</v>
          </cell>
          <cell r="D350" t="str">
            <v>X300</v>
          </cell>
          <cell r="E350" t="str">
            <v>V82</v>
          </cell>
          <cell r="F350">
            <v>12</v>
          </cell>
          <cell r="G350">
            <v>-176</v>
          </cell>
          <cell r="H350">
            <v>-340.78399999999999</v>
          </cell>
          <cell r="I350">
            <v>-163.767</v>
          </cell>
          <cell r="J350">
            <v>-176</v>
          </cell>
          <cell r="AG350" t="str">
            <v>BEMETZETA65V50</v>
          </cell>
          <cell r="AH350" t="str">
            <v>BEMETZE</v>
          </cell>
          <cell r="AI350" t="str">
            <v>TA65</v>
          </cell>
          <cell r="AJ350" t="str">
            <v>V50</v>
          </cell>
        </row>
        <row r="351">
          <cell r="B351" t="str">
            <v>BETURKLX300V85</v>
          </cell>
          <cell r="C351" t="str">
            <v>BETURKL</v>
          </cell>
          <cell r="D351" t="str">
            <v>X300</v>
          </cell>
          <cell r="E351" t="str">
            <v>V85</v>
          </cell>
          <cell r="F351">
            <v>12</v>
          </cell>
          <cell r="G351">
            <v>110</v>
          </cell>
          <cell r="H351">
            <v>212.99</v>
          </cell>
          <cell r="I351">
            <v>102.354</v>
          </cell>
          <cell r="J351">
            <v>110</v>
          </cell>
          <cell r="AG351" t="str">
            <v>BEMETZETB90V50</v>
          </cell>
          <cell r="AH351" t="str">
            <v>BEMETZE</v>
          </cell>
          <cell r="AI351" t="str">
            <v>TB90</v>
          </cell>
          <cell r="AJ351" t="str">
            <v>V50</v>
          </cell>
        </row>
        <row r="352">
          <cell r="B352" t="str">
            <v>BETURKLX300V86</v>
          </cell>
          <cell r="C352" t="str">
            <v>BETURKL</v>
          </cell>
          <cell r="D352" t="str">
            <v>X300</v>
          </cell>
          <cell r="E352" t="str">
            <v>V86</v>
          </cell>
          <cell r="F352">
            <v>12</v>
          </cell>
          <cell r="G352">
            <v>27</v>
          </cell>
          <cell r="H352">
            <v>52.279000000000003</v>
          </cell>
          <cell r="I352">
            <v>25.123000000000001</v>
          </cell>
          <cell r="J352">
            <v>27</v>
          </cell>
          <cell r="AG352" t="str">
            <v>BEMETZETH70V50</v>
          </cell>
          <cell r="AH352" t="str">
            <v>BEMETZE</v>
          </cell>
          <cell r="AI352" t="str">
            <v>TH70</v>
          </cell>
          <cell r="AJ352" t="str">
            <v>V50</v>
          </cell>
        </row>
        <row r="353">
          <cell r="B353" t="str">
            <v>BETURKLX300V88</v>
          </cell>
          <cell r="C353" t="str">
            <v>BETURKL</v>
          </cell>
          <cell r="D353" t="str">
            <v>X300</v>
          </cell>
          <cell r="E353" t="str">
            <v>V88</v>
          </cell>
          <cell r="F353">
            <v>12</v>
          </cell>
          <cell r="G353">
            <v>204</v>
          </cell>
          <cell r="H353">
            <v>394.99900000000002</v>
          </cell>
          <cell r="I353">
            <v>189.82</v>
          </cell>
          <cell r="J353">
            <v>204</v>
          </cell>
          <cell r="AG353" t="str">
            <v>BEMETZETM20V50</v>
          </cell>
          <cell r="AH353" t="str">
            <v>BEMETZE</v>
          </cell>
          <cell r="AI353" t="str">
            <v>TM20</v>
          </cell>
          <cell r="AJ353" t="str">
            <v>V50</v>
          </cell>
        </row>
        <row r="354">
          <cell r="B354" t="str">
            <v>BETURKLX300V89</v>
          </cell>
          <cell r="C354" t="str">
            <v>BETURKL</v>
          </cell>
          <cell r="D354" t="str">
            <v>X300</v>
          </cell>
          <cell r="E354" t="str">
            <v>V89</v>
          </cell>
          <cell r="F354">
            <v>12</v>
          </cell>
          <cell r="G354">
            <v>110</v>
          </cell>
          <cell r="H354">
            <v>212.99</v>
          </cell>
          <cell r="I354">
            <v>102.354</v>
          </cell>
          <cell r="J354">
            <v>110</v>
          </cell>
          <cell r="AG354" t="str">
            <v>BEMETZETV10V50</v>
          </cell>
          <cell r="AH354" t="str">
            <v>BEMETZE</v>
          </cell>
          <cell r="AI354" t="str">
            <v>TV10</v>
          </cell>
          <cell r="AJ354" t="str">
            <v>V50</v>
          </cell>
        </row>
        <row r="355">
          <cell r="B355" t="str">
            <v>BETURKLX300V91</v>
          </cell>
          <cell r="C355" t="str">
            <v>BETURKL</v>
          </cell>
          <cell r="D355" t="str">
            <v>X300</v>
          </cell>
          <cell r="E355" t="str">
            <v>V91</v>
          </cell>
          <cell r="F355">
            <v>12</v>
          </cell>
          <cell r="G355">
            <v>-5331</v>
          </cell>
          <cell r="H355">
            <v>-10322.254999999999</v>
          </cell>
          <cell r="I355">
            <v>-4960.4539999999997</v>
          </cell>
          <cell r="J355">
            <v>-5331</v>
          </cell>
          <cell r="AG355" t="str">
            <v>BEMETZETV18V50</v>
          </cell>
          <cell r="AH355" t="str">
            <v>BEMETZE</v>
          </cell>
          <cell r="AI355" t="str">
            <v>TV18</v>
          </cell>
          <cell r="AJ355" t="str">
            <v>V50</v>
          </cell>
        </row>
        <row r="356">
          <cell r="B356" t="str">
            <v>BETURKLX300V99</v>
          </cell>
          <cell r="C356" t="str">
            <v>BETURKL</v>
          </cell>
          <cell r="D356" t="str">
            <v>X300</v>
          </cell>
          <cell r="E356" t="str">
            <v>V99</v>
          </cell>
          <cell r="F356">
            <v>12</v>
          </cell>
          <cell r="G356">
            <v>-1428</v>
          </cell>
          <cell r="H356">
            <v>-2764.9940000000001</v>
          </cell>
          <cell r="I356">
            <v>-1328.7429999999999</v>
          </cell>
          <cell r="J356">
            <v>-1428</v>
          </cell>
          <cell r="AG356" t="str">
            <v>BEMETZETV31V50</v>
          </cell>
          <cell r="AH356" t="str">
            <v>BEMETZE</v>
          </cell>
          <cell r="AI356" t="str">
            <v>TV31</v>
          </cell>
          <cell r="AJ356" t="str">
            <v>V50</v>
          </cell>
        </row>
        <row r="357">
          <cell r="B357" t="str">
            <v>BHELCOMX300V02</v>
          </cell>
          <cell r="C357" t="str">
            <v>BHELCOM</v>
          </cell>
          <cell r="D357" t="str">
            <v>X300</v>
          </cell>
          <cell r="E357" t="str">
            <v>V02</v>
          </cell>
          <cell r="F357">
            <v>12</v>
          </cell>
          <cell r="G357">
            <v>1.2569999999999999</v>
          </cell>
          <cell r="H357">
            <v>7.23</v>
          </cell>
          <cell r="I357">
            <v>3.4489999999999998</v>
          </cell>
          <cell r="J357">
            <v>3.734</v>
          </cell>
          <cell r="AG357" t="str">
            <v>BEMETZETV40V50</v>
          </cell>
          <cell r="AH357" t="str">
            <v>BEMETZE</v>
          </cell>
          <cell r="AI357" t="str">
            <v>TV40</v>
          </cell>
          <cell r="AJ357" t="str">
            <v>V50</v>
          </cell>
        </row>
        <row r="358">
          <cell r="B358" t="str">
            <v>BHELCOMX300V07</v>
          </cell>
          <cell r="C358" t="str">
            <v>BHELCOM</v>
          </cell>
          <cell r="D358" t="str">
            <v>X300</v>
          </cell>
          <cell r="E358" t="str">
            <v>V07</v>
          </cell>
          <cell r="F358">
            <v>12</v>
          </cell>
          <cell r="G358">
            <v>-46.036000000000001</v>
          </cell>
          <cell r="H358">
            <v>-264.77600000000001</v>
          </cell>
          <cell r="I358">
            <v>-126.31100000000001</v>
          </cell>
          <cell r="J358">
            <v>-136.74600000000001</v>
          </cell>
          <cell r="AG358" t="str">
            <v>BEMETZETV50V50</v>
          </cell>
          <cell r="AH358" t="str">
            <v>BEMETZE</v>
          </cell>
          <cell r="AI358" t="str">
            <v>TV50</v>
          </cell>
          <cell r="AJ358" t="str">
            <v>V50</v>
          </cell>
        </row>
        <row r="359">
          <cell r="B359" t="str">
            <v>BHELCOMX300V08</v>
          </cell>
          <cell r="C359" t="str">
            <v>BHELCOM</v>
          </cell>
          <cell r="D359" t="str">
            <v>X300</v>
          </cell>
          <cell r="E359" t="str">
            <v>V08</v>
          </cell>
          <cell r="F359">
            <v>12</v>
          </cell>
          <cell r="G359">
            <v>-14.393000000000001</v>
          </cell>
          <cell r="H359">
            <v>-82.781000000000006</v>
          </cell>
          <cell r="I359">
            <v>-39.491</v>
          </cell>
          <cell r="J359">
            <v>-42.753</v>
          </cell>
          <cell r="AG359" t="str">
            <v>BEMETZETV63V50</v>
          </cell>
          <cell r="AH359" t="str">
            <v>BEMETZE</v>
          </cell>
          <cell r="AI359" t="str">
            <v>TV63</v>
          </cell>
          <cell r="AJ359" t="str">
            <v>V50</v>
          </cell>
        </row>
        <row r="360">
          <cell r="B360" t="str">
            <v>BHELCOMX300V10</v>
          </cell>
          <cell r="C360" t="str">
            <v>BHELCOM</v>
          </cell>
          <cell r="D360" t="str">
            <v>X300</v>
          </cell>
          <cell r="E360" t="str">
            <v>V10</v>
          </cell>
          <cell r="F360">
            <v>12</v>
          </cell>
          <cell r="G360">
            <v>-22.042000000000002</v>
          </cell>
          <cell r="H360">
            <v>-126.773</v>
          </cell>
          <cell r="I360">
            <v>-60.478000000000002</v>
          </cell>
          <cell r="J360">
            <v>-65.472999999999999</v>
          </cell>
          <cell r="AG360" t="str">
            <v>BEMETZEV08BV01</v>
          </cell>
          <cell r="AH360" t="str">
            <v>BEMETZE</v>
          </cell>
          <cell r="AI360" t="str">
            <v>V08B</v>
          </cell>
          <cell r="AJ360" t="str">
            <v>V01</v>
          </cell>
        </row>
        <row r="361">
          <cell r="B361" t="str">
            <v>BHELCOMX300V11</v>
          </cell>
          <cell r="C361" t="str">
            <v>BHELCOM</v>
          </cell>
          <cell r="D361" t="str">
            <v>X300</v>
          </cell>
          <cell r="E361" t="str">
            <v>V11</v>
          </cell>
          <cell r="F361">
            <v>12</v>
          </cell>
          <cell r="G361">
            <v>39.598999999999997</v>
          </cell>
          <cell r="H361">
            <v>227.75399999999999</v>
          </cell>
          <cell r="I361">
            <v>108.65</v>
          </cell>
          <cell r="J361">
            <v>117.626</v>
          </cell>
          <cell r="AG361" t="str">
            <v>BEMETZEV100V18</v>
          </cell>
          <cell r="AH361" t="str">
            <v>BEMETZE</v>
          </cell>
          <cell r="AI361" t="str">
            <v>V100</v>
          </cell>
          <cell r="AJ361" t="str">
            <v>V18</v>
          </cell>
        </row>
        <row r="362">
          <cell r="B362" t="str">
            <v>BHELCOMX300V12</v>
          </cell>
          <cell r="C362" t="str">
            <v>BHELCOM</v>
          </cell>
          <cell r="D362" t="str">
            <v>X300</v>
          </cell>
          <cell r="E362" t="str">
            <v>V12</v>
          </cell>
          <cell r="F362">
            <v>12</v>
          </cell>
          <cell r="G362">
            <v>1.2569999999999999</v>
          </cell>
          <cell r="H362">
            <v>7.23</v>
          </cell>
          <cell r="I362">
            <v>3.4489999999999998</v>
          </cell>
          <cell r="J362">
            <v>3.734</v>
          </cell>
          <cell r="AG362" t="str">
            <v>BEMETZEV100V50</v>
          </cell>
          <cell r="AH362" t="str">
            <v>BEMETZE</v>
          </cell>
          <cell r="AI362" t="str">
            <v>V100</v>
          </cell>
          <cell r="AJ362" t="str">
            <v>V50</v>
          </cell>
        </row>
        <row r="363">
          <cell r="B363" t="str">
            <v>BHELCOMX300V14</v>
          </cell>
          <cell r="C363" t="str">
            <v>BHELCOM</v>
          </cell>
          <cell r="D363" t="str">
            <v>X300</v>
          </cell>
          <cell r="E363" t="str">
            <v>V14</v>
          </cell>
          <cell r="F363">
            <v>12</v>
          </cell>
          <cell r="G363">
            <v>10.391</v>
          </cell>
          <cell r="H363">
            <v>59.764000000000003</v>
          </cell>
          <cell r="I363">
            <v>28.51</v>
          </cell>
          <cell r="J363">
            <v>30.866</v>
          </cell>
          <cell r="AG363" t="str">
            <v>BEMETZEV200V50</v>
          </cell>
          <cell r="AH363" t="str">
            <v>BEMETZE</v>
          </cell>
          <cell r="AI363" t="str">
            <v>V200</v>
          </cell>
          <cell r="AJ363" t="str">
            <v>V50</v>
          </cell>
        </row>
        <row r="364">
          <cell r="B364" t="str">
            <v>BHELCOMX300V20</v>
          </cell>
          <cell r="C364" t="str">
            <v>BHELCOM</v>
          </cell>
          <cell r="D364" t="str">
            <v>X300</v>
          </cell>
          <cell r="E364" t="str">
            <v>V20</v>
          </cell>
          <cell r="F364">
            <v>12</v>
          </cell>
          <cell r="G364">
            <v>-8.0120000000000005</v>
          </cell>
          <cell r="H364">
            <v>-46.079000000000001</v>
          </cell>
          <cell r="I364">
            <v>-21.983000000000001</v>
          </cell>
          <cell r="J364">
            <v>-23.797999999999998</v>
          </cell>
          <cell r="AG364" t="str">
            <v>BEMETZEV210V10</v>
          </cell>
          <cell r="AH364" t="str">
            <v>BEMETZE</v>
          </cell>
          <cell r="AI364" t="str">
            <v>V210</v>
          </cell>
          <cell r="AJ364" t="str">
            <v>V10</v>
          </cell>
        </row>
        <row r="365">
          <cell r="B365" t="str">
            <v>BHELCOMX300V30</v>
          </cell>
          <cell r="C365" t="str">
            <v>BHELCOM</v>
          </cell>
          <cell r="D365" t="str">
            <v>X300</v>
          </cell>
          <cell r="E365" t="str">
            <v>V30</v>
          </cell>
          <cell r="F365">
            <v>12</v>
          </cell>
          <cell r="G365">
            <v>-8.0120000000000005</v>
          </cell>
          <cell r="H365">
            <v>-46.079000000000001</v>
          </cell>
          <cell r="I365">
            <v>-21.983000000000001</v>
          </cell>
          <cell r="J365">
            <v>-23.797999999999998</v>
          </cell>
          <cell r="AG365" t="str">
            <v>BEMETZEV500V50</v>
          </cell>
          <cell r="AH365" t="str">
            <v>BEMETZE</v>
          </cell>
          <cell r="AI365" t="str">
            <v>V500</v>
          </cell>
          <cell r="AJ365" t="str">
            <v>V50</v>
          </cell>
        </row>
        <row r="366">
          <cell r="B366" t="str">
            <v>BHELCOMX300V41</v>
          </cell>
          <cell r="C366" t="str">
            <v>BHELCOM</v>
          </cell>
          <cell r="D366" t="str">
            <v>X300</v>
          </cell>
          <cell r="E366" t="str">
            <v>V41</v>
          </cell>
          <cell r="F366">
            <v>12</v>
          </cell>
          <cell r="G366">
            <v>4.0419999999999998</v>
          </cell>
          <cell r="H366">
            <v>23.248000000000001</v>
          </cell>
          <cell r="I366">
            <v>11.09</v>
          </cell>
          <cell r="J366">
            <v>12.006</v>
          </cell>
          <cell r="AG366" t="str">
            <v>BEMETZEX400V20</v>
          </cell>
          <cell r="AH366" t="str">
            <v>BEMETZE</v>
          </cell>
          <cell r="AI366" t="str">
            <v>X400</v>
          </cell>
          <cell r="AJ366" t="str">
            <v>V20</v>
          </cell>
        </row>
        <row r="367">
          <cell r="B367" t="str">
            <v>BHELCOMX300V47</v>
          </cell>
          <cell r="C367" t="str">
            <v>BHELCOM</v>
          </cell>
          <cell r="D367" t="str">
            <v>X300</v>
          </cell>
          <cell r="E367" t="str">
            <v>V47</v>
          </cell>
          <cell r="F367">
            <v>12</v>
          </cell>
          <cell r="G367">
            <v>-52.546999999999997</v>
          </cell>
          <cell r="H367">
            <v>-302.22399999999999</v>
          </cell>
          <cell r="I367">
            <v>-144.17599999999999</v>
          </cell>
          <cell r="J367">
            <v>-156.08600000000001</v>
          </cell>
          <cell r="AG367" t="str">
            <v>BEPCPCOA000V10</v>
          </cell>
          <cell r="AH367" t="str">
            <v>BEPCPCO</v>
          </cell>
          <cell r="AI367" t="str">
            <v>A000</v>
          </cell>
          <cell r="AJ367" t="str">
            <v>V10</v>
          </cell>
          <cell r="AK367">
            <v>12</v>
          </cell>
          <cell r="AL367">
            <v>-4540.3689999999997</v>
          </cell>
          <cell r="AM367">
            <v>-8791.3799999999992</v>
          </cell>
          <cell r="AN367">
            <v>-4193.9489999999996</v>
          </cell>
          <cell r="AO367">
            <v>-4540.3689999999997</v>
          </cell>
          <cell r="AP367">
            <v>12</v>
          </cell>
          <cell r="AQ367">
            <v>-14718.973</v>
          </cell>
          <cell r="AR367">
            <v>-7601.7150000000001</v>
          </cell>
          <cell r="AS367">
            <v>-7021.7209999999995</v>
          </cell>
          <cell r="AT367">
            <v>-7601.7150000000001</v>
          </cell>
        </row>
        <row r="368">
          <cell r="B368" t="str">
            <v>BHELCOMX300V51</v>
          </cell>
          <cell r="C368" t="str">
            <v>BHELCOM</v>
          </cell>
          <cell r="D368" t="str">
            <v>X300</v>
          </cell>
          <cell r="E368" t="str">
            <v>V51</v>
          </cell>
          <cell r="F368">
            <v>12</v>
          </cell>
          <cell r="G368">
            <v>-14.393000000000001</v>
          </cell>
          <cell r="H368">
            <v>-82.781000000000006</v>
          </cell>
          <cell r="I368">
            <v>-39.491</v>
          </cell>
          <cell r="J368">
            <v>-42.753</v>
          </cell>
          <cell r="AG368" t="str">
            <v>BEPCPCOA000V20</v>
          </cell>
          <cell r="AH368" t="str">
            <v>BEPCPCO</v>
          </cell>
          <cell r="AI368" t="str">
            <v>A000</v>
          </cell>
          <cell r="AJ368" t="str">
            <v>V20</v>
          </cell>
          <cell r="AK368">
            <v>12</v>
          </cell>
          <cell r="AL368">
            <v>-3257.2869999999998</v>
          </cell>
          <cell r="AM368">
            <v>-6306.9870000000001</v>
          </cell>
          <cell r="AN368">
            <v>-3008.7629999999999</v>
          </cell>
          <cell r="AO368">
            <v>-3257.2869999999998</v>
          </cell>
          <cell r="AP368">
            <v>12</v>
          </cell>
          <cell r="AQ368">
            <v>-13653.49</v>
          </cell>
          <cell r="AR368">
            <v>-7051.4390000000003</v>
          </cell>
          <cell r="AS368">
            <v>-6513.43</v>
          </cell>
          <cell r="AT368">
            <v>-7051.4390000000003</v>
          </cell>
        </row>
        <row r="369">
          <cell r="B369" t="str">
            <v>BHELCOMX300V55</v>
          </cell>
          <cell r="C369" t="str">
            <v>BHELCOM</v>
          </cell>
          <cell r="D369" t="str">
            <v>X300</v>
          </cell>
          <cell r="E369" t="str">
            <v>V55</v>
          </cell>
          <cell r="F369">
            <v>12</v>
          </cell>
          <cell r="G369">
            <v>3.6389999999999998</v>
          </cell>
          <cell r="H369">
            <v>20.93</v>
          </cell>
          <cell r="I369">
            <v>9.9849999999999994</v>
          </cell>
          <cell r="J369">
            <v>10.808999999999999</v>
          </cell>
          <cell r="AG369" t="str">
            <v>BEPCPCOA000V30</v>
          </cell>
          <cell r="AH369" t="str">
            <v>BEPCPCO</v>
          </cell>
          <cell r="AI369" t="str">
            <v>A000</v>
          </cell>
          <cell r="AJ369" t="str">
            <v>V30</v>
          </cell>
          <cell r="AK369">
            <v>12</v>
          </cell>
          <cell r="AL369">
            <v>-112282.01</v>
          </cell>
          <cell r="AM369">
            <v>-217408.288</v>
          </cell>
          <cell r="AN369">
            <v>-103715.139</v>
          </cell>
          <cell r="AO369">
            <v>-112282.01</v>
          </cell>
          <cell r="AP369">
            <v>12</v>
          </cell>
          <cell r="AQ369">
            <v>-207412.538</v>
          </cell>
          <cell r="AR369">
            <v>-107119.636</v>
          </cell>
          <cell r="AS369">
            <v>-98946.642999999996</v>
          </cell>
          <cell r="AT369">
            <v>-107119.636</v>
          </cell>
        </row>
        <row r="370">
          <cell r="B370" t="str">
            <v>BHELCOMX300V57</v>
          </cell>
          <cell r="C370" t="str">
            <v>BHELCOM</v>
          </cell>
          <cell r="D370" t="str">
            <v>X300</v>
          </cell>
          <cell r="E370" t="str">
            <v>V57</v>
          </cell>
          <cell r="F370">
            <v>12</v>
          </cell>
          <cell r="G370">
            <v>-40.902000000000001</v>
          </cell>
          <cell r="H370">
            <v>-235.24799999999999</v>
          </cell>
          <cell r="I370">
            <v>-112.22499999999999</v>
          </cell>
          <cell r="J370">
            <v>-121.496</v>
          </cell>
          <cell r="AG370" t="str">
            <v>BEPCPCOA055V05</v>
          </cell>
          <cell r="AH370" t="str">
            <v>BEPCPCO</v>
          </cell>
          <cell r="AI370" t="str">
            <v>A055</v>
          </cell>
          <cell r="AJ370" t="str">
            <v>V05</v>
          </cell>
          <cell r="AK370">
            <v>12</v>
          </cell>
          <cell r="AL370">
            <v>22867.966</v>
          </cell>
          <cell r="AM370">
            <v>44278.557000000001</v>
          </cell>
          <cell r="AN370">
            <v>21123.19</v>
          </cell>
          <cell r="AO370">
            <v>22867.966</v>
          </cell>
          <cell r="AP370">
            <v>12</v>
          </cell>
          <cell r="AQ370">
            <v>55963.974999999999</v>
          </cell>
          <cell r="AR370">
            <v>28902.981</v>
          </cell>
          <cell r="AS370">
            <v>26697.746999999999</v>
          </cell>
          <cell r="AT370">
            <v>28902.981</v>
          </cell>
        </row>
        <row r="371">
          <cell r="B371" t="str">
            <v>BHELCOMX300V58</v>
          </cell>
          <cell r="C371" t="str">
            <v>BHELCOM</v>
          </cell>
          <cell r="D371" t="str">
            <v>X300</v>
          </cell>
          <cell r="E371" t="str">
            <v>V58</v>
          </cell>
          <cell r="F371">
            <v>12</v>
          </cell>
          <cell r="G371">
            <v>39.598999999999997</v>
          </cell>
          <cell r="H371">
            <v>227.75399999999999</v>
          </cell>
          <cell r="I371">
            <v>108.65</v>
          </cell>
          <cell r="J371">
            <v>117.626</v>
          </cell>
          <cell r="AG371" t="str">
            <v>BEPCPCOA063V05</v>
          </cell>
          <cell r="AH371" t="str">
            <v>BEPCPCO</v>
          </cell>
          <cell r="AI371" t="str">
            <v>A063</v>
          </cell>
          <cell r="AJ371" t="str">
            <v>V05</v>
          </cell>
          <cell r="AK371">
            <v>12</v>
          </cell>
          <cell r="AL371">
            <v>-2515.85</v>
          </cell>
          <cell r="AM371">
            <v>-4871.3649999999998</v>
          </cell>
          <cell r="AN371">
            <v>-2323.8960000000002</v>
          </cell>
          <cell r="AO371">
            <v>-2515.85</v>
          </cell>
        </row>
        <row r="372">
          <cell r="B372" t="str">
            <v>BHELCOMX300V60</v>
          </cell>
          <cell r="C372" t="str">
            <v>BHELCOM</v>
          </cell>
          <cell r="D372" t="str">
            <v>X300</v>
          </cell>
          <cell r="E372" t="str">
            <v>V60</v>
          </cell>
          <cell r="F372">
            <v>12</v>
          </cell>
          <cell r="G372">
            <v>26.463000000000001</v>
          </cell>
          <cell r="H372">
            <v>152.203</v>
          </cell>
          <cell r="I372">
            <v>72.608000000000004</v>
          </cell>
          <cell r="J372">
            <v>78.606999999999999</v>
          </cell>
          <cell r="AG372" t="str">
            <v>BEPCPCOB090V05</v>
          </cell>
          <cell r="AH372" t="str">
            <v>BEPCPCO</v>
          </cell>
          <cell r="AI372" t="str">
            <v>B090</v>
          </cell>
          <cell r="AJ372" t="str">
            <v>V05</v>
          </cell>
          <cell r="AK372">
            <v>12</v>
          </cell>
          <cell r="AL372">
            <v>49519.267</v>
          </cell>
          <cell r="AM372">
            <v>95882.671000000002</v>
          </cell>
          <cell r="AN372">
            <v>46077.292999999998</v>
          </cell>
          <cell r="AO372">
            <v>49519.267</v>
          </cell>
          <cell r="AP372">
            <v>12</v>
          </cell>
          <cell r="AQ372">
            <v>101457.489</v>
          </cell>
          <cell r="AR372">
            <v>52398.42</v>
          </cell>
          <cell r="AS372">
            <v>48756.322999999997</v>
          </cell>
          <cell r="AT372">
            <v>52398.42</v>
          </cell>
        </row>
        <row r="373">
          <cell r="B373" t="str">
            <v>BHELCOMX300V64</v>
          </cell>
          <cell r="C373" t="str">
            <v>BHELCOM</v>
          </cell>
          <cell r="D373" t="str">
            <v>X300</v>
          </cell>
          <cell r="E373" t="str">
            <v>V64</v>
          </cell>
          <cell r="F373">
            <v>12</v>
          </cell>
          <cell r="G373">
            <v>-6.5110000000000001</v>
          </cell>
          <cell r="H373">
            <v>-37.448</v>
          </cell>
          <cell r="I373">
            <v>-17.864999999999998</v>
          </cell>
          <cell r="J373">
            <v>-19.34</v>
          </cell>
          <cell r="AG373" t="str">
            <v>BEPCPCOC000V50</v>
          </cell>
          <cell r="AH373" t="str">
            <v>BEPCPCO</v>
          </cell>
          <cell r="AI373" t="str">
            <v>C000</v>
          </cell>
          <cell r="AJ373" t="str">
            <v>V50</v>
          </cell>
          <cell r="AK373">
            <v>12</v>
          </cell>
          <cell r="AL373">
            <v>16457.63</v>
          </cell>
          <cell r="AM373">
            <v>31866.415000000001</v>
          </cell>
          <cell r="AN373">
            <v>15313.697</v>
          </cell>
          <cell r="AO373">
            <v>16457.63</v>
          </cell>
          <cell r="AP373">
            <v>12</v>
          </cell>
          <cell r="AQ373">
            <v>21517.477999999999</v>
          </cell>
          <cell r="AR373">
            <v>11112.85</v>
          </cell>
          <cell r="AS373">
            <v>10340.421</v>
          </cell>
          <cell r="AT373">
            <v>11112.85</v>
          </cell>
        </row>
        <row r="374">
          <cell r="B374" t="str">
            <v>BHELCOMX300V66</v>
          </cell>
          <cell r="C374" t="str">
            <v>BHELCOM</v>
          </cell>
          <cell r="D374" t="str">
            <v>X300</v>
          </cell>
          <cell r="E374" t="str">
            <v>V66</v>
          </cell>
          <cell r="F374">
            <v>12</v>
          </cell>
          <cell r="G374">
            <v>4.0419999999999998</v>
          </cell>
          <cell r="H374">
            <v>23.248000000000001</v>
          </cell>
          <cell r="I374">
            <v>11.09</v>
          </cell>
          <cell r="J374">
            <v>12.006</v>
          </cell>
          <cell r="AG374" t="str">
            <v>BEPCPCOC100V50</v>
          </cell>
          <cell r="AH374" t="str">
            <v>BEPCPCO</v>
          </cell>
          <cell r="AI374" t="str">
            <v>C100</v>
          </cell>
          <cell r="AJ374" t="str">
            <v>V50</v>
          </cell>
          <cell r="AK374">
            <v>12</v>
          </cell>
          <cell r="AL374">
            <v>1461</v>
          </cell>
          <cell r="AM374">
            <v>2828.89</v>
          </cell>
          <cell r="AN374">
            <v>1359.4490000000001</v>
          </cell>
          <cell r="AO374">
            <v>1461</v>
          </cell>
          <cell r="AP374">
            <v>12</v>
          </cell>
          <cell r="AQ374">
            <v>4087.4659999999999</v>
          </cell>
          <cell r="AR374">
            <v>2111</v>
          </cell>
          <cell r="AS374">
            <v>1964.269</v>
          </cell>
          <cell r="AT374">
            <v>2111</v>
          </cell>
        </row>
        <row r="375">
          <cell r="B375" t="str">
            <v>BHELCOMX300V67</v>
          </cell>
          <cell r="C375" t="str">
            <v>BHELCOM</v>
          </cell>
          <cell r="D375" t="str">
            <v>X300</v>
          </cell>
          <cell r="E375" t="str">
            <v>V67</v>
          </cell>
          <cell r="F375">
            <v>12</v>
          </cell>
          <cell r="G375">
            <v>-5.1340000000000003</v>
          </cell>
          <cell r="H375">
            <v>-29.527999999999999</v>
          </cell>
          <cell r="I375">
            <v>-14.086</v>
          </cell>
          <cell r="J375">
            <v>-15.25</v>
          </cell>
          <cell r="AG375" t="str">
            <v>BEPCPCOC200V50</v>
          </cell>
          <cell r="AH375" t="str">
            <v>BEPCPCO</v>
          </cell>
          <cell r="AI375" t="str">
            <v>C200</v>
          </cell>
          <cell r="AJ375" t="str">
            <v>V50</v>
          </cell>
          <cell r="AK375">
            <v>12</v>
          </cell>
          <cell r="AL375">
            <v>4131.62</v>
          </cell>
          <cell r="AM375">
            <v>7999.9319999999998</v>
          </cell>
          <cell r="AN375">
            <v>3844.44</v>
          </cell>
          <cell r="AO375">
            <v>4131.62</v>
          </cell>
          <cell r="AP375">
            <v>12</v>
          </cell>
          <cell r="AQ375">
            <v>12134.507</v>
          </cell>
          <cell r="AR375">
            <v>6266.95</v>
          </cell>
          <cell r="AS375">
            <v>5831.348</v>
          </cell>
          <cell r="AT375">
            <v>6266.95</v>
          </cell>
        </row>
        <row r="376">
          <cell r="B376" t="str">
            <v>BHELCOMX300V70</v>
          </cell>
          <cell r="C376" t="str">
            <v>BHELCOM</v>
          </cell>
          <cell r="D376" t="str">
            <v>X300</v>
          </cell>
          <cell r="E376" t="str">
            <v>V70</v>
          </cell>
          <cell r="F376">
            <v>12</v>
          </cell>
          <cell r="G376">
            <v>-48.505000000000003</v>
          </cell>
          <cell r="H376">
            <v>-278.976</v>
          </cell>
          <cell r="I376">
            <v>-133.08600000000001</v>
          </cell>
          <cell r="J376">
            <v>-144.08000000000001</v>
          </cell>
          <cell r="AG376" t="str">
            <v>BEPCPCOD000V50</v>
          </cell>
          <cell r="AH376" t="str">
            <v>BEPCPCO</v>
          </cell>
          <cell r="AI376" t="str">
            <v>D000</v>
          </cell>
          <cell r="AJ376" t="str">
            <v>V50</v>
          </cell>
          <cell r="AK376">
            <v>12</v>
          </cell>
          <cell r="AL376">
            <v>-10239.82</v>
          </cell>
          <cell r="AM376">
            <v>-19827.056</v>
          </cell>
          <cell r="AN376">
            <v>-9528.0730000000003</v>
          </cell>
          <cell r="AO376">
            <v>-10239.82</v>
          </cell>
          <cell r="AP376">
            <v>12</v>
          </cell>
          <cell r="AQ376">
            <v>-32608.761999999999</v>
          </cell>
          <cell r="AR376">
            <v>-16841.02</v>
          </cell>
          <cell r="AS376">
            <v>-15670.438</v>
          </cell>
          <cell r="AT376">
            <v>-16841.02</v>
          </cell>
        </row>
        <row r="377">
          <cell r="B377" t="str">
            <v>BHELCOMX300V79</v>
          </cell>
          <cell r="C377" t="str">
            <v>BHELCOM</v>
          </cell>
          <cell r="D377" t="str">
            <v>X300</v>
          </cell>
          <cell r="E377" t="str">
            <v>V79</v>
          </cell>
          <cell r="F377">
            <v>12</v>
          </cell>
          <cell r="G377">
            <v>3.6389999999999998</v>
          </cell>
          <cell r="H377">
            <v>20.93</v>
          </cell>
          <cell r="I377">
            <v>9.9849999999999994</v>
          </cell>
          <cell r="J377">
            <v>10.808999999999999</v>
          </cell>
          <cell r="AG377" t="str">
            <v>BEPCPCOD200V50</v>
          </cell>
          <cell r="AH377" t="str">
            <v>BEPCPCO</v>
          </cell>
          <cell r="AI377" t="str">
            <v>D200</v>
          </cell>
          <cell r="AJ377" t="str">
            <v>V50</v>
          </cell>
          <cell r="AK377">
            <v>12</v>
          </cell>
          <cell r="AL377">
            <v>-34390.19</v>
          </cell>
          <cell r="AM377">
            <v>-66588.692999999999</v>
          </cell>
          <cell r="AN377">
            <v>-31999.805</v>
          </cell>
          <cell r="AO377">
            <v>-34390.19</v>
          </cell>
          <cell r="AP377">
            <v>12</v>
          </cell>
          <cell r="AQ377">
            <v>-66069.134000000005</v>
          </cell>
          <cell r="AR377">
            <v>-34121.86</v>
          </cell>
          <cell r="AS377">
            <v>-31750.126</v>
          </cell>
          <cell r="AT377">
            <v>-34121.86</v>
          </cell>
        </row>
        <row r="378">
          <cell r="B378" t="str">
            <v>BHELCOMX300V81</v>
          </cell>
          <cell r="C378" t="str">
            <v>BHELCOM</v>
          </cell>
          <cell r="D378" t="str">
            <v>X300</v>
          </cell>
          <cell r="E378" t="str">
            <v>V81</v>
          </cell>
          <cell r="F378">
            <v>12</v>
          </cell>
          <cell r="G378">
            <v>14.03</v>
          </cell>
          <cell r="H378">
            <v>80.694000000000003</v>
          </cell>
          <cell r="I378">
            <v>38.494999999999997</v>
          </cell>
          <cell r="J378">
            <v>41.674999999999997</v>
          </cell>
          <cell r="AG378" t="str">
            <v>BEPCPCOH130V01</v>
          </cell>
          <cell r="AH378" t="str">
            <v>BEPCPCO</v>
          </cell>
          <cell r="AI378" t="str">
            <v>H130</v>
          </cell>
          <cell r="AJ378" t="str">
            <v>V01</v>
          </cell>
        </row>
        <row r="379">
          <cell r="B379" t="str">
            <v>BHELCOMX300V99</v>
          </cell>
          <cell r="C379" t="str">
            <v>BHELCOM</v>
          </cell>
          <cell r="D379" t="str">
            <v>X300</v>
          </cell>
          <cell r="E379" t="str">
            <v>V99</v>
          </cell>
          <cell r="F379">
            <v>12</v>
          </cell>
          <cell r="G379">
            <v>-8.0120000000000005</v>
          </cell>
          <cell r="H379">
            <v>-46.079000000000001</v>
          </cell>
          <cell r="I379">
            <v>-21.983000000000001</v>
          </cell>
          <cell r="J379">
            <v>-23.797999999999998</v>
          </cell>
          <cell r="AG379" t="str">
            <v>BEPCPCOH210V10</v>
          </cell>
          <cell r="AH379" t="str">
            <v>BEPCPCO</v>
          </cell>
          <cell r="AI379" t="str">
            <v>H210</v>
          </cell>
          <cell r="AJ379" t="str">
            <v>V10</v>
          </cell>
        </row>
        <row r="380">
          <cell r="B380" t="str">
            <v>BNEUMACX300V02</v>
          </cell>
          <cell r="C380" t="str">
            <v>BNEUMAC</v>
          </cell>
          <cell r="D380" t="str">
            <v>X300</v>
          </cell>
          <cell r="E380" t="str">
            <v>V02</v>
          </cell>
          <cell r="F380">
            <v>12</v>
          </cell>
          <cell r="G380">
            <v>-780</v>
          </cell>
          <cell r="H380">
            <v>-1635.0450000000001</v>
          </cell>
          <cell r="I380">
            <v>-780</v>
          </cell>
          <cell r="J380">
            <v>-844.43</v>
          </cell>
          <cell r="AG380" t="str">
            <v>BEPCPCOH320V01</v>
          </cell>
          <cell r="AH380" t="str">
            <v>BEPCPCO</v>
          </cell>
          <cell r="AI380" t="str">
            <v>H320</v>
          </cell>
          <cell r="AJ380" t="str">
            <v>V01</v>
          </cell>
          <cell r="AK380">
            <v>12</v>
          </cell>
          <cell r="AL380">
            <v>22867.966</v>
          </cell>
          <cell r="AM380">
            <v>44278.557000000001</v>
          </cell>
          <cell r="AN380">
            <v>21123.19</v>
          </cell>
          <cell r="AO380">
            <v>22867.966</v>
          </cell>
          <cell r="AP380">
            <v>12</v>
          </cell>
          <cell r="AQ380">
            <v>55963.974999999999</v>
          </cell>
          <cell r="AR380">
            <v>28902.981</v>
          </cell>
          <cell r="AS380">
            <v>26697.746999999999</v>
          </cell>
          <cell r="AT380">
            <v>28902.981</v>
          </cell>
        </row>
        <row r="381">
          <cell r="B381" t="str">
            <v>BNEUMACX300V06</v>
          </cell>
          <cell r="C381" t="str">
            <v>BNEUMAC</v>
          </cell>
          <cell r="D381" t="str">
            <v>X300</v>
          </cell>
          <cell r="E381" t="str">
            <v>V06</v>
          </cell>
          <cell r="F381">
            <v>12</v>
          </cell>
          <cell r="G381">
            <v>423</v>
          </cell>
          <cell r="H381">
            <v>886.697</v>
          </cell>
          <cell r="I381">
            <v>423</v>
          </cell>
          <cell r="J381">
            <v>457.94099999999997</v>
          </cell>
          <cell r="AG381" t="str">
            <v>BEPCPCOH420V10</v>
          </cell>
          <cell r="AH381" t="str">
            <v>BEPCPCO</v>
          </cell>
          <cell r="AI381" t="str">
            <v>H420</v>
          </cell>
          <cell r="AJ381" t="str">
            <v>V10</v>
          </cell>
        </row>
        <row r="382">
          <cell r="B382" t="str">
            <v>BNEUMACX300V07</v>
          </cell>
          <cell r="C382" t="str">
            <v>BNEUMAC</v>
          </cell>
          <cell r="D382" t="str">
            <v>X300</v>
          </cell>
          <cell r="E382" t="str">
            <v>V07</v>
          </cell>
          <cell r="F382">
            <v>12</v>
          </cell>
          <cell r="G382">
            <v>-419</v>
          </cell>
          <cell r="H382">
            <v>-878.31299999999999</v>
          </cell>
          <cell r="I382">
            <v>-419</v>
          </cell>
          <cell r="J382">
            <v>-453.61</v>
          </cell>
          <cell r="AG382" t="str">
            <v>BEPCPCOH510V15</v>
          </cell>
          <cell r="AH382" t="str">
            <v>BEPCPCO</v>
          </cell>
          <cell r="AI382" t="str">
            <v>H510</v>
          </cell>
          <cell r="AJ382" t="str">
            <v>V15</v>
          </cell>
        </row>
        <row r="383">
          <cell r="B383" t="str">
            <v>BNEUMACX300V08</v>
          </cell>
          <cell r="C383" t="str">
            <v>BNEUMAC</v>
          </cell>
          <cell r="D383" t="str">
            <v>X300</v>
          </cell>
          <cell r="E383" t="str">
            <v>V08</v>
          </cell>
          <cell r="F383">
            <v>12</v>
          </cell>
          <cell r="G383">
            <v>-486</v>
          </cell>
          <cell r="H383">
            <v>-1018.759</v>
          </cell>
          <cell r="I383">
            <v>-486</v>
          </cell>
          <cell r="J383">
            <v>-526.14499999999998</v>
          </cell>
          <cell r="AG383" t="str">
            <v>BEPCPCOH510V20</v>
          </cell>
          <cell r="AH383" t="str">
            <v>BEPCPCO</v>
          </cell>
          <cell r="AI383" t="str">
            <v>H510</v>
          </cell>
          <cell r="AJ383" t="str">
            <v>V20</v>
          </cell>
        </row>
        <row r="384">
          <cell r="B384" t="str">
            <v>BNEUMACX300V10</v>
          </cell>
          <cell r="C384" t="str">
            <v>BNEUMAC</v>
          </cell>
          <cell r="D384" t="str">
            <v>X300</v>
          </cell>
          <cell r="E384" t="str">
            <v>V10</v>
          </cell>
          <cell r="F384">
            <v>12</v>
          </cell>
          <cell r="G384">
            <v>-1610</v>
          </cell>
          <cell r="H384">
            <v>-3374.8989999999999</v>
          </cell>
          <cell r="I384">
            <v>-1610</v>
          </cell>
          <cell r="J384">
            <v>-1742.99</v>
          </cell>
          <cell r="AG384" t="str">
            <v>BEPCPCOH615V10</v>
          </cell>
          <cell r="AH384" t="str">
            <v>BEPCPCO</v>
          </cell>
          <cell r="AI384" t="str">
            <v>H615</v>
          </cell>
          <cell r="AJ384" t="str">
            <v>V10</v>
          </cell>
        </row>
        <row r="385">
          <cell r="B385" t="str">
            <v>BNEUMACX300V11</v>
          </cell>
          <cell r="C385" t="str">
            <v>BNEUMAC</v>
          </cell>
          <cell r="D385" t="str">
            <v>X300</v>
          </cell>
          <cell r="E385" t="str">
            <v>V11</v>
          </cell>
          <cell r="F385">
            <v>12</v>
          </cell>
          <cell r="G385">
            <v>-2181</v>
          </cell>
          <cell r="H385">
            <v>-4571.8360000000002</v>
          </cell>
          <cell r="I385">
            <v>-2181</v>
          </cell>
          <cell r="J385">
            <v>-2361.1559999999999</v>
          </cell>
          <cell r="AG385" t="str">
            <v>BEPCPCOH620V10</v>
          </cell>
          <cell r="AH385" t="str">
            <v>BEPCPCO</v>
          </cell>
          <cell r="AI385" t="str">
            <v>H620</v>
          </cell>
          <cell r="AJ385" t="str">
            <v>V10</v>
          </cell>
        </row>
        <row r="386">
          <cell r="B386" t="str">
            <v>BNEUMACX300V12</v>
          </cell>
          <cell r="C386" t="str">
            <v>BNEUMAC</v>
          </cell>
          <cell r="D386" t="str">
            <v>X300</v>
          </cell>
          <cell r="E386" t="str">
            <v>V12</v>
          </cell>
          <cell r="F386">
            <v>12</v>
          </cell>
          <cell r="G386">
            <v>-439</v>
          </cell>
          <cell r="H386">
            <v>-920.23699999999997</v>
          </cell>
          <cell r="I386">
            <v>-439</v>
          </cell>
          <cell r="J386">
            <v>-475.26299999999998</v>
          </cell>
          <cell r="AG386" t="str">
            <v>BEPCPCOM100V40</v>
          </cell>
          <cell r="AH386" t="str">
            <v>BEPCPCO</v>
          </cell>
          <cell r="AI386" t="str">
            <v>M100</v>
          </cell>
          <cell r="AJ386" t="str">
            <v>V40</v>
          </cell>
        </row>
        <row r="387">
          <cell r="B387" t="str">
            <v>BNEUMACX300V14</v>
          </cell>
          <cell r="C387" t="str">
            <v>BNEUMAC</v>
          </cell>
          <cell r="D387" t="str">
            <v>X300</v>
          </cell>
          <cell r="E387" t="str">
            <v>V14</v>
          </cell>
          <cell r="F387">
            <v>12</v>
          </cell>
          <cell r="G387">
            <v>-216</v>
          </cell>
          <cell r="H387">
            <v>-452.78199999999998</v>
          </cell>
          <cell r="I387">
            <v>-216</v>
          </cell>
          <cell r="J387">
            <v>-233.84200000000001</v>
          </cell>
          <cell r="AG387" t="str">
            <v>BEPCPCOM100V50</v>
          </cell>
          <cell r="AH387" t="str">
            <v>BEPCPCO</v>
          </cell>
          <cell r="AI387" t="str">
            <v>M100</v>
          </cell>
          <cell r="AJ387" t="str">
            <v>V50</v>
          </cell>
        </row>
        <row r="388">
          <cell r="B388" t="str">
            <v>BNEUMACX300V16</v>
          </cell>
          <cell r="C388" t="str">
            <v>BNEUMAC</v>
          </cell>
          <cell r="D388" t="str">
            <v>X300</v>
          </cell>
          <cell r="E388" t="str">
            <v>V16</v>
          </cell>
          <cell r="F388">
            <v>12</v>
          </cell>
          <cell r="G388">
            <v>4</v>
          </cell>
          <cell r="H388">
            <v>8.3849999999999998</v>
          </cell>
          <cell r="I388">
            <v>4</v>
          </cell>
          <cell r="J388">
            <v>4.33</v>
          </cell>
          <cell r="AG388" t="str">
            <v>BEPCPCOM100V52</v>
          </cell>
          <cell r="AH388" t="str">
            <v>BEPCPCO</v>
          </cell>
          <cell r="AI388" t="str">
            <v>M100</v>
          </cell>
          <cell r="AJ388" t="str">
            <v>V52</v>
          </cell>
        </row>
        <row r="389">
          <cell r="B389" t="str">
            <v>BNEUMACX300V17</v>
          </cell>
          <cell r="C389" t="str">
            <v>BNEUMAC</v>
          </cell>
          <cell r="D389" t="str">
            <v>X300</v>
          </cell>
          <cell r="E389" t="str">
            <v>V17</v>
          </cell>
          <cell r="F389">
            <v>12</v>
          </cell>
          <cell r="G389">
            <v>-746</v>
          </cell>
          <cell r="H389">
            <v>-1563.7729999999999</v>
          </cell>
          <cell r="I389">
            <v>-746</v>
          </cell>
          <cell r="J389">
            <v>-807.62199999999996</v>
          </cell>
          <cell r="AG389" t="str">
            <v>BEPCPCOM100V53</v>
          </cell>
          <cell r="AH389" t="str">
            <v>BEPCPCO</v>
          </cell>
          <cell r="AI389" t="str">
            <v>M100</v>
          </cell>
          <cell r="AJ389" t="str">
            <v>V53</v>
          </cell>
        </row>
        <row r="390">
          <cell r="B390" t="str">
            <v>BNEUMACX300V18</v>
          </cell>
          <cell r="C390" t="str">
            <v>BNEUMAC</v>
          </cell>
          <cell r="D390" t="str">
            <v>X300</v>
          </cell>
          <cell r="E390" t="str">
            <v>V18</v>
          </cell>
          <cell r="F390">
            <v>12</v>
          </cell>
          <cell r="G390">
            <v>-322</v>
          </cell>
          <cell r="H390">
            <v>-674.98</v>
          </cell>
          <cell r="I390">
            <v>-322</v>
          </cell>
          <cell r="J390">
            <v>-348.59800000000001</v>
          </cell>
          <cell r="AG390" t="str">
            <v>BEPCPCOM100V55</v>
          </cell>
          <cell r="AH390" t="str">
            <v>BEPCPCO</v>
          </cell>
          <cell r="AI390" t="str">
            <v>M100</v>
          </cell>
          <cell r="AJ390" t="str">
            <v>V55</v>
          </cell>
        </row>
        <row r="391">
          <cell r="B391" t="str">
            <v>BNEUMACX300V20</v>
          </cell>
          <cell r="C391" t="str">
            <v>BNEUMAC</v>
          </cell>
          <cell r="D391" t="str">
            <v>X300</v>
          </cell>
          <cell r="E391" t="str">
            <v>V20</v>
          </cell>
          <cell r="F391">
            <v>12</v>
          </cell>
          <cell r="G391">
            <v>-1429</v>
          </cell>
          <cell r="H391">
            <v>-2995.4859999999999</v>
          </cell>
          <cell r="I391">
            <v>-1429</v>
          </cell>
          <cell r="J391">
            <v>-1547.039</v>
          </cell>
          <cell r="AG391" t="str">
            <v>BEPCPCOM100V66</v>
          </cell>
          <cell r="AH391" t="str">
            <v>BEPCPCO</v>
          </cell>
          <cell r="AI391" t="str">
            <v>M100</v>
          </cell>
          <cell r="AJ391" t="str">
            <v>V66</v>
          </cell>
        </row>
        <row r="392">
          <cell r="B392" t="str">
            <v>BNEUMACX300V21</v>
          </cell>
          <cell r="C392" t="str">
            <v>BNEUMAC</v>
          </cell>
          <cell r="D392" t="str">
            <v>X300</v>
          </cell>
          <cell r="E392" t="str">
            <v>V21</v>
          </cell>
          <cell r="F392">
            <v>12</v>
          </cell>
          <cell r="G392">
            <v>704</v>
          </cell>
          <cell r="H392">
            <v>1475.7329999999999</v>
          </cell>
          <cell r="I392">
            <v>704</v>
          </cell>
          <cell r="J392">
            <v>762.15200000000004</v>
          </cell>
          <cell r="AG392" t="str">
            <v>BEPCPCOM121V10</v>
          </cell>
          <cell r="AH392" t="str">
            <v>BEPCPCO</v>
          </cell>
          <cell r="AI392" t="str">
            <v>M121</v>
          </cell>
          <cell r="AJ392" t="str">
            <v>V10</v>
          </cell>
        </row>
        <row r="393">
          <cell r="B393" t="str">
            <v>BNEUMACX300V26</v>
          </cell>
          <cell r="C393" t="str">
            <v>BNEUMAC</v>
          </cell>
          <cell r="D393" t="str">
            <v>X300</v>
          </cell>
          <cell r="E393" t="str">
            <v>V26</v>
          </cell>
          <cell r="F393">
            <v>12</v>
          </cell>
          <cell r="G393">
            <v>-85</v>
          </cell>
          <cell r="H393">
            <v>-178.178</v>
          </cell>
          <cell r="I393">
            <v>-85</v>
          </cell>
          <cell r="J393">
            <v>-92.021000000000001</v>
          </cell>
          <cell r="AG393" t="str">
            <v>BEPCPCOM122V10</v>
          </cell>
          <cell r="AH393" t="str">
            <v>BEPCPCO</v>
          </cell>
          <cell r="AI393" t="str">
            <v>M122</v>
          </cell>
          <cell r="AJ393" t="str">
            <v>V10</v>
          </cell>
        </row>
        <row r="394">
          <cell r="B394" t="str">
            <v>BNEUMACX300V27</v>
          </cell>
          <cell r="C394" t="str">
            <v>BNEUMAC</v>
          </cell>
          <cell r="D394" t="str">
            <v>X300</v>
          </cell>
          <cell r="E394" t="str">
            <v>V27</v>
          </cell>
          <cell r="F394">
            <v>12</v>
          </cell>
          <cell r="G394">
            <v>-203</v>
          </cell>
          <cell r="H394">
            <v>-425.53100000000001</v>
          </cell>
          <cell r="I394">
            <v>-203</v>
          </cell>
          <cell r="J394">
            <v>-219.768</v>
          </cell>
          <cell r="AG394" t="str">
            <v>BEPCPCOM131V12</v>
          </cell>
          <cell r="AH394" t="str">
            <v>BEPCPCO</v>
          </cell>
          <cell r="AI394" t="str">
            <v>M131</v>
          </cell>
          <cell r="AJ394" t="str">
            <v>V12</v>
          </cell>
        </row>
        <row r="395">
          <cell r="B395" t="str">
            <v>BNEUMACX300V28</v>
          </cell>
          <cell r="C395" t="str">
            <v>BNEUMAC</v>
          </cell>
          <cell r="D395" t="str">
            <v>X300</v>
          </cell>
          <cell r="E395" t="str">
            <v>V28</v>
          </cell>
          <cell r="F395">
            <v>12</v>
          </cell>
          <cell r="G395">
            <v>-19</v>
          </cell>
          <cell r="H395">
            <v>-39.828000000000003</v>
          </cell>
          <cell r="I395">
            <v>-19</v>
          </cell>
          <cell r="J395">
            <v>-20.568999999999999</v>
          </cell>
          <cell r="AG395" t="str">
            <v>BEPCPCON000V77</v>
          </cell>
          <cell r="AH395" t="str">
            <v>BEPCPCO</v>
          </cell>
          <cell r="AI395" t="str">
            <v>N000</v>
          </cell>
          <cell r="AJ395" t="str">
            <v>V77</v>
          </cell>
        </row>
        <row r="396">
          <cell r="B396" t="str">
            <v>BNEUMACX300V30</v>
          </cell>
          <cell r="C396" t="str">
            <v>BNEUMAC</v>
          </cell>
          <cell r="D396" t="str">
            <v>X300</v>
          </cell>
          <cell r="E396" t="str">
            <v>V30</v>
          </cell>
          <cell r="F396">
            <v>12</v>
          </cell>
          <cell r="G396">
            <v>-725</v>
          </cell>
          <cell r="H396">
            <v>-1519.7529999999999</v>
          </cell>
          <cell r="I396">
            <v>-725</v>
          </cell>
          <cell r="J396">
            <v>-784.88699999999994</v>
          </cell>
          <cell r="AG396" t="str">
            <v>BEPCPCON025V10</v>
          </cell>
          <cell r="AH396" t="str">
            <v>BEPCPCO</v>
          </cell>
          <cell r="AI396" t="str">
            <v>N025</v>
          </cell>
          <cell r="AJ396" t="str">
            <v>V10</v>
          </cell>
          <cell r="AK396">
            <v>12</v>
          </cell>
          <cell r="AL396">
            <v>-8691.3230000000003</v>
          </cell>
          <cell r="AM396">
            <v>-16828.748</v>
          </cell>
          <cell r="AN396">
            <v>-8028.1940000000004</v>
          </cell>
          <cell r="AO396">
            <v>-8691.3230000000003</v>
          </cell>
          <cell r="AP396">
            <v>12</v>
          </cell>
          <cell r="AQ396">
            <v>-19944.967000000001</v>
          </cell>
          <cell r="AR396">
            <v>-10300.716</v>
          </cell>
          <cell r="AS396">
            <v>-9514.7939999999999</v>
          </cell>
          <cell r="AT396">
            <v>-10300.716</v>
          </cell>
        </row>
        <row r="397">
          <cell r="B397" t="str">
            <v>BNEUMACX300V37</v>
          </cell>
          <cell r="C397" t="str">
            <v>BNEUMAC</v>
          </cell>
          <cell r="D397" t="str">
            <v>X300</v>
          </cell>
          <cell r="E397" t="str">
            <v>V37</v>
          </cell>
          <cell r="F397">
            <v>12</v>
          </cell>
          <cell r="G397">
            <v>-144</v>
          </cell>
          <cell r="H397">
            <v>-301.85399999999998</v>
          </cell>
          <cell r="I397">
            <v>-144</v>
          </cell>
          <cell r="J397">
            <v>-155.89500000000001</v>
          </cell>
          <cell r="AG397" t="str">
            <v>BEPCPCON141V66</v>
          </cell>
          <cell r="AH397" t="str">
            <v>BEPCPCO</v>
          </cell>
          <cell r="AI397" t="str">
            <v>N141</v>
          </cell>
          <cell r="AJ397" t="str">
            <v>V66</v>
          </cell>
          <cell r="AK397">
            <v>12</v>
          </cell>
          <cell r="AL397">
            <v>47365.434000000001</v>
          </cell>
          <cell r="AM397">
            <v>91712.269</v>
          </cell>
          <cell r="AN397">
            <v>43751.555999999997</v>
          </cell>
          <cell r="AO397">
            <v>47365.434000000001</v>
          </cell>
          <cell r="AP397">
            <v>12</v>
          </cell>
          <cell r="AQ397">
            <v>96533.891000000003</v>
          </cell>
          <cell r="AR397">
            <v>49855.593999999997</v>
          </cell>
          <cell r="AS397">
            <v>46051.722000000002</v>
          </cell>
          <cell r="AT397">
            <v>49855.593999999997</v>
          </cell>
        </row>
        <row r="398">
          <cell r="B398" t="str">
            <v>BNEUMACX300V38</v>
          </cell>
          <cell r="C398" t="str">
            <v>BNEUMAC</v>
          </cell>
          <cell r="D398" t="str">
            <v>X300</v>
          </cell>
          <cell r="E398" t="str">
            <v>V38</v>
          </cell>
          <cell r="F398">
            <v>12</v>
          </cell>
          <cell r="G398">
            <v>-829</v>
          </cell>
          <cell r="H398">
            <v>-1737.759</v>
          </cell>
          <cell r="I398">
            <v>-829</v>
          </cell>
          <cell r="J398">
            <v>-897.47799999999995</v>
          </cell>
          <cell r="AG398" t="str">
            <v>BEPCPCOTA10V50</v>
          </cell>
          <cell r="AH398" t="str">
            <v>BEPCPCO</v>
          </cell>
          <cell r="AI398" t="str">
            <v>TA10</v>
          </cell>
          <cell r="AJ398" t="str">
            <v>V50</v>
          </cell>
          <cell r="AK398">
            <v>12</v>
          </cell>
          <cell r="AL398">
            <v>-22579.759999999998</v>
          </cell>
          <cell r="AM398">
            <v>-43720.512000000002</v>
          </cell>
          <cell r="AN398">
            <v>-21010.292000000001</v>
          </cell>
          <cell r="AO398">
            <v>-22579.759999999998</v>
          </cell>
          <cell r="AP398">
            <v>12</v>
          </cell>
          <cell r="AQ398">
            <v>-60938.445</v>
          </cell>
          <cell r="AR398">
            <v>-31472.080000000002</v>
          </cell>
          <cell r="AS398">
            <v>-29284.526000000002</v>
          </cell>
          <cell r="AT398">
            <v>-31472.080000000002</v>
          </cell>
        </row>
        <row r="399">
          <cell r="B399" t="str">
            <v>BNEUMACX300V40</v>
          </cell>
          <cell r="C399" t="str">
            <v>BNEUMAC</v>
          </cell>
          <cell r="D399" t="str">
            <v>X300</v>
          </cell>
          <cell r="E399" t="str">
            <v>V40</v>
          </cell>
          <cell r="F399">
            <v>12</v>
          </cell>
          <cell r="G399">
            <v>1315</v>
          </cell>
          <cell r="H399">
            <v>2756.518</v>
          </cell>
          <cell r="I399">
            <v>1315</v>
          </cell>
          <cell r="J399">
            <v>1423.6220000000001</v>
          </cell>
          <cell r="AG399" t="str">
            <v>BEPCPCOTA20V50</v>
          </cell>
          <cell r="AH399" t="str">
            <v>BEPCPCO</v>
          </cell>
          <cell r="AI399" t="str">
            <v>TA20</v>
          </cell>
          <cell r="AJ399" t="str">
            <v>V50</v>
          </cell>
          <cell r="AK399">
            <v>12</v>
          </cell>
          <cell r="AL399">
            <v>26939.507000000001</v>
          </cell>
          <cell r="AM399">
            <v>52162.159</v>
          </cell>
          <cell r="AN399">
            <v>25067.001</v>
          </cell>
          <cell r="AO399">
            <v>26939.507000000001</v>
          </cell>
          <cell r="AP399">
            <v>12</v>
          </cell>
          <cell r="AQ399">
            <v>40519.044000000002</v>
          </cell>
          <cell r="AR399">
            <v>20926.34</v>
          </cell>
          <cell r="AS399">
            <v>19471.796999999999</v>
          </cell>
          <cell r="AT399">
            <v>20926.34</v>
          </cell>
        </row>
        <row r="400">
          <cell r="B400" t="str">
            <v>BNEUMACX300V41</v>
          </cell>
          <cell r="C400" t="str">
            <v>BNEUMAC</v>
          </cell>
          <cell r="D400" t="str">
            <v>X300</v>
          </cell>
          <cell r="E400" t="str">
            <v>V41</v>
          </cell>
          <cell r="F400">
            <v>12</v>
          </cell>
          <cell r="G400">
            <v>1903</v>
          </cell>
          <cell r="H400">
            <v>3989.0909999999999</v>
          </cell>
          <cell r="I400">
            <v>1903</v>
          </cell>
          <cell r="J400">
            <v>2060.1930000000002</v>
          </cell>
          <cell r="AG400" t="str">
            <v>BEPCPCOTA55V50</v>
          </cell>
          <cell r="AH400" t="str">
            <v>BEPCPCO</v>
          </cell>
          <cell r="AI400" t="str">
            <v>TA55</v>
          </cell>
          <cell r="AJ400" t="str">
            <v>V50</v>
          </cell>
          <cell r="AK400">
            <v>12</v>
          </cell>
          <cell r="AL400">
            <v>18327.597000000002</v>
          </cell>
          <cell r="AM400">
            <v>35487.177000000003</v>
          </cell>
          <cell r="AN400">
            <v>16929.241000000002</v>
          </cell>
          <cell r="AO400">
            <v>18327.597000000002</v>
          </cell>
          <cell r="AP400">
            <v>12</v>
          </cell>
          <cell r="AQ400">
            <v>41245.002</v>
          </cell>
          <cell r="AR400">
            <v>21301.266</v>
          </cell>
          <cell r="AS400">
            <v>19676.026000000002</v>
          </cell>
          <cell r="AT400">
            <v>21301.266</v>
          </cell>
        </row>
        <row r="401">
          <cell r="B401" t="str">
            <v>BNEUMACX300V47</v>
          </cell>
          <cell r="C401" t="str">
            <v>BNEUMAC</v>
          </cell>
          <cell r="D401" t="str">
            <v>X300</v>
          </cell>
          <cell r="E401" t="str">
            <v>V47</v>
          </cell>
          <cell r="F401">
            <v>12</v>
          </cell>
          <cell r="G401">
            <v>-72</v>
          </cell>
          <cell r="H401">
            <v>-150.928</v>
          </cell>
          <cell r="I401">
            <v>-72</v>
          </cell>
          <cell r="J401">
            <v>-77.947000000000003</v>
          </cell>
          <cell r="AG401" t="str">
            <v>BEPCPCOTA63V50</v>
          </cell>
          <cell r="AH401" t="str">
            <v>BEPCPCO</v>
          </cell>
          <cell r="AI401" t="str">
            <v>TA63</v>
          </cell>
          <cell r="AJ401" t="str">
            <v>V50</v>
          </cell>
          <cell r="AK401">
            <v>12</v>
          </cell>
          <cell r="AL401">
            <v>-2515.85</v>
          </cell>
          <cell r="AM401">
            <v>-4871.3649999999998</v>
          </cell>
          <cell r="AN401">
            <v>-2323.8960000000002</v>
          </cell>
          <cell r="AO401">
            <v>-2515.85</v>
          </cell>
        </row>
        <row r="402">
          <cell r="B402" t="str">
            <v>BNEUMACX300V49</v>
          </cell>
          <cell r="C402" t="str">
            <v>BNEUMAC</v>
          </cell>
          <cell r="D402" t="str">
            <v>X300</v>
          </cell>
          <cell r="E402" t="str">
            <v>V49</v>
          </cell>
          <cell r="F402">
            <v>12</v>
          </cell>
          <cell r="G402">
            <v>-88</v>
          </cell>
          <cell r="H402">
            <v>-184.46700000000001</v>
          </cell>
          <cell r="I402">
            <v>-88</v>
          </cell>
          <cell r="J402">
            <v>-95.269000000000005</v>
          </cell>
          <cell r="AG402" t="str">
            <v>BEPCPCOTA65V50</v>
          </cell>
          <cell r="AH402" t="str">
            <v>BEPCPCO</v>
          </cell>
          <cell r="AI402" t="str">
            <v>TA65</v>
          </cell>
          <cell r="AJ402" t="str">
            <v>V50</v>
          </cell>
          <cell r="AK402">
            <v>12</v>
          </cell>
          <cell r="AL402">
            <v>-61053.438999999998</v>
          </cell>
          <cell r="AM402">
            <v>-118215.942</v>
          </cell>
          <cell r="AN402">
            <v>-56395.195</v>
          </cell>
          <cell r="AO402">
            <v>-61053.438999999998</v>
          </cell>
          <cell r="AP402">
            <v>12</v>
          </cell>
          <cell r="AQ402">
            <v>-103232.102</v>
          </cell>
          <cell r="AR402">
            <v>-53314.930999999997</v>
          </cell>
          <cell r="AS402">
            <v>-49247.118999999999</v>
          </cell>
          <cell r="AT402">
            <v>-53314.930999999997</v>
          </cell>
        </row>
        <row r="403">
          <cell r="B403" t="str">
            <v>BNEUMACX300V51</v>
          </cell>
          <cell r="C403" t="str">
            <v>BNEUMAC</v>
          </cell>
          <cell r="D403" t="str">
            <v>X300</v>
          </cell>
          <cell r="E403" t="str">
            <v>V51</v>
          </cell>
          <cell r="F403">
            <v>12</v>
          </cell>
          <cell r="G403">
            <v>-567</v>
          </cell>
          <cell r="H403">
            <v>-1188.5519999999999</v>
          </cell>
          <cell r="I403">
            <v>-567</v>
          </cell>
          <cell r="J403">
            <v>-613.83600000000001</v>
          </cell>
          <cell r="AG403" t="str">
            <v>BEPCPCOTB90V50</v>
          </cell>
          <cell r="AH403" t="str">
            <v>BEPCPCO</v>
          </cell>
          <cell r="AI403" t="str">
            <v>TB90</v>
          </cell>
          <cell r="AJ403" t="str">
            <v>V50</v>
          </cell>
          <cell r="AK403">
            <v>12</v>
          </cell>
          <cell r="AL403">
            <v>49519.267</v>
          </cell>
          <cell r="AM403">
            <v>95882.671000000002</v>
          </cell>
          <cell r="AN403">
            <v>46077.292999999998</v>
          </cell>
          <cell r="AO403">
            <v>49519.267</v>
          </cell>
          <cell r="AP403">
            <v>12</v>
          </cell>
          <cell r="AQ403">
            <v>101457.489</v>
          </cell>
          <cell r="AR403">
            <v>52398.42</v>
          </cell>
          <cell r="AS403">
            <v>48756.322999999997</v>
          </cell>
          <cell r="AT403">
            <v>52398.42</v>
          </cell>
        </row>
        <row r="404">
          <cell r="B404" t="str">
            <v>BNEUMACX300V52</v>
          </cell>
          <cell r="C404" t="str">
            <v>BNEUMAC</v>
          </cell>
          <cell r="D404" t="str">
            <v>X300</v>
          </cell>
          <cell r="E404" t="str">
            <v>V52</v>
          </cell>
          <cell r="F404">
            <v>12</v>
          </cell>
          <cell r="G404">
            <v>-165</v>
          </cell>
          <cell r="H404">
            <v>-345.875</v>
          </cell>
          <cell r="I404">
            <v>-165</v>
          </cell>
          <cell r="J404">
            <v>-178.62899999999999</v>
          </cell>
          <cell r="AG404" t="str">
            <v>BEPCPCOTH70V50</v>
          </cell>
          <cell r="AH404" t="str">
            <v>BEPCPCO</v>
          </cell>
          <cell r="AI404" t="str">
            <v>TH70</v>
          </cell>
          <cell r="AJ404" t="str">
            <v>V50</v>
          </cell>
          <cell r="AK404">
            <v>12</v>
          </cell>
          <cell r="AL404">
            <v>-8691.3230000000003</v>
          </cell>
          <cell r="AM404">
            <v>-16828.748</v>
          </cell>
          <cell r="AN404">
            <v>-8028.1940000000004</v>
          </cell>
          <cell r="AO404">
            <v>-8691.3230000000003</v>
          </cell>
          <cell r="AP404">
            <v>12</v>
          </cell>
          <cell r="AQ404">
            <v>-19944.967000000001</v>
          </cell>
          <cell r="AR404">
            <v>-10300.716</v>
          </cell>
          <cell r="AS404">
            <v>-9514.7939999999999</v>
          </cell>
          <cell r="AT404">
            <v>-10300.716</v>
          </cell>
        </row>
        <row r="405">
          <cell r="B405" t="str">
            <v>BNEUMACX300V53</v>
          </cell>
          <cell r="C405" t="str">
            <v>BNEUMAC</v>
          </cell>
          <cell r="D405" t="str">
            <v>X300</v>
          </cell>
          <cell r="E405" t="str">
            <v>V53</v>
          </cell>
          <cell r="F405">
            <v>12</v>
          </cell>
          <cell r="G405">
            <v>974</v>
          </cell>
          <cell r="H405">
            <v>2041.71</v>
          </cell>
          <cell r="I405">
            <v>974</v>
          </cell>
          <cell r="J405">
            <v>1054.4549999999999</v>
          </cell>
          <cell r="AG405" t="str">
            <v>BEPCPCOTM20V50</v>
          </cell>
          <cell r="AH405" t="str">
            <v>BEPCPCO</v>
          </cell>
          <cell r="AI405" t="str">
            <v>TM20</v>
          </cell>
          <cell r="AJ405" t="str">
            <v>V50</v>
          </cell>
        </row>
        <row r="406">
          <cell r="B406" t="str">
            <v>BNEUMACX300V55</v>
          </cell>
          <cell r="C406" t="str">
            <v>BNEUMAC</v>
          </cell>
          <cell r="D406" t="str">
            <v>X300</v>
          </cell>
          <cell r="E406" t="str">
            <v>V55</v>
          </cell>
          <cell r="F406">
            <v>12</v>
          </cell>
          <cell r="G406">
            <v>75</v>
          </cell>
          <cell r="H406">
            <v>157.21600000000001</v>
          </cell>
          <cell r="I406">
            <v>75</v>
          </cell>
          <cell r="J406">
            <v>81.194999999999993</v>
          </cell>
          <cell r="AG406" t="str">
            <v>BEPCPCOTV10V50</v>
          </cell>
          <cell r="AH406" t="str">
            <v>BEPCPCO</v>
          </cell>
          <cell r="AI406" t="str">
            <v>TV10</v>
          </cell>
          <cell r="AJ406" t="str">
            <v>V50</v>
          </cell>
          <cell r="AK406">
            <v>12</v>
          </cell>
          <cell r="AL406">
            <v>-24216.09</v>
          </cell>
          <cell r="AM406">
            <v>-46888.889000000003</v>
          </cell>
          <cell r="AN406">
            <v>-22368.455999999998</v>
          </cell>
          <cell r="AO406">
            <v>-24216.09</v>
          </cell>
          <cell r="AP406">
            <v>12</v>
          </cell>
          <cell r="AQ406">
            <v>-54371.991000000002</v>
          </cell>
          <cell r="AR406">
            <v>-28080.79</v>
          </cell>
          <cell r="AS406">
            <v>-25938.287</v>
          </cell>
          <cell r="AT406">
            <v>-28080.79</v>
          </cell>
        </row>
        <row r="407">
          <cell r="B407" t="str">
            <v>BNEUMACX300V57</v>
          </cell>
          <cell r="C407" t="str">
            <v>BNEUMAC</v>
          </cell>
          <cell r="D407" t="str">
            <v>X300</v>
          </cell>
          <cell r="E407" t="str">
            <v>V57</v>
          </cell>
          <cell r="F407">
            <v>12</v>
          </cell>
          <cell r="G407">
            <v>-420</v>
          </cell>
          <cell r="H407">
            <v>-880.40899999999999</v>
          </cell>
          <cell r="I407">
            <v>-420</v>
          </cell>
          <cell r="J407">
            <v>-454.69299999999998</v>
          </cell>
          <cell r="AG407" t="str">
            <v>BEPCPCOTV18V50</v>
          </cell>
          <cell r="AH407" t="str">
            <v>BEPCPCO</v>
          </cell>
          <cell r="AI407" t="str">
            <v>TV18</v>
          </cell>
          <cell r="AJ407" t="str">
            <v>V50</v>
          </cell>
          <cell r="AK407">
            <v>12</v>
          </cell>
          <cell r="AL407">
            <v>8691.3230000000003</v>
          </cell>
          <cell r="AM407">
            <v>16828.748</v>
          </cell>
          <cell r="AN407">
            <v>8028.1940000000004</v>
          </cell>
          <cell r="AO407">
            <v>8691.3230000000003</v>
          </cell>
          <cell r="AP407">
            <v>12</v>
          </cell>
          <cell r="AQ407">
            <v>19944.967000000001</v>
          </cell>
          <cell r="AR407">
            <v>10300.716</v>
          </cell>
          <cell r="AS407">
            <v>9514.7939999999999</v>
          </cell>
          <cell r="AT407">
            <v>10300.716</v>
          </cell>
        </row>
        <row r="408">
          <cell r="B408" t="str">
            <v>BNEUMACX300V58</v>
          </cell>
          <cell r="C408" t="str">
            <v>BNEUMAC</v>
          </cell>
          <cell r="D408" t="str">
            <v>X300</v>
          </cell>
          <cell r="E408" t="str">
            <v>V58</v>
          </cell>
          <cell r="F408">
            <v>12</v>
          </cell>
          <cell r="G408">
            <v>-3130</v>
          </cell>
          <cell r="H408">
            <v>-6561.14</v>
          </cell>
          <cell r="I408">
            <v>-3130</v>
          </cell>
          <cell r="J408">
            <v>-3388.5459999999998</v>
          </cell>
          <cell r="AG408" t="str">
            <v>BEPCPCOTV31V50</v>
          </cell>
          <cell r="AH408" t="str">
            <v>BEPCPCO</v>
          </cell>
          <cell r="AI408" t="str">
            <v>TV31</v>
          </cell>
          <cell r="AJ408" t="str">
            <v>V50</v>
          </cell>
          <cell r="AK408">
            <v>12</v>
          </cell>
          <cell r="AL408">
            <v>-61053.438999999998</v>
          </cell>
          <cell r="AM408">
            <v>-118215.942</v>
          </cell>
          <cell r="AN408">
            <v>-56395.195</v>
          </cell>
          <cell r="AO408">
            <v>-61053.438999999998</v>
          </cell>
          <cell r="AP408">
            <v>12</v>
          </cell>
          <cell r="AQ408">
            <v>-103232.102</v>
          </cell>
          <cell r="AR408">
            <v>-53314.930999999997</v>
          </cell>
          <cell r="AS408">
            <v>-49247.118999999999</v>
          </cell>
          <cell r="AT408">
            <v>-53314.930999999997</v>
          </cell>
        </row>
        <row r="409">
          <cell r="B409" t="str">
            <v>BNEUMACX300V60</v>
          </cell>
          <cell r="C409" t="str">
            <v>BNEUMAC</v>
          </cell>
          <cell r="D409" t="str">
            <v>X300</v>
          </cell>
          <cell r="E409" t="str">
            <v>V60</v>
          </cell>
          <cell r="F409">
            <v>12</v>
          </cell>
          <cell r="G409">
            <v>-3162</v>
          </cell>
          <cell r="H409">
            <v>-6628.2190000000001</v>
          </cell>
          <cell r="I409">
            <v>-3162</v>
          </cell>
          <cell r="J409">
            <v>-3423.19</v>
          </cell>
          <cell r="AG409" t="str">
            <v>BEPCPCOTV40V50</v>
          </cell>
          <cell r="AH409" t="str">
            <v>BEPCPCO</v>
          </cell>
          <cell r="AI409" t="str">
            <v>TV40</v>
          </cell>
          <cell r="AJ409" t="str">
            <v>V50</v>
          </cell>
          <cell r="AK409">
            <v>12</v>
          </cell>
          <cell r="AL409">
            <v>-4184.6400000000003</v>
          </cell>
          <cell r="AM409">
            <v>-8102.5929999999998</v>
          </cell>
          <cell r="AN409">
            <v>-3865.3609999999999</v>
          </cell>
          <cell r="AO409">
            <v>-4184.6400000000003</v>
          </cell>
          <cell r="AP409">
            <v>12</v>
          </cell>
          <cell r="AQ409">
            <v>15111.155000000001</v>
          </cell>
          <cell r="AR409">
            <v>7804.26</v>
          </cell>
          <cell r="AS409">
            <v>7208.8119999999999</v>
          </cell>
          <cell r="AT409">
            <v>7804.26</v>
          </cell>
        </row>
        <row r="410">
          <cell r="B410" t="str">
            <v>BNEUMACX300V61</v>
          </cell>
          <cell r="C410" t="str">
            <v>BNEUMAC</v>
          </cell>
          <cell r="D410" t="str">
            <v>X300</v>
          </cell>
          <cell r="E410" t="str">
            <v>V61</v>
          </cell>
          <cell r="F410">
            <v>12</v>
          </cell>
          <cell r="G410">
            <v>373</v>
          </cell>
          <cell r="H410">
            <v>781.88699999999994</v>
          </cell>
          <cell r="I410">
            <v>373</v>
          </cell>
          <cell r="J410">
            <v>403.81099999999998</v>
          </cell>
          <cell r="AG410" t="str">
            <v>BEPCPCOTV50V50</v>
          </cell>
          <cell r="AH410" t="str">
            <v>BEPCPCO</v>
          </cell>
          <cell r="AI410" t="str">
            <v>TV50</v>
          </cell>
          <cell r="AJ410" t="str">
            <v>V50</v>
          </cell>
          <cell r="AK410">
            <v>12</v>
          </cell>
          <cell r="AL410">
            <v>-184.07900000000001</v>
          </cell>
          <cell r="AM410">
            <v>-356.42700000000002</v>
          </cell>
          <cell r="AN410">
            <v>-171.28399999999999</v>
          </cell>
          <cell r="AO410">
            <v>-184.07900000000001</v>
          </cell>
          <cell r="AP410">
            <v>12</v>
          </cell>
          <cell r="AQ410">
            <v>790.93299999999999</v>
          </cell>
          <cell r="AR410">
            <v>408.483</v>
          </cell>
          <cell r="AS410">
            <v>380.09</v>
          </cell>
          <cell r="AT410">
            <v>408.483</v>
          </cell>
        </row>
        <row r="411">
          <cell r="B411" t="str">
            <v>BNEUMACX300V62</v>
          </cell>
          <cell r="C411" t="str">
            <v>BNEUMAC</v>
          </cell>
          <cell r="D411" t="str">
            <v>X300</v>
          </cell>
          <cell r="E411" t="str">
            <v>V62</v>
          </cell>
          <cell r="F411">
            <v>12</v>
          </cell>
          <cell r="G411">
            <v>-41</v>
          </cell>
          <cell r="H411">
            <v>-85.944999999999993</v>
          </cell>
          <cell r="I411">
            <v>-41</v>
          </cell>
          <cell r="J411">
            <v>-44.387</v>
          </cell>
          <cell r="AG411" t="str">
            <v>BEPCPCOTV63V50</v>
          </cell>
          <cell r="AH411" t="str">
            <v>BEPCPCO</v>
          </cell>
          <cell r="AI411" t="str">
            <v>TV63</v>
          </cell>
          <cell r="AJ411" t="str">
            <v>V50</v>
          </cell>
          <cell r="AK411">
            <v>12</v>
          </cell>
          <cell r="AL411">
            <v>-80946.925000000003</v>
          </cell>
          <cell r="AM411">
            <v>-156735.103</v>
          </cell>
          <cell r="AN411">
            <v>-75320.485000000001</v>
          </cell>
          <cell r="AO411">
            <v>-80946.925000000003</v>
          </cell>
          <cell r="AP411">
            <v>12</v>
          </cell>
          <cell r="AQ411">
            <v>-121757.038</v>
          </cell>
          <cell r="AR411">
            <v>-62882.262000000002</v>
          </cell>
          <cell r="AS411">
            <v>-58511.455999999998</v>
          </cell>
          <cell r="AT411">
            <v>-62882.262000000002</v>
          </cell>
        </row>
        <row r="412">
          <cell r="B412" t="str">
            <v>BNEUMACX300V63</v>
          </cell>
          <cell r="C412" t="str">
            <v>BNEUMAC</v>
          </cell>
          <cell r="D412" t="str">
            <v>X300</v>
          </cell>
          <cell r="E412" t="str">
            <v>V63</v>
          </cell>
          <cell r="F412">
            <v>12</v>
          </cell>
          <cell r="G412">
            <v>68</v>
          </cell>
          <cell r="H412">
            <v>142.54300000000001</v>
          </cell>
          <cell r="I412">
            <v>68</v>
          </cell>
          <cell r="J412">
            <v>73.617000000000004</v>
          </cell>
          <cell r="AG412" t="str">
            <v>BEPCPCOV08BV01</v>
          </cell>
          <cell r="AH412" t="str">
            <v>BEPCPCO</v>
          </cell>
          <cell r="AI412" t="str">
            <v>V08B</v>
          </cell>
          <cell r="AJ412" t="str">
            <v>V01</v>
          </cell>
          <cell r="AK412">
            <v>12</v>
          </cell>
          <cell r="AL412">
            <v>0</v>
          </cell>
          <cell r="AM412">
            <v>0</v>
          </cell>
          <cell r="AN412">
            <v>-548.38300000000004</v>
          </cell>
          <cell r="AO412">
            <v>0</v>
          </cell>
          <cell r="AP412">
            <v>12</v>
          </cell>
          <cell r="AQ412">
            <v>0</v>
          </cell>
          <cell r="AR412">
            <v>0</v>
          </cell>
          <cell r="AS412">
            <v>-429.74599999999998</v>
          </cell>
          <cell r="AT412">
            <v>0</v>
          </cell>
        </row>
        <row r="413">
          <cell r="B413" t="str">
            <v>BNEUMACX300V64</v>
          </cell>
          <cell r="C413" t="str">
            <v>BNEUMAC</v>
          </cell>
          <cell r="D413" t="str">
            <v>X300</v>
          </cell>
          <cell r="E413" t="str">
            <v>V64</v>
          </cell>
          <cell r="F413">
            <v>12</v>
          </cell>
          <cell r="G413">
            <v>68</v>
          </cell>
          <cell r="H413">
            <v>142.542</v>
          </cell>
          <cell r="I413">
            <v>68</v>
          </cell>
          <cell r="J413">
            <v>73.617000000000004</v>
          </cell>
          <cell r="AG413" t="str">
            <v>BEPCPCOV100V18</v>
          </cell>
          <cell r="AH413" t="str">
            <v>BEPCPCO</v>
          </cell>
          <cell r="AI413" t="str">
            <v>V100</v>
          </cell>
          <cell r="AJ413" t="str">
            <v>V18</v>
          </cell>
          <cell r="AK413">
            <v>12</v>
          </cell>
          <cell r="AL413">
            <v>8691.3230000000003</v>
          </cell>
          <cell r="AM413">
            <v>16828.748</v>
          </cell>
          <cell r="AN413">
            <v>8028.1940000000004</v>
          </cell>
          <cell r="AO413">
            <v>8691.3230000000003</v>
          </cell>
          <cell r="AP413">
            <v>12</v>
          </cell>
          <cell r="AQ413">
            <v>19944.967000000001</v>
          </cell>
          <cell r="AR413">
            <v>10300.716</v>
          </cell>
          <cell r="AS413">
            <v>9514.7939999999999</v>
          </cell>
          <cell r="AT413">
            <v>10300.716</v>
          </cell>
        </row>
        <row r="414">
          <cell r="B414" t="str">
            <v>BNEUMACX300V65</v>
          </cell>
          <cell r="C414" t="str">
            <v>BNEUMAC</v>
          </cell>
          <cell r="D414" t="str">
            <v>X300</v>
          </cell>
          <cell r="E414" t="str">
            <v>V65</v>
          </cell>
          <cell r="F414">
            <v>12</v>
          </cell>
          <cell r="G414">
            <v>299</v>
          </cell>
          <cell r="H414">
            <v>626.76700000000005</v>
          </cell>
          <cell r="I414">
            <v>299</v>
          </cell>
          <cell r="J414">
            <v>323.69799999999998</v>
          </cell>
          <cell r="AG414" t="str">
            <v>BEPCPCOV100V50</v>
          </cell>
          <cell r="AH414" t="str">
            <v>BEPCPCO</v>
          </cell>
          <cell r="AI414" t="str">
            <v>V100</v>
          </cell>
          <cell r="AJ414" t="str">
            <v>V50</v>
          </cell>
          <cell r="AK414">
            <v>12</v>
          </cell>
          <cell r="AL414">
            <v>-24216.09</v>
          </cell>
          <cell r="AM414">
            <v>-46888.889000000003</v>
          </cell>
          <cell r="AN414">
            <v>-22368.455999999998</v>
          </cell>
          <cell r="AO414">
            <v>-24216.09</v>
          </cell>
          <cell r="AP414">
            <v>12</v>
          </cell>
          <cell r="AQ414">
            <v>-54371.991000000002</v>
          </cell>
          <cell r="AR414">
            <v>-28080.79</v>
          </cell>
          <cell r="AS414">
            <v>-25938.287</v>
          </cell>
          <cell r="AT414">
            <v>-28080.79</v>
          </cell>
        </row>
        <row r="415">
          <cell r="B415" t="str">
            <v>BNEUMACX300V66</v>
          </cell>
          <cell r="C415" t="str">
            <v>BNEUMAC</v>
          </cell>
          <cell r="D415" t="str">
            <v>X300</v>
          </cell>
          <cell r="E415" t="str">
            <v>V66</v>
          </cell>
          <cell r="F415">
            <v>12</v>
          </cell>
          <cell r="G415">
            <v>486</v>
          </cell>
          <cell r="H415">
            <v>1018.759</v>
          </cell>
          <cell r="I415">
            <v>486</v>
          </cell>
          <cell r="J415">
            <v>526.14499999999998</v>
          </cell>
          <cell r="AG415" t="str">
            <v>BEPCPCOV200V50</v>
          </cell>
          <cell r="AH415" t="str">
            <v>BEPCPCO</v>
          </cell>
          <cell r="AI415" t="str">
            <v>V200</v>
          </cell>
          <cell r="AJ415" t="str">
            <v>V50</v>
          </cell>
          <cell r="AK415">
            <v>12</v>
          </cell>
          <cell r="AL415">
            <v>-4184.6400000000003</v>
          </cell>
          <cell r="AM415">
            <v>-8102.5929999999998</v>
          </cell>
          <cell r="AN415">
            <v>-3865.3609999999999</v>
          </cell>
          <cell r="AO415">
            <v>-4184.6400000000003</v>
          </cell>
          <cell r="AP415">
            <v>12</v>
          </cell>
          <cell r="AQ415">
            <v>15111.155000000001</v>
          </cell>
          <cell r="AR415">
            <v>7804.26</v>
          </cell>
          <cell r="AS415">
            <v>7208.8119999999999</v>
          </cell>
          <cell r="AT415">
            <v>7804.26</v>
          </cell>
        </row>
        <row r="416">
          <cell r="B416" t="str">
            <v>BNEUMACX300V67</v>
          </cell>
          <cell r="C416" t="str">
            <v>BNEUMAC</v>
          </cell>
          <cell r="D416" t="str">
            <v>X300</v>
          </cell>
          <cell r="E416" t="str">
            <v>V67</v>
          </cell>
          <cell r="F416">
            <v>12</v>
          </cell>
          <cell r="G416">
            <v>1</v>
          </cell>
          <cell r="H416">
            <v>2.0960000000000001</v>
          </cell>
          <cell r="I416">
            <v>1</v>
          </cell>
          <cell r="J416">
            <v>1.083</v>
          </cell>
          <cell r="AG416" t="str">
            <v>BEPCPCOV210V10</v>
          </cell>
          <cell r="AH416" t="str">
            <v>BEPCPCO</v>
          </cell>
          <cell r="AI416" t="str">
            <v>V210</v>
          </cell>
          <cell r="AJ416" t="str">
            <v>V10</v>
          </cell>
          <cell r="AK416">
            <v>12</v>
          </cell>
          <cell r="AL416">
            <v>-61053.438999999998</v>
          </cell>
          <cell r="AM416">
            <v>-118215.942</v>
          </cell>
          <cell r="AN416">
            <v>-56395.195</v>
          </cell>
          <cell r="AO416">
            <v>-61053.438999999998</v>
          </cell>
          <cell r="AP416">
            <v>12</v>
          </cell>
          <cell r="AQ416">
            <v>-103232.102</v>
          </cell>
          <cell r="AR416">
            <v>-53314.930999999997</v>
          </cell>
          <cell r="AS416">
            <v>-49247.118999999999</v>
          </cell>
          <cell r="AT416">
            <v>-53314.930999999997</v>
          </cell>
        </row>
        <row r="417">
          <cell r="B417" t="str">
            <v>BNEUMACX300V68</v>
          </cell>
          <cell r="C417" t="str">
            <v>BNEUMAC</v>
          </cell>
          <cell r="D417" t="str">
            <v>X300</v>
          </cell>
          <cell r="E417" t="str">
            <v>V68</v>
          </cell>
          <cell r="F417">
            <v>12</v>
          </cell>
          <cell r="G417">
            <v>1771</v>
          </cell>
          <cell r="H417">
            <v>3712.39</v>
          </cell>
          <cell r="I417">
            <v>1771</v>
          </cell>
          <cell r="J417">
            <v>1917.289</v>
          </cell>
          <cell r="AG417" t="str">
            <v>BEPCPCOV500V50</v>
          </cell>
          <cell r="AH417" t="str">
            <v>BEPCPCO</v>
          </cell>
          <cell r="AI417" t="str">
            <v>V500</v>
          </cell>
          <cell r="AJ417" t="str">
            <v>V50</v>
          </cell>
          <cell r="AK417">
            <v>12</v>
          </cell>
          <cell r="AL417">
            <v>-184.07900000000001</v>
          </cell>
          <cell r="AM417">
            <v>-356.42700000000002</v>
          </cell>
          <cell r="AN417">
            <v>-171.28399999999999</v>
          </cell>
          <cell r="AO417">
            <v>-184.07900000000001</v>
          </cell>
          <cell r="AP417">
            <v>12</v>
          </cell>
          <cell r="AQ417">
            <v>790.93299999999999</v>
          </cell>
          <cell r="AR417">
            <v>408.483</v>
          </cell>
          <cell r="AS417">
            <v>380.09</v>
          </cell>
          <cell r="AT417">
            <v>408.483</v>
          </cell>
        </row>
        <row r="418">
          <cell r="B418" t="str">
            <v>BNEUMACX300V70</v>
          </cell>
          <cell r="C418" t="str">
            <v>BNEUMAC</v>
          </cell>
          <cell r="D418" t="str">
            <v>X300</v>
          </cell>
          <cell r="E418" t="str">
            <v>V70</v>
          </cell>
          <cell r="F418">
            <v>12</v>
          </cell>
          <cell r="G418">
            <v>1552</v>
          </cell>
          <cell r="H418">
            <v>3253.32</v>
          </cell>
          <cell r="I418">
            <v>1552</v>
          </cell>
          <cell r="J418">
            <v>1680.2</v>
          </cell>
          <cell r="AG418" t="str">
            <v>BEPCPCOX400V20</v>
          </cell>
          <cell r="AH418" t="str">
            <v>BEPCPCO</v>
          </cell>
          <cell r="AI418" t="str">
            <v>X400</v>
          </cell>
          <cell r="AJ418" t="str">
            <v>V20</v>
          </cell>
        </row>
        <row r="419">
          <cell r="B419" t="str">
            <v>BNEUMACX300V72</v>
          </cell>
          <cell r="C419" t="str">
            <v>BNEUMAC</v>
          </cell>
          <cell r="D419" t="str">
            <v>X300</v>
          </cell>
          <cell r="E419" t="str">
            <v>V72</v>
          </cell>
          <cell r="F419">
            <v>12</v>
          </cell>
          <cell r="G419">
            <v>-45</v>
          </cell>
          <cell r="H419">
            <v>-94.328999999999994</v>
          </cell>
          <cell r="I419">
            <v>-45</v>
          </cell>
          <cell r="J419">
            <v>-48.716999999999999</v>
          </cell>
          <cell r="AG419" t="str">
            <v>BEPCVA000V10</v>
          </cell>
          <cell r="AH419" t="str">
            <v>BEPCV</v>
          </cell>
          <cell r="AI419" t="str">
            <v>A000</v>
          </cell>
          <cell r="AJ419" t="str">
            <v>V10</v>
          </cell>
        </row>
        <row r="420">
          <cell r="B420" t="str">
            <v>BNEUMACX300V73</v>
          </cell>
          <cell r="C420" t="str">
            <v>BNEUMAC</v>
          </cell>
          <cell r="D420" t="str">
            <v>X300</v>
          </cell>
          <cell r="E420" t="str">
            <v>V73</v>
          </cell>
          <cell r="F420">
            <v>12</v>
          </cell>
          <cell r="G420">
            <v>465</v>
          </cell>
          <cell r="H420">
            <v>974.73800000000006</v>
          </cell>
          <cell r="I420">
            <v>465</v>
          </cell>
          <cell r="J420">
            <v>503.41</v>
          </cell>
          <cell r="AG420" t="str">
            <v>BEPCVA000V20</v>
          </cell>
          <cell r="AH420" t="str">
            <v>BEPCV</v>
          </cell>
          <cell r="AI420" t="str">
            <v>A000</v>
          </cell>
          <cell r="AJ420" t="str">
            <v>V20</v>
          </cell>
        </row>
        <row r="421">
          <cell r="B421" t="str">
            <v>BNEUMACX300V74</v>
          </cell>
          <cell r="C421" t="str">
            <v>BNEUMAC</v>
          </cell>
          <cell r="D421" t="str">
            <v>X300</v>
          </cell>
          <cell r="E421" t="str">
            <v>V74</v>
          </cell>
          <cell r="F421">
            <v>12</v>
          </cell>
          <cell r="G421">
            <v>-352</v>
          </cell>
          <cell r="H421">
            <v>-737.86599999999999</v>
          </cell>
          <cell r="I421">
            <v>-352</v>
          </cell>
          <cell r="J421">
            <v>-381.07600000000002</v>
          </cell>
          <cell r="AG421" t="str">
            <v>BEPCVA000V30</v>
          </cell>
          <cell r="AH421" t="str">
            <v>BEPCV</v>
          </cell>
          <cell r="AI421" t="str">
            <v>A000</v>
          </cell>
          <cell r="AJ421" t="str">
            <v>V30</v>
          </cell>
        </row>
        <row r="422">
          <cell r="B422" t="str">
            <v>BNEUMACX300V79</v>
          </cell>
          <cell r="C422" t="str">
            <v>BNEUMAC</v>
          </cell>
          <cell r="D422" t="str">
            <v>X300</v>
          </cell>
          <cell r="E422" t="str">
            <v>V79</v>
          </cell>
          <cell r="F422">
            <v>12</v>
          </cell>
          <cell r="G422">
            <v>209</v>
          </cell>
          <cell r="H422">
            <v>438.108</v>
          </cell>
          <cell r="I422">
            <v>209</v>
          </cell>
          <cell r="J422">
            <v>226.26400000000001</v>
          </cell>
          <cell r="AG422" t="str">
            <v>BEPCVA055V05</v>
          </cell>
          <cell r="AH422" t="str">
            <v>BEPCV</v>
          </cell>
          <cell r="AI422" t="str">
            <v>A055</v>
          </cell>
          <cell r="AJ422" t="str">
            <v>V05</v>
          </cell>
        </row>
        <row r="423">
          <cell r="B423" t="str">
            <v>BNEUMACX300V80</v>
          </cell>
          <cell r="C423" t="str">
            <v>BNEUMAC</v>
          </cell>
          <cell r="D423" t="str">
            <v>X300</v>
          </cell>
          <cell r="E423" t="str">
            <v>V80</v>
          </cell>
          <cell r="F423">
            <v>12</v>
          </cell>
          <cell r="G423">
            <v>434</v>
          </cell>
          <cell r="H423">
            <v>909.75599999999997</v>
          </cell>
          <cell r="I423">
            <v>434</v>
          </cell>
          <cell r="J423">
            <v>469.85</v>
          </cell>
          <cell r="AG423" t="str">
            <v>BEPCVA063V05</v>
          </cell>
          <cell r="AH423" t="str">
            <v>BEPCV</v>
          </cell>
          <cell r="AI423" t="str">
            <v>A063</v>
          </cell>
          <cell r="AJ423" t="str">
            <v>V05</v>
          </cell>
          <cell r="AK423">
            <v>12</v>
          </cell>
          <cell r="AL423">
            <v>6743</v>
          </cell>
          <cell r="AM423">
            <v>13056.269</v>
          </cell>
          <cell r="AN423">
            <v>6228.5240000000003</v>
          </cell>
          <cell r="AO423">
            <v>6743</v>
          </cell>
          <cell r="AP423">
            <v>12</v>
          </cell>
          <cell r="AQ423">
            <v>7522.4089999999997</v>
          </cell>
          <cell r="AR423">
            <v>3885</v>
          </cell>
          <cell r="AS423">
            <v>3588.5830000000001</v>
          </cell>
          <cell r="AT423">
            <v>3885</v>
          </cell>
        </row>
        <row r="424">
          <cell r="B424" t="str">
            <v>BNEUMACX300V81</v>
          </cell>
          <cell r="C424" t="str">
            <v>BNEUMAC</v>
          </cell>
          <cell r="D424" t="str">
            <v>X300</v>
          </cell>
          <cell r="E424" t="str">
            <v>V81</v>
          </cell>
          <cell r="F424">
            <v>12</v>
          </cell>
          <cell r="G424">
            <v>181</v>
          </cell>
          <cell r="H424">
            <v>379.41300000000001</v>
          </cell>
          <cell r="I424">
            <v>181</v>
          </cell>
          <cell r="J424">
            <v>195.95099999999999</v>
          </cell>
          <cell r="AG424" t="str">
            <v>BEPCVB090V05</v>
          </cell>
          <cell r="AH424" t="str">
            <v>BEPCV</v>
          </cell>
          <cell r="AI424" t="str">
            <v>B090</v>
          </cell>
          <cell r="AJ424" t="str">
            <v>V05</v>
          </cell>
        </row>
        <row r="425">
          <cell r="B425" t="str">
            <v>BNEUMACX300V83</v>
          </cell>
          <cell r="C425" t="str">
            <v>BNEUMAC</v>
          </cell>
          <cell r="D425" t="str">
            <v>X300</v>
          </cell>
          <cell r="E425" t="str">
            <v>V83</v>
          </cell>
          <cell r="F425">
            <v>12</v>
          </cell>
          <cell r="G425">
            <v>148</v>
          </cell>
          <cell r="H425">
            <v>310.23899999999998</v>
          </cell>
          <cell r="I425">
            <v>148</v>
          </cell>
          <cell r="J425">
            <v>160.22499999999999</v>
          </cell>
          <cell r="AG425" t="str">
            <v>BEPCVC000V50</v>
          </cell>
          <cell r="AH425" t="str">
            <v>BEPCV</v>
          </cell>
          <cell r="AI425" t="str">
            <v>C000</v>
          </cell>
          <cell r="AJ425" t="str">
            <v>V50</v>
          </cell>
          <cell r="AP425">
            <v>12</v>
          </cell>
          <cell r="AQ425">
            <v>7522.4089999999997</v>
          </cell>
          <cell r="AR425">
            <v>3885</v>
          </cell>
          <cell r="AS425">
            <v>3614.962</v>
          </cell>
          <cell r="AT425">
            <v>3885</v>
          </cell>
        </row>
        <row r="426">
          <cell r="B426" t="str">
            <v>BNEUMACX300V86</v>
          </cell>
          <cell r="C426" t="str">
            <v>BNEUMAC</v>
          </cell>
          <cell r="D426" t="str">
            <v>X300</v>
          </cell>
          <cell r="E426" t="str">
            <v>V86</v>
          </cell>
          <cell r="F426">
            <v>12</v>
          </cell>
          <cell r="G426">
            <v>453</v>
          </cell>
          <cell r="H426">
            <v>949.58299999999997</v>
          </cell>
          <cell r="I426">
            <v>453</v>
          </cell>
          <cell r="J426">
            <v>490.41899999999998</v>
          </cell>
          <cell r="AG426" t="str">
            <v>BEPCVC100V50</v>
          </cell>
          <cell r="AH426" t="str">
            <v>BEPCV</v>
          </cell>
          <cell r="AI426" t="str">
            <v>C100</v>
          </cell>
          <cell r="AJ426" t="str">
            <v>V50</v>
          </cell>
        </row>
        <row r="427">
          <cell r="B427" t="str">
            <v>BNEUMACX300V87</v>
          </cell>
          <cell r="C427" t="str">
            <v>BNEUMAC</v>
          </cell>
          <cell r="D427" t="str">
            <v>X300</v>
          </cell>
          <cell r="E427" t="str">
            <v>V87</v>
          </cell>
          <cell r="F427">
            <v>12</v>
          </cell>
          <cell r="G427">
            <v>-265</v>
          </cell>
          <cell r="H427">
            <v>-555.49599999999998</v>
          </cell>
          <cell r="I427">
            <v>-265</v>
          </cell>
          <cell r="J427">
            <v>-286.89</v>
          </cell>
          <cell r="AG427" t="str">
            <v>BEPCVC200V50</v>
          </cell>
          <cell r="AH427" t="str">
            <v>BEPCV</v>
          </cell>
          <cell r="AI427" t="str">
            <v>C200</v>
          </cell>
          <cell r="AJ427" t="str">
            <v>V50</v>
          </cell>
        </row>
        <row r="428">
          <cell r="B428" t="str">
            <v>BNEUMACX300V88</v>
          </cell>
          <cell r="C428" t="str">
            <v>BNEUMAC</v>
          </cell>
          <cell r="D428" t="str">
            <v>X300</v>
          </cell>
          <cell r="E428" t="str">
            <v>V88</v>
          </cell>
          <cell r="F428">
            <v>12</v>
          </cell>
          <cell r="G428">
            <v>96</v>
          </cell>
          <cell r="H428">
            <v>201.23599999999999</v>
          </cell>
          <cell r="I428">
            <v>96</v>
          </cell>
          <cell r="J428">
            <v>103.93</v>
          </cell>
          <cell r="AG428" t="str">
            <v>BEPCVD000V50</v>
          </cell>
          <cell r="AH428" t="str">
            <v>BEPCV</v>
          </cell>
          <cell r="AI428" t="str">
            <v>D000</v>
          </cell>
          <cell r="AJ428" t="str">
            <v>V50</v>
          </cell>
        </row>
        <row r="429">
          <cell r="B429" t="str">
            <v>BNEUMACX300V89</v>
          </cell>
          <cell r="C429" t="str">
            <v>BNEUMAC</v>
          </cell>
          <cell r="D429" t="str">
            <v>X300</v>
          </cell>
          <cell r="E429" t="str">
            <v>V89</v>
          </cell>
          <cell r="F429">
            <v>12</v>
          </cell>
          <cell r="G429">
            <v>-265</v>
          </cell>
          <cell r="H429">
            <v>-555.49599999999998</v>
          </cell>
          <cell r="I429">
            <v>-265</v>
          </cell>
          <cell r="J429">
            <v>-286.89</v>
          </cell>
          <cell r="AG429" t="str">
            <v>BEPCVD200V50</v>
          </cell>
          <cell r="AH429" t="str">
            <v>BEPCV</v>
          </cell>
          <cell r="AI429" t="str">
            <v>D200</v>
          </cell>
          <cell r="AJ429" t="str">
            <v>V50</v>
          </cell>
        </row>
        <row r="430">
          <cell r="B430" t="str">
            <v>BNEUMACX300V99</v>
          </cell>
          <cell r="C430" t="str">
            <v>BNEUMAC</v>
          </cell>
          <cell r="D430" t="str">
            <v>X300</v>
          </cell>
          <cell r="E430" t="str">
            <v>V99</v>
          </cell>
          <cell r="F430">
            <v>12</v>
          </cell>
          <cell r="G430">
            <v>-725</v>
          </cell>
          <cell r="H430">
            <v>-1519.7529999999999</v>
          </cell>
          <cell r="I430">
            <v>-725</v>
          </cell>
          <cell r="J430">
            <v>-784.88699999999994</v>
          </cell>
          <cell r="AG430" t="str">
            <v>BEPCVH130V01</v>
          </cell>
          <cell r="AH430" t="str">
            <v>BEPCV</v>
          </cell>
          <cell r="AI430" t="str">
            <v>H130</v>
          </cell>
          <cell r="AJ430" t="str">
            <v>V01</v>
          </cell>
        </row>
        <row r="431">
          <cell r="B431" t="str">
            <v>BPASIAX300V10</v>
          </cell>
          <cell r="C431" t="str">
            <v>BPASIA</v>
          </cell>
          <cell r="D431" t="str">
            <v>X300</v>
          </cell>
          <cell r="E431" t="str">
            <v>V10</v>
          </cell>
          <cell r="F431">
            <v>12</v>
          </cell>
          <cell r="G431">
            <v>-136</v>
          </cell>
          <cell r="H431">
            <v>-165.48699999999999</v>
          </cell>
          <cell r="I431">
            <v>-78.945999999999998</v>
          </cell>
          <cell r="J431">
            <v>-85.465000000000003</v>
          </cell>
          <cell r="AG431" t="str">
            <v>BEPCVH210V10</v>
          </cell>
          <cell r="AH431" t="str">
            <v>BEPCV</v>
          </cell>
          <cell r="AI431" t="str">
            <v>H210</v>
          </cell>
          <cell r="AJ431" t="str">
            <v>V10</v>
          </cell>
        </row>
        <row r="432">
          <cell r="B432" t="str">
            <v>BPASIAX300V14</v>
          </cell>
          <cell r="C432" t="str">
            <v>BPASIA</v>
          </cell>
          <cell r="D432" t="str">
            <v>X300</v>
          </cell>
          <cell r="E432" t="str">
            <v>V14</v>
          </cell>
          <cell r="F432">
            <v>12</v>
          </cell>
          <cell r="G432">
            <v>-6</v>
          </cell>
          <cell r="H432">
            <v>-7.3010000000000002</v>
          </cell>
          <cell r="I432">
            <v>-3.4830000000000001</v>
          </cell>
          <cell r="J432">
            <v>-3.7709999999999999</v>
          </cell>
          <cell r="AG432" t="str">
            <v>BEPCVH320V01</v>
          </cell>
          <cell r="AH432" t="str">
            <v>BEPCV</v>
          </cell>
          <cell r="AI432" t="str">
            <v>H320</v>
          </cell>
          <cell r="AJ432" t="str">
            <v>V01</v>
          </cell>
        </row>
        <row r="433">
          <cell r="B433" t="str">
            <v>BPASIAX300V20</v>
          </cell>
          <cell r="C433" t="str">
            <v>BPASIA</v>
          </cell>
          <cell r="D433" t="str">
            <v>X300</v>
          </cell>
          <cell r="E433" t="str">
            <v>V20</v>
          </cell>
          <cell r="F433">
            <v>12</v>
          </cell>
          <cell r="G433">
            <v>-11</v>
          </cell>
          <cell r="H433">
            <v>-13.385</v>
          </cell>
          <cell r="I433">
            <v>-6.3860000000000001</v>
          </cell>
          <cell r="J433">
            <v>-6.9139999999999997</v>
          </cell>
          <cell r="AG433" t="str">
            <v>BEPCVH420V10</v>
          </cell>
          <cell r="AH433" t="str">
            <v>BEPCV</v>
          </cell>
          <cell r="AI433" t="str">
            <v>H420</v>
          </cell>
          <cell r="AJ433" t="str">
            <v>V10</v>
          </cell>
        </row>
        <row r="434">
          <cell r="B434" t="str">
            <v>BPASIAX300V30</v>
          </cell>
          <cell r="C434" t="str">
            <v>BPASIA</v>
          </cell>
          <cell r="D434" t="str">
            <v>X300</v>
          </cell>
          <cell r="E434" t="str">
            <v>V30</v>
          </cell>
          <cell r="F434">
            <v>12</v>
          </cell>
          <cell r="G434">
            <v>-11</v>
          </cell>
          <cell r="H434">
            <v>-13.385</v>
          </cell>
          <cell r="I434">
            <v>-6.3860000000000001</v>
          </cell>
          <cell r="J434">
            <v>-6.9139999999999997</v>
          </cell>
          <cell r="AG434" t="str">
            <v>BEPCVH510V15</v>
          </cell>
          <cell r="AH434" t="str">
            <v>BEPCV</v>
          </cell>
          <cell r="AI434" t="str">
            <v>H510</v>
          </cell>
          <cell r="AJ434" t="str">
            <v>V15</v>
          </cell>
        </row>
        <row r="435">
          <cell r="B435" t="str">
            <v>BPASIAX300V40</v>
          </cell>
          <cell r="C435" t="str">
            <v>BPASIA</v>
          </cell>
          <cell r="D435" t="str">
            <v>X300</v>
          </cell>
          <cell r="E435" t="str">
            <v>V40</v>
          </cell>
          <cell r="F435">
            <v>12</v>
          </cell>
          <cell r="G435">
            <v>-136</v>
          </cell>
          <cell r="H435">
            <v>-165.48699999999999</v>
          </cell>
          <cell r="I435">
            <v>-78.945999999999998</v>
          </cell>
          <cell r="J435">
            <v>-85.465000000000003</v>
          </cell>
          <cell r="AG435" t="str">
            <v>BEPCVH510V20</v>
          </cell>
          <cell r="AH435" t="str">
            <v>BEPCV</v>
          </cell>
          <cell r="AI435" t="str">
            <v>H510</v>
          </cell>
          <cell r="AJ435" t="str">
            <v>V20</v>
          </cell>
        </row>
        <row r="436">
          <cell r="B436" t="str">
            <v>BPASIAX300V55</v>
          </cell>
          <cell r="C436" t="str">
            <v>BPASIA</v>
          </cell>
          <cell r="D436" t="str">
            <v>X300</v>
          </cell>
          <cell r="E436" t="str">
            <v>V55</v>
          </cell>
          <cell r="F436">
            <v>12</v>
          </cell>
          <cell r="G436">
            <v>130</v>
          </cell>
          <cell r="H436">
            <v>158.18600000000001</v>
          </cell>
          <cell r="I436">
            <v>75.462999999999994</v>
          </cell>
          <cell r="J436">
            <v>81.694000000000003</v>
          </cell>
          <cell r="AG436" t="str">
            <v>BEPCVH615V10</v>
          </cell>
          <cell r="AH436" t="str">
            <v>BEPCV</v>
          </cell>
          <cell r="AI436" t="str">
            <v>H615</v>
          </cell>
          <cell r="AJ436" t="str">
            <v>V10</v>
          </cell>
        </row>
        <row r="437">
          <cell r="B437" t="str">
            <v>BPASIAX300V60</v>
          </cell>
          <cell r="C437" t="str">
            <v>BPASIA</v>
          </cell>
          <cell r="D437" t="str">
            <v>X300</v>
          </cell>
          <cell r="E437" t="str">
            <v>V60</v>
          </cell>
          <cell r="F437">
            <v>12</v>
          </cell>
          <cell r="G437">
            <v>-136</v>
          </cell>
          <cell r="H437">
            <v>-165.48699999999999</v>
          </cell>
          <cell r="I437">
            <v>-78.945999999999998</v>
          </cell>
          <cell r="J437">
            <v>-85.465000000000003</v>
          </cell>
          <cell r="AG437" t="str">
            <v>BEPCVH620V10</v>
          </cell>
          <cell r="AH437" t="str">
            <v>BEPCV</v>
          </cell>
          <cell r="AI437" t="str">
            <v>H620</v>
          </cell>
          <cell r="AJ437" t="str">
            <v>V10</v>
          </cell>
        </row>
        <row r="438">
          <cell r="B438" t="str">
            <v>BPASIAX300V68</v>
          </cell>
          <cell r="C438" t="str">
            <v>BPASIA</v>
          </cell>
          <cell r="D438" t="str">
            <v>X300</v>
          </cell>
          <cell r="E438" t="str">
            <v>V68</v>
          </cell>
          <cell r="F438">
            <v>12</v>
          </cell>
          <cell r="G438">
            <v>-136</v>
          </cell>
          <cell r="H438">
            <v>-165.48699999999999</v>
          </cell>
          <cell r="I438">
            <v>-78.945999999999998</v>
          </cell>
          <cell r="J438">
            <v>-85.465000000000003</v>
          </cell>
          <cell r="AG438" t="str">
            <v>BEPCVM100V40</v>
          </cell>
          <cell r="AH438" t="str">
            <v>BEPCV</v>
          </cell>
          <cell r="AI438" t="str">
            <v>M100</v>
          </cell>
          <cell r="AJ438" t="str">
            <v>V40</v>
          </cell>
        </row>
        <row r="439">
          <cell r="B439" t="str">
            <v>BPASIAX300V79</v>
          </cell>
          <cell r="C439" t="str">
            <v>BPASIA</v>
          </cell>
          <cell r="D439" t="str">
            <v>X300</v>
          </cell>
          <cell r="E439" t="str">
            <v>V79</v>
          </cell>
          <cell r="F439">
            <v>12</v>
          </cell>
          <cell r="G439">
            <v>130</v>
          </cell>
          <cell r="H439">
            <v>158.18600000000001</v>
          </cell>
          <cell r="I439">
            <v>75.462999999999994</v>
          </cell>
          <cell r="J439">
            <v>81.694000000000003</v>
          </cell>
          <cell r="AG439" t="str">
            <v>BEPCVM100V50</v>
          </cell>
          <cell r="AH439" t="str">
            <v>BEPCV</v>
          </cell>
          <cell r="AI439" t="str">
            <v>M100</v>
          </cell>
          <cell r="AJ439" t="str">
            <v>V50</v>
          </cell>
        </row>
        <row r="440">
          <cell r="B440" t="str">
            <v>BPASIAX300V80</v>
          </cell>
          <cell r="C440" t="str">
            <v>BPASIA</v>
          </cell>
          <cell r="D440" t="str">
            <v>X300</v>
          </cell>
          <cell r="E440" t="str">
            <v>V80</v>
          </cell>
          <cell r="F440">
            <v>12</v>
          </cell>
          <cell r="G440">
            <v>1</v>
          </cell>
          <cell r="H440">
            <v>1.2170000000000001</v>
          </cell>
          <cell r="I440">
            <v>0.57999999999999996</v>
          </cell>
          <cell r="J440">
            <v>0.628</v>
          </cell>
          <cell r="AG440" t="str">
            <v>BEPCVM100V52</v>
          </cell>
          <cell r="AH440" t="str">
            <v>BEPCV</v>
          </cell>
          <cell r="AI440" t="str">
            <v>M100</v>
          </cell>
          <cell r="AJ440" t="str">
            <v>V52</v>
          </cell>
        </row>
        <row r="441">
          <cell r="B441" t="str">
            <v>BPASIAX300V81</v>
          </cell>
          <cell r="C441" t="str">
            <v>BPASIA</v>
          </cell>
          <cell r="D441" t="str">
            <v>X300</v>
          </cell>
          <cell r="E441" t="str">
            <v>V81</v>
          </cell>
          <cell r="F441">
            <v>12</v>
          </cell>
          <cell r="G441">
            <v>125</v>
          </cell>
          <cell r="H441">
            <v>152.102</v>
          </cell>
          <cell r="I441">
            <v>72.56</v>
          </cell>
          <cell r="J441">
            <v>78.551000000000002</v>
          </cell>
          <cell r="AG441" t="str">
            <v>BEPCVM100V53</v>
          </cell>
          <cell r="AH441" t="str">
            <v>BEPCV</v>
          </cell>
          <cell r="AI441" t="str">
            <v>M100</v>
          </cell>
          <cell r="AJ441" t="str">
            <v>V53</v>
          </cell>
        </row>
        <row r="442">
          <cell r="B442" t="str">
            <v>BPASIAX300V86</v>
          </cell>
          <cell r="C442" t="str">
            <v>BPASIA</v>
          </cell>
          <cell r="D442" t="str">
            <v>X300</v>
          </cell>
          <cell r="E442" t="str">
            <v>V86</v>
          </cell>
          <cell r="F442">
            <v>12</v>
          </cell>
          <cell r="G442">
            <v>1</v>
          </cell>
          <cell r="H442">
            <v>1.2170000000000001</v>
          </cell>
          <cell r="I442">
            <v>0.57999999999999996</v>
          </cell>
          <cell r="J442">
            <v>0.628</v>
          </cell>
          <cell r="AG442" t="str">
            <v>BEPCVM100V55</v>
          </cell>
          <cell r="AH442" t="str">
            <v>BEPCV</v>
          </cell>
          <cell r="AI442" t="str">
            <v>M100</v>
          </cell>
          <cell r="AJ442" t="str">
            <v>V55</v>
          </cell>
        </row>
        <row r="443">
          <cell r="B443" t="str">
            <v>BPASIAX300V99</v>
          </cell>
          <cell r="C443" t="str">
            <v>BPASIA</v>
          </cell>
          <cell r="D443" t="str">
            <v>X300</v>
          </cell>
          <cell r="E443" t="str">
            <v>V99</v>
          </cell>
          <cell r="F443">
            <v>12</v>
          </cell>
          <cell r="G443">
            <v>-11</v>
          </cell>
          <cell r="H443">
            <v>-13.385</v>
          </cell>
          <cell r="I443">
            <v>-6.3860000000000001</v>
          </cell>
          <cell r="J443">
            <v>-6.9139999999999997</v>
          </cell>
          <cell r="AG443" t="str">
            <v>BEPCVM100V66</v>
          </cell>
          <cell r="AH443" t="str">
            <v>BEPCV</v>
          </cell>
          <cell r="AI443" t="str">
            <v>M100</v>
          </cell>
          <cell r="AJ443" t="str">
            <v>V66</v>
          </cell>
        </row>
        <row r="444">
          <cell r="B444" t="str">
            <v>BPEAKKX300V02</v>
          </cell>
          <cell r="C444" t="str">
            <v>BPEAKK</v>
          </cell>
          <cell r="D444" t="str">
            <v>X300</v>
          </cell>
          <cell r="E444" t="str">
            <v>V02</v>
          </cell>
          <cell r="F444">
            <v>12</v>
          </cell>
          <cell r="G444">
            <v>-37.210999999999999</v>
          </cell>
          <cell r="H444">
            <v>-724.12599999999998</v>
          </cell>
          <cell r="I444">
            <v>-345.44499999999999</v>
          </cell>
          <cell r="J444">
            <v>-373.983</v>
          </cell>
          <cell r="AG444" t="str">
            <v>BEPCVM121V10</v>
          </cell>
          <cell r="AH444" t="str">
            <v>BEPCV</v>
          </cell>
          <cell r="AI444" t="str">
            <v>M121</v>
          </cell>
          <cell r="AJ444" t="str">
            <v>V10</v>
          </cell>
        </row>
        <row r="445">
          <cell r="B445" t="str">
            <v>BPEAKKX300V07</v>
          </cell>
          <cell r="C445" t="str">
            <v>BPEAKK</v>
          </cell>
          <cell r="D445" t="str">
            <v>X300</v>
          </cell>
          <cell r="E445" t="str">
            <v>V07</v>
          </cell>
          <cell r="F445">
            <v>12</v>
          </cell>
          <cell r="G445">
            <v>-40.814</v>
          </cell>
          <cell r="H445">
            <v>-794.24</v>
          </cell>
          <cell r="I445">
            <v>-378.89400000000001</v>
          </cell>
          <cell r="J445">
            <v>-410.19400000000002</v>
          </cell>
          <cell r="AG445" t="str">
            <v>BEPCVM122V10</v>
          </cell>
          <cell r="AH445" t="str">
            <v>BEPCV</v>
          </cell>
          <cell r="AI445" t="str">
            <v>M122</v>
          </cell>
          <cell r="AJ445" t="str">
            <v>V10</v>
          </cell>
        </row>
        <row r="446">
          <cell r="B446" t="str">
            <v>BPEAKKX300V08</v>
          </cell>
          <cell r="C446" t="str">
            <v>BPEAKK</v>
          </cell>
          <cell r="D446" t="str">
            <v>X300</v>
          </cell>
          <cell r="E446" t="str">
            <v>V08</v>
          </cell>
          <cell r="F446">
            <v>12</v>
          </cell>
          <cell r="G446">
            <v>-713.78200000000004</v>
          </cell>
          <cell r="H446">
            <v>-13890.198</v>
          </cell>
          <cell r="I446">
            <v>-6626.3329999999996</v>
          </cell>
          <cell r="J446">
            <v>-7173.7460000000001</v>
          </cell>
          <cell r="AG446" t="str">
            <v>BEPCVM131V12</v>
          </cell>
          <cell r="AH446" t="str">
            <v>BEPCV</v>
          </cell>
          <cell r="AI446" t="str">
            <v>M131</v>
          </cell>
          <cell r="AJ446" t="str">
            <v>V12</v>
          </cell>
        </row>
        <row r="447">
          <cell r="B447" t="str">
            <v>BPEAKKX300V10</v>
          </cell>
          <cell r="C447" t="str">
            <v>BPEAKK</v>
          </cell>
          <cell r="D447" t="str">
            <v>X300</v>
          </cell>
          <cell r="E447" t="str">
            <v>V10</v>
          </cell>
          <cell r="F447">
            <v>12</v>
          </cell>
          <cell r="G447">
            <v>-555.30499999999995</v>
          </cell>
          <cell r="H447">
            <v>-10806.235000000001</v>
          </cell>
          <cell r="I447">
            <v>-5155.1270000000004</v>
          </cell>
          <cell r="J447">
            <v>-5580.9989999999998</v>
          </cell>
          <cell r="AG447" t="str">
            <v>BEPCVN000V77</v>
          </cell>
          <cell r="AH447" t="str">
            <v>BEPCV</v>
          </cell>
          <cell r="AI447" t="str">
            <v>N000</v>
          </cell>
          <cell r="AJ447" t="str">
            <v>V77</v>
          </cell>
        </row>
        <row r="448">
          <cell r="B448" t="str">
            <v>BPEAKKX300V11</v>
          </cell>
          <cell r="C448" t="str">
            <v>BPEAKK</v>
          </cell>
          <cell r="D448" t="str">
            <v>X300</v>
          </cell>
          <cell r="E448" t="str">
            <v>V11</v>
          </cell>
          <cell r="F448">
            <v>12</v>
          </cell>
          <cell r="G448">
            <v>-218.298</v>
          </cell>
          <cell r="H448">
            <v>-4248.0789999999997</v>
          </cell>
          <cell r="I448">
            <v>-2026.5509999999999</v>
          </cell>
          <cell r="J448">
            <v>-2193.9670000000001</v>
          </cell>
          <cell r="AG448" t="str">
            <v>BEPCVN025V10</v>
          </cell>
          <cell r="AH448" t="str">
            <v>BEPCV</v>
          </cell>
          <cell r="AI448" t="str">
            <v>N025</v>
          </cell>
          <cell r="AJ448" t="str">
            <v>V10</v>
          </cell>
        </row>
        <row r="449">
          <cell r="B449" t="str">
            <v>BPEAKKX300V12</v>
          </cell>
          <cell r="C449" t="str">
            <v>BPEAKK</v>
          </cell>
          <cell r="D449" t="str">
            <v>X300</v>
          </cell>
          <cell r="E449" t="str">
            <v>V12</v>
          </cell>
          <cell r="F449">
            <v>12</v>
          </cell>
          <cell r="G449">
            <v>-37.210999999999999</v>
          </cell>
          <cell r="H449">
            <v>-724.12599999999998</v>
          </cell>
          <cell r="I449">
            <v>-345.44499999999999</v>
          </cell>
          <cell r="J449">
            <v>-373.983</v>
          </cell>
          <cell r="AG449" t="str">
            <v>BEPCVN141V66</v>
          </cell>
          <cell r="AH449" t="str">
            <v>BEPCV</v>
          </cell>
          <cell r="AI449" t="str">
            <v>N141</v>
          </cell>
          <cell r="AJ449" t="str">
            <v>V66</v>
          </cell>
        </row>
        <row r="450">
          <cell r="B450" t="str">
            <v>BPEAKKX300V14</v>
          </cell>
          <cell r="C450" t="str">
            <v>BPEAKK</v>
          </cell>
          <cell r="D450" t="str">
            <v>X300</v>
          </cell>
          <cell r="E450" t="str">
            <v>V14</v>
          </cell>
          <cell r="F450">
            <v>12</v>
          </cell>
          <cell r="G450">
            <v>4.9340000000000002</v>
          </cell>
          <cell r="H450">
            <v>96.016000000000005</v>
          </cell>
          <cell r="I450">
            <v>45.804000000000002</v>
          </cell>
          <cell r="J450">
            <v>49.588000000000001</v>
          </cell>
          <cell r="AG450" t="str">
            <v>BEPCVTA10V50</v>
          </cell>
          <cell r="AH450" t="str">
            <v>BEPCV</v>
          </cell>
          <cell r="AI450" t="str">
            <v>TA10</v>
          </cell>
          <cell r="AJ450" t="str">
            <v>V50</v>
          </cell>
          <cell r="AP450">
            <v>12</v>
          </cell>
          <cell r="AQ450">
            <v>7522.4089999999997</v>
          </cell>
          <cell r="AR450">
            <v>3885</v>
          </cell>
          <cell r="AS450">
            <v>3614.962</v>
          </cell>
          <cell r="AT450">
            <v>3885</v>
          </cell>
        </row>
        <row r="451">
          <cell r="B451" t="str">
            <v>BPEAKKX300V20</v>
          </cell>
          <cell r="C451" t="str">
            <v>BPEAKK</v>
          </cell>
          <cell r="D451" t="str">
            <v>X300</v>
          </cell>
          <cell r="E451" t="str">
            <v>V20</v>
          </cell>
          <cell r="F451">
            <v>12</v>
          </cell>
          <cell r="G451">
            <v>-468.96</v>
          </cell>
          <cell r="H451">
            <v>-9125.9599999999991</v>
          </cell>
          <cell r="I451">
            <v>-4353.55</v>
          </cell>
          <cell r="J451">
            <v>-4713.2030000000004</v>
          </cell>
          <cell r="AG451" t="str">
            <v>BEPCVTA20V50</v>
          </cell>
          <cell r="AH451" t="str">
            <v>BEPCV</v>
          </cell>
          <cell r="AI451" t="str">
            <v>TA20</v>
          </cell>
          <cell r="AJ451" t="str">
            <v>V50</v>
          </cell>
          <cell r="AP451">
            <v>12</v>
          </cell>
          <cell r="AQ451">
            <v>7522.4089999999997</v>
          </cell>
          <cell r="AR451">
            <v>3885</v>
          </cell>
          <cell r="AS451">
            <v>3614.962</v>
          </cell>
          <cell r="AT451">
            <v>3885</v>
          </cell>
        </row>
        <row r="452">
          <cell r="B452" t="str">
            <v>BPEAKKX300V30</v>
          </cell>
          <cell r="C452" t="str">
            <v>BPEAKK</v>
          </cell>
          <cell r="D452" t="str">
            <v>X300</v>
          </cell>
          <cell r="E452" t="str">
            <v>V30</v>
          </cell>
          <cell r="F452">
            <v>12</v>
          </cell>
          <cell r="G452">
            <v>-468.96</v>
          </cell>
          <cell r="H452">
            <v>-9125.9599999999991</v>
          </cell>
          <cell r="I452">
            <v>-4353.55</v>
          </cell>
          <cell r="J452">
            <v>-4713.2030000000004</v>
          </cell>
          <cell r="AG452" t="str">
            <v>BEPCVTA55V50</v>
          </cell>
          <cell r="AH452" t="str">
            <v>BEPCV</v>
          </cell>
          <cell r="AI452" t="str">
            <v>TA55</v>
          </cell>
          <cell r="AJ452" t="str">
            <v>V50</v>
          </cell>
        </row>
        <row r="453">
          <cell r="B453" t="str">
            <v>BPEAKKX300V47</v>
          </cell>
          <cell r="C453" t="str">
            <v>BPEAKK</v>
          </cell>
          <cell r="D453" t="str">
            <v>X300</v>
          </cell>
          <cell r="E453" t="str">
            <v>V47</v>
          </cell>
          <cell r="F453">
            <v>12</v>
          </cell>
          <cell r="G453">
            <v>413.98599999999999</v>
          </cell>
          <cell r="H453">
            <v>8056.1679999999997</v>
          </cell>
          <cell r="I453">
            <v>3843.2020000000002</v>
          </cell>
          <cell r="J453">
            <v>4160.6970000000001</v>
          </cell>
          <cell r="AG453" t="str">
            <v>BEPCVTA63V50</v>
          </cell>
          <cell r="AH453" t="str">
            <v>BEPCV</v>
          </cell>
          <cell r="AI453" t="str">
            <v>TA63</v>
          </cell>
          <cell r="AJ453" t="str">
            <v>V50</v>
          </cell>
          <cell r="AK453">
            <v>12</v>
          </cell>
          <cell r="AL453">
            <v>6743</v>
          </cell>
          <cell r="AM453">
            <v>13056.269</v>
          </cell>
          <cell r="AN453">
            <v>6228.5240000000003</v>
          </cell>
          <cell r="AO453">
            <v>6743</v>
          </cell>
          <cell r="AP453">
            <v>12</v>
          </cell>
          <cell r="AQ453">
            <v>7522.4089999999997</v>
          </cell>
          <cell r="AR453">
            <v>3885</v>
          </cell>
          <cell r="AS453">
            <v>3588.5830000000001</v>
          </cell>
          <cell r="AT453">
            <v>3885</v>
          </cell>
        </row>
        <row r="454">
          <cell r="B454" t="str">
            <v>BPEAKKX300V49</v>
          </cell>
          <cell r="C454" t="str">
            <v>BPEAKK</v>
          </cell>
          <cell r="D454" t="str">
            <v>X300</v>
          </cell>
          <cell r="E454" t="str">
            <v>V49</v>
          </cell>
          <cell r="F454">
            <v>12</v>
          </cell>
          <cell r="G454">
            <v>67.423000000000002</v>
          </cell>
          <cell r="H454">
            <v>1312.0519999999999</v>
          </cell>
          <cell r="I454">
            <v>625.91600000000005</v>
          </cell>
          <cell r="J454">
            <v>677.62400000000002</v>
          </cell>
          <cell r="AG454" t="str">
            <v>BEPCVTA65V50</v>
          </cell>
          <cell r="AH454" t="str">
            <v>BEPCV</v>
          </cell>
          <cell r="AI454" t="str">
            <v>TA65</v>
          </cell>
          <cell r="AJ454" t="str">
            <v>V50</v>
          </cell>
          <cell r="AK454">
            <v>12</v>
          </cell>
          <cell r="AL454">
            <v>6743</v>
          </cell>
          <cell r="AM454">
            <v>13056.269</v>
          </cell>
          <cell r="AN454">
            <v>6228.5240000000003</v>
          </cell>
          <cell r="AO454">
            <v>6743</v>
          </cell>
          <cell r="AP454">
            <v>12</v>
          </cell>
          <cell r="AQ454">
            <v>7522.4089999999997</v>
          </cell>
          <cell r="AR454">
            <v>3885</v>
          </cell>
          <cell r="AS454">
            <v>3588.5830000000001</v>
          </cell>
          <cell r="AT454">
            <v>3885</v>
          </cell>
        </row>
        <row r="455">
          <cell r="B455" t="str">
            <v>BPEAKKX300V51</v>
          </cell>
          <cell r="C455" t="str">
            <v>BPEAKK</v>
          </cell>
          <cell r="D455" t="str">
            <v>X300</v>
          </cell>
          <cell r="E455" t="str">
            <v>V51</v>
          </cell>
          <cell r="F455">
            <v>12</v>
          </cell>
          <cell r="G455">
            <v>-713.78200000000004</v>
          </cell>
          <cell r="H455">
            <v>-13890.198</v>
          </cell>
          <cell r="I455">
            <v>-6626.3329999999996</v>
          </cell>
          <cell r="J455">
            <v>-7173.7460000000001</v>
          </cell>
          <cell r="AG455" t="str">
            <v>BEPCVTB90V50</v>
          </cell>
          <cell r="AH455" t="str">
            <v>BEPCV</v>
          </cell>
          <cell r="AI455" t="str">
            <v>TB90</v>
          </cell>
          <cell r="AJ455" t="str">
            <v>V50</v>
          </cell>
        </row>
        <row r="456">
          <cell r="B456" t="str">
            <v>BPEAKKX300V55</v>
          </cell>
          <cell r="C456" t="str">
            <v>BPEAKK</v>
          </cell>
          <cell r="D456" t="str">
            <v>X300</v>
          </cell>
          <cell r="E456" t="str">
            <v>V55</v>
          </cell>
          <cell r="F456">
            <v>12</v>
          </cell>
          <cell r="G456">
            <v>9.4350000000000005</v>
          </cell>
          <cell r="H456">
            <v>183.60499999999999</v>
          </cell>
          <cell r="I456">
            <v>87.588999999999999</v>
          </cell>
          <cell r="J456">
            <v>94.825000000000003</v>
          </cell>
          <cell r="AG456" t="str">
            <v>BEPCVTH70V50</v>
          </cell>
          <cell r="AH456" t="str">
            <v>BEPCV</v>
          </cell>
          <cell r="AI456" t="str">
            <v>TH70</v>
          </cell>
          <cell r="AJ456" t="str">
            <v>V50</v>
          </cell>
        </row>
        <row r="457">
          <cell r="B457" t="str">
            <v>BPEAKKX300V57</v>
          </cell>
          <cell r="C457" t="str">
            <v>BPEAKK</v>
          </cell>
          <cell r="D457" t="str">
            <v>X300</v>
          </cell>
          <cell r="E457" t="str">
            <v>V57</v>
          </cell>
          <cell r="F457">
            <v>12</v>
          </cell>
          <cell r="G457">
            <v>-10.192</v>
          </cell>
          <cell r="H457">
            <v>-198.33600000000001</v>
          </cell>
          <cell r="I457">
            <v>-94.617000000000004</v>
          </cell>
          <cell r="J457">
            <v>-102.43300000000001</v>
          </cell>
          <cell r="AG457" t="str">
            <v>BEPCVTM20V50</v>
          </cell>
          <cell r="AH457" t="str">
            <v>BEPCV</v>
          </cell>
          <cell r="AI457" t="str">
            <v>TM20</v>
          </cell>
          <cell r="AJ457" t="str">
            <v>V50</v>
          </cell>
        </row>
        <row r="458">
          <cell r="B458" t="str">
            <v>BPEAKKX300V58</v>
          </cell>
          <cell r="C458" t="str">
            <v>BPEAKK</v>
          </cell>
          <cell r="D458" t="str">
            <v>X300</v>
          </cell>
          <cell r="E458" t="str">
            <v>V58</v>
          </cell>
          <cell r="F458">
            <v>12</v>
          </cell>
          <cell r="G458">
            <v>-218.298</v>
          </cell>
          <cell r="H458">
            <v>-4248.0789999999997</v>
          </cell>
          <cell r="I458">
            <v>-2026.5509999999999</v>
          </cell>
          <cell r="J458">
            <v>-2193.9670000000001</v>
          </cell>
          <cell r="AG458" t="str">
            <v>BEPCVTV10V50</v>
          </cell>
          <cell r="AH458" t="str">
            <v>BEPCV</v>
          </cell>
          <cell r="AI458" t="str">
            <v>TV10</v>
          </cell>
          <cell r="AJ458" t="str">
            <v>V50</v>
          </cell>
        </row>
        <row r="459">
          <cell r="B459" t="str">
            <v>BPEAKKX300V60</v>
          </cell>
          <cell r="C459" t="str">
            <v>BPEAKK</v>
          </cell>
          <cell r="D459" t="str">
            <v>X300</v>
          </cell>
          <cell r="E459" t="str">
            <v>V60</v>
          </cell>
          <cell r="F459">
            <v>12</v>
          </cell>
          <cell r="G459">
            <v>-969.29100000000005</v>
          </cell>
          <cell r="H459">
            <v>-18862.402999999998</v>
          </cell>
          <cell r="I459">
            <v>-8998.3289999999997</v>
          </cell>
          <cell r="J459">
            <v>-9741.6959999999999</v>
          </cell>
          <cell r="AG459" t="str">
            <v>BEPCVTV18V50</v>
          </cell>
          <cell r="AH459" t="str">
            <v>BEPCV</v>
          </cell>
          <cell r="AI459" t="str">
            <v>TV18</v>
          </cell>
          <cell r="AJ459" t="str">
            <v>V50</v>
          </cell>
        </row>
        <row r="460">
          <cell r="B460" t="str">
            <v>BPEAKKX300V62</v>
          </cell>
          <cell r="C460" t="str">
            <v>BPEAKK</v>
          </cell>
          <cell r="D460" t="str">
            <v>X300</v>
          </cell>
          <cell r="E460" t="str">
            <v>V62</v>
          </cell>
          <cell r="F460">
            <v>12</v>
          </cell>
          <cell r="G460">
            <v>4.6950000000000003</v>
          </cell>
          <cell r="H460">
            <v>91.364999999999995</v>
          </cell>
          <cell r="I460">
            <v>43.585999999999999</v>
          </cell>
          <cell r="J460">
            <v>47.186</v>
          </cell>
          <cell r="AG460" t="str">
            <v>BEPCVTV31V50</v>
          </cell>
          <cell r="AH460" t="str">
            <v>BEPCV</v>
          </cell>
          <cell r="AI460" t="str">
            <v>TV31</v>
          </cell>
          <cell r="AJ460" t="str">
            <v>V50</v>
          </cell>
          <cell r="AK460">
            <v>12</v>
          </cell>
          <cell r="AL460">
            <v>6743</v>
          </cell>
          <cell r="AM460">
            <v>13056.269</v>
          </cell>
          <cell r="AN460">
            <v>6228.5240000000003</v>
          </cell>
          <cell r="AO460">
            <v>6743</v>
          </cell>
          <cell r="AP460">
            <v>12</v>
          </cell>
          <cell r="AQ460">
            <v>7522.4089999999997</v>
          </cell>
          <cell r="AR460">
            <v>3885</v>
          </cell>
          <cell r="AS460">
            <v>3588.5830000000001</v>
          </cell>
          <cell r="AT460">
            <v>3885</v>
          </cell>
        </row>
        <row r="461">
          <cell r="B461" t="str">
            <v>BPEAKKX300V64</v>
          </cell>
          <cell r="C461" t="str">
            <v>BPEAKK</v>
          </cell>
          <cell r="D461" t="str">
            <v>X300</v>
          </cell>
          <cell r="E461" t="str">
            <v>V64</v>
          </cell>
          <cell r="F461">
            <v>12</v>
          </cell>
          <cell r="G461">
            <v>454.8</v>
          </cell>
          <cell r="H461">
            <v>8850.4079999999994</v>
          </cell>
          <cell r="I461">
            <v>4222.0959999999995</v>
          </cell>
          <cell r="J461">
            <v>4570.8909999999996</v>
          </cell>
          <cell r="AG461" t="str">
            <v>BEPCVTV40V50</v>
          </cell>
          <cell r="AH461" t="str">
            <v>BEPCV</v>
          </cell>
          <cell r="AI461" t="str">
            <v>TV40</v>
          </cell>
          <cell r="AJ461" t="str">
            <v>V50</v>
          </cell>
          <cell r="AP461">
            <v>12</v>
          </cell>
          <cell r="AQ461">
            <v>6902.8029999999999</v>
          </cell>
          <cell r="AR461">
            <v>3565</v>
          </cell>
          <cell r="AS461">
            <v>3292.998</v>
          </cell>
          <cell r="AT461">
            <v>3565</v>
          </cell>
        </row>
        <row r="462">
          <cell r="B462" t="str">
            <v>BPEAKKX300V67</v>
          </cell>
          <cell r="C462" t="str">
            <v>BPEAKK</v>
          </cell>
          <cell r="D462" t="str">
            <v>X300</v>
          </cell>
          <cell r="E462" t="str">
            <v>V67</v>
          </cell>
          <cell r="F462">
            <v>12</v>
          </cell>
          <cell r="G462">
            <v>-30.622</v>
          </cell>
          <cell r="H462">
            <v>-595.904</v>
          </cell>
          <cell r="I462">
            <v>-284.27699999999999</v>
          </cell>
          <cell r="J462">
            <v>-307.76100000000002</v>
          </cell>
          <cell r="AG462" t="str">
            <v>BEPCVTV50V50</v>
          </cell>
          <cell r="AH462" t="str">
            <v>BEPCV</v>
          </cell>
          <cell r="AI462" t="str">
            <v>TV50</v>
          </cell>
          <cell r="AJ462" t="str">
            <v>V50</v>
          </cell>
        </row>
        <row r="463">
          <cell r="B463" t="str">
            <v>BPEAKKX300V70</v>
          </cell>
          <cell r="C463" t="str">
            <v>BPEAKK</v>
          </cell>
          <cell r="D463" t="str">
            <v>X300</v>
          </cell>
          <cell r="E463" t="str">
            <v>V70</v>
          </cell>
          <cell r="F463">
            <v>12</v>
          </cell>
          <cell r="G463">
            <v>413.98599999999999</v>
          </cell>
          <cell r="H463">
            <v>8056.1679999999997</v>
          </cell>
          <cell r="I463">
            <v>3843.2020000000002</v>
          </cell>
          <cell r="J463">
            <v>4160.6970000000001</v>
          </cell>
          <cell r="AG463" t="str">
            <v>BEPCVTV63V50</v>
          </cell>
          <cell r="AH463" t="str">
            <v>BEPCV</v>
          </cell>
          <cell r="AI463" t="str">
            <v>TV63</v>
          </cell>
          <cell r="AJ463" t="str">
            <v>V50</v>
          </cell>
          <cell r="AK463">
            <v>12</v>
          </cell>
          <cell r="AL463">
            <v>6743</v>
          </cell>
          <cell r="AM463">
            <v>13056.269</v>
          </cell>
          <cell r="AN463">
            <v>6274.3090000000002</v>
          </cell>
          <cell r="AO463">
            <v>6743</v>
          </cell>
          <cell r="AP463">
            <v>12</v>
          </cell>
          <cell r="AQ463">
            <v>14425.212</v>
          </cell>
          <cell r="AR463">
            <v>7450</v>
          </cell>
          <cell r="AS463">
            <v>6932.1660000000002</v>
          </cell>
          <cell r="AT463">
            <v>7450</v>
          </cell>
        </row>
        <row r="464">
          <cell r="B464" t="str">
            <v>BPEAKKX300V79</v>
          </cell>
          <cell r="C464" t="str">
            <v>BPEAKK</v>
          </cell>
          <cell r="D464" t="str">
            <v>X300</v>
          </cell>
          <cell r="E464" t="str">
            <v>V79</v>
          </cell>
          <cell r="F464">
            <v>12</v>
          </cell>
          <cell r="G464">
            <v>9.4350000000000005</v>
          </cell>
          <cell r="H464">
            <v>183.60499999999999</v>
          </cell>
          <cell r="I464">
            <v>87.588999999999999</v>
          </cell>
          <cell r="J464">
            <v>94.825000000000003</v>
          </cell>
          <cell r="AG464" t="str">
            <v>BEPCVV08BV01</v>
          </cell>
          <cell r="AH464" t="str">
            <v>BEPCV</v>
          </cell>
          <cell r="AI464" t="str">
            <v>V08B</v>
          </cell>
          <cell r="AJ464" t="str">
            <v>V01</v>
          </cell>
          <cell r="AK464">
            <v>12</v>
          </cell>
          <cell r="AL464">
            <v>0</v>
          </cell>
          <cell r="AM464">
            <v>0</v>
          </cell>
          <cell r="AN464">
            <v>45.784999999999997</v>
          </cell>
          <cell r="AO464">
            <v>0</v>
          </cell>
          <cell r="AP464">
            <v>12</v>
          </cell>
          <cell r="AQ464">
            <v>0</v>
          </cell>
          <cell r="AR464">
            <v>0</v>
          </cell>
          <cell r="AS464">
            <v>50.585000000000001</v>
          </cell>
          <cell r="AT464">
            <v>0</v>
          </cell>
        </row>
        <row r="465">
          <cell r="B465" t="str">
            <v>BPEAKKX300V80</v>
          </cell>
          <cell r="C465" t="str">
            <v>BPEAKK</v>
          </cell>
          <cell r="D465" t="str">
            <v>X300</v>
          </cell>
          <cell r="E465" t="str">
            <v>V80</v>
          </cell>
          <cell r="F465">
            <v>12</v>
          </cell>
          <cell r="G465">
            <v>-0.14199999999999999</v>
          </cell>
          <cell r="H465">
            <v>-2.7629999999999999</v>
          </cell>
          <cell r="I465">
            <v>-1.3180000000000001</v>
          </cell>
          <cell r="J465">
            <v>-1.427</v>
          </cell>
          <cell r="AG465" t="str">
            <v>BEPCVV100V18</v>
          </cell>
          <cell r="AH465" t="str">
            <v>BEPCV</v>
          </cell>
          <cell r="AI465" t="str">
            <v>V100</v>
          </cell>
          <cell r="AJ465" t="str">
            <v>V18</v>
          </cell>
        </row>
        <row r="466">
          <cell r="B466" t="str">
            <v>BPEAKKX300V81</v>
          </cell>
          <cell r="C466" t="str">
            <v>BPEAKK</v>
          </cell>
          <cell r="D466" t="str">
            <v>X300</v>
          </cell>
          <cell r="E466" t="str">
            <v>V81</v>
          </cell>
          <cell r="F466">
            <v>12</v>
          </cell>
          <cell r="G466">
            <v>86.344999999999999</v>
          </cell>
          <cell r="H466">
            <v>1680.2750000000001</v>
          </cell>
          <cell r="I466">
            <v>801.577</v>
          </cell>
          <cell r="J466">
            <v>867.79600000000005</v>
          </cell>
          <cell r="AG466" t="str">
            <v>BEPCVV100V50</v>
          </cell>
          <cell r="AH466" t="str">
            <v>BEPCV</v>
          </cell>
          <cell r="AI466" t="str">
            <v>V100</v>
          </cell>
          <cell r="AJ466" t="str">
            <v>V50</v>
          </cell>
        </row>
        <row r="467">
          <cell r="B467" t="str">
            <v>BPEAKKX300V86</v>
          </cell>
          <cell r="C467" t="str">
            <v>BPEAKK</v>
          </cell>
          <cell r="D467" t="str">
            <v>X300</v>
          </cell>
          <cell r="E467" t="str">
            <v>V86</v>
          </cell>
          <cell r="F467">
            <v>12</v>
          </cell>
          <cell r="G467">
            <v>71.975999999999999</v>
          </cell>
          <cell r="H467">
            <v>1400.654</v>
          </cell>
          <cell r="I467">
            <v>668.18399999999997</v>
          </cell>
          <cell r="J467">
            <v>723.38300000000004</v>
          </cell>
          <cell r="AG467" t="str">
            <v>BEPCVV200V50</v>
          </cell>
          <cell r="AH467" t="str">
            <v>BEPCV</v>
          </cell>
          <cell r="AI467" t="str">
            <v>V200</v>
          </cell>
          <cell r="AJ467" t="str">
            <v>V50</v>
          </cell>
          <cell r="AP467">
            <v>12</v>
          </cell>
          <cell r="AQ467">
            <v>6902.8029999999999</v>
          </cell>
          <cell r="AR467">
            <v>3565</v>
          </cell>
          <cell r="AS467">
            <v>3292.998</v>
          </cell>
          <cell r="AT467">
            <v>3565</v>
          </cell>
        </row>
        <row r="468">
          <cell r="B468" t="str">
            <v>BPEAKKX300V99</v>
          </cell>
          <cell r="C468" t="str">
            <v>BPEAKK</v>
          </cell>
          <cell r="D468" t="str">
            <v>X300</v>
          </cell>
          <cell r="E468" t="str">
            <v>V99</v>
          </cell>
          <cell r="F468">
            <v>12</v>
          </cell>
          <cell r="G468">
            <v>-468.96</v>
          </cell>
          <cell r="H468">
            <v>-9125.9599999999991</v>
          </cell>
          <cell r="I468">
            <v>-4353.55</v>
          </cell>
          <cell r="J468">
            <v>-4713.2030000000004</v>
          </cell>
          <cell r="AG468" t="str">
            <v>BEPCVV210V10</v>
          </cell>
          <cell r="AH468" t="str">
            <v>BEPCV</v>
          </cell>
          <cell r="AI468" t="str">
            <v>V210</v>
          </cell>
          <cell r="AJ468" t="str">
            <v>V10</v>
          </cell>
          <cell r="AK468">
            <v>12</v>
          </cell>
          <cell r="AL468">
            <v>6743</v>
          </cell>
          <cell r="AM468">
            <v>13056.269</v>
          </cell>
          <cell r="AN468">
            <v>6228.5240000000003</v>
          </cell>
          <cell r="AO468">
            <v>6743</v>
          </cell>
          <cell r="AP468">
            <v>12</v>
          </cell>
          <cell r="AQ468">
            <v>7522.4089999999997</v>
          </cell>
          <cell r="AR468">
            <v>3885</v>
          </cell>
          <cell r="AS468">
            <v>3588.5830000000001</v>
          </cell>
          <cell r="AT468">
            <v>3885</v>
          </cell>
        </row>
        <row r="469">
          <cell r="B469" t="str">
            <v>BPIRVENX300V02</v>
          </cell>
          <cell r="C469" t="str">
            <v>BPIRVEN</v>
          </cell>
          <cell r="D469" t="str">
            <v>X300</v>
          </cell>
          <cell r="E469" t="str">
            <v>V02</v>
          </cell>
          <cell r="F469">
            <v>12</v>
          </cell>
          <cell r="G469">
            <v>34</v>
          </cell>
          <cell r="H469">
            <v>70.75</v>
          </cell>
          <cell r="I469">
            <v>34</v>
          </cell>
          <cell r="J469">
            <v>36.54</v>
          </cell>
          <cell r="AG469" t="str">
            <v>BEPCVV500V50</v>
          </cell>
          <cell r="AH469" t="str">
            <v>BEPCV</v>
          </cell>
          <cell r="AI469" t="str">
            <v>V500</v>
          </cell>
          <cell r="AJ469" t="str">
            <v>V50</v>
          </cell>
        </row>
        <row r="470">
          <cell r="B470" t="str">
            <v>BPIRVENX300V06</v>
          </cell>
          <cell r="C470" t="str">
            <v>BPIRVEN</v>
          </cell>
          <cell r="D470" t="str">
            <v>X300</v>
          </cell>
          <cell r="E470" t="str">
            <v>V06</v>
          </cell>
          <cell r="F470">
            <v>12</v>
          </cell>
          <cell r="G470">
            <v>425</v>
          </cell>
          <cell r="H470">
            <v>884.37900000000002</v>
          </cell>
          <cell r="I470">
            <v>425</v>
          </cell>
          <cell r="J470">
            <v>456.74400000000003</v>
          </cell>
          <cell r="AG470" t="str">
            <v>BEPCVX400V20</v>
          </cell>
          <cell r="AH470" t="str">
            <v>BEPCV</v>
          </cell>
          <cell r="AI470" t="str">
            <v>X400</v>
          </cell>
          <cell r="AJ470" t="str">
            <v>V20</v>
          </cell>
        </row>
        <row r="471">
          <cell r="B471" t="str">
            <v>BPIRVENX300V07</v>
          </cell>
          <cell r="C471" t="str">
            <v>BPIRVEN</v>
          </cell>
          <cell r="D471" t="str">
            <v>X300</v>
          </cell>
          <cell r="E471" t="str">
            <v>V07</v>
          </cell>
          <cell r="F471">
            <v>12</v>
          </cell>
          <cell r="G471">
            <v>268</v>
          </cell>
          <cell r="H471">
            <v>557.67899999999997</v>
          </cell>
          <cell r="I471">
            <v>268</v>
          </cell>
          <cell r="J471">
            <v>288.017</v>
          </cell>
          <cell r="AG471" t="str">
            <v>BEPGMBHA000V10</v>
          </cell>
          <cell r="AH471" t="str">
            <v>BEPGMBH</v>
          </cell>
          <cell r="AI471" t="str">
            <v>A000</v>
          </cell>
          <cell r="AJ471" t="str">
            <v>V10</v>
          </cell>
        </row>
        <row r="472">
          <cell r="B472" t="str">
            <v>BPIRVENX300V08</v>
          </cell>
          <cell r="C472" t="str">
            <v>BPIRVEN</v>
          </cell>
          <cell r="D472" t="str">
            <v>X300</v>
          </cell>
          <cell r="E472" t="str">
            <v>V08</v>
          </cell>
          <cell r="F472">
            <v>12</v>
          </cell>
          <cell r="G472">
            <v>-2132</v>
          </cell>
          <cell r="H472">
            <v>-4436.4620000000004</v>
          </cell>
          <cell r="I472">
            <v>-2132</v>
          </cell>
          <cell r="J472">
            <v>-2291.241</v>
          </cell>
          <cell r="AG472" t="str">
            <v>BEPGMBHA000V20</v>
          </cell>
          <cell r="AH472" t="str">
            <v>BEPGMBH</v>
          </cell>
          <cell r="AI472" t="str">
            <v>A000</v>
          </cell>
          <cell r="AJ472" t="str">
            <v>V20</v>
          </cell>
        </row>
        <row r="473">
          <cell r="B473" t="str">
            <v>BPIRVENX300V09</v>
          </cell>
          <cell r="C473" t="str">
            <v>BPIRVEN</v>
          </cell>
          <cell r="D473" t="str">
            <v>X300</v>
          </cell>
          <cell r="E473" t="str">
            <v>V09</v>
          </cell>
          <cell r="F473">
            <v>12</v>
          </cell>
          <cell r="G473">
            <v>1478</v>
          </cell>
          <cell r="H473">
            <v>3075.558</v>
          </cell>
          <cell r="I473">
            <v>1478</v>
          </cell>
          <cell r="J473">
            <v>1588.393</v>
          </cell>
          <cell r="AG473" t="str">
            <v>BEPGMBHA000V30</v>
          </cell>
          <cell r="AH473" t="str">
            <v>BEPGMBH</v>
          </cell>
          <cell r="AI473" t="str">
            <v>A000</v>
          </cell>
          <cell r="AJ473" t="str">
            <v>V30</v>
          </cell>
        </row>
        <row r="474">
          <cell r="B474" t="str">
            <v>BPIRVENX300V10</v>
          </cell>
          <cell r="C474" t="str">
            <v>BPIRVEN</v>
          </cell>
          <cell r="D474" t="str">
            <v>X300</v>
          </cell>
          <cell r="E474" t="str">
            <v>V10</v>
          </cell>
          <cell r="F474">
            <v>12</v>
          </cell>
          <cell r="G474">
            <v>-817</v>
          </cell>
          <cell r="H474">
            <v>-1700.09</v>
          </cell>
          <cell r="I474">
            <v>-817</v>
          </cell>
          <cell r="J474">
            <v>-878.02200000000005</v>
          </cell>
          <cell r="AG474" t="str">
            <v>BEPGMBHA055V05</v>
          </cell>
          <cell r="AH474" t="str">
            <v>BEPGMBH</v>
          </cell>
          <cell r="AI474" t="str">
            <v>A055</v>
          </cell>
          <cell r="AJ474" t="str">
            <v>V05</v>
          </cell>
          <cell r="AK474">
            <v>12</v>
          </cell>
          <cell r="AL474">
            <v>1542</v>
          </cell>
          <cell r="AM474">
            <v>2985.7280000000001</v>
          </cell>
          <cell r="AN474">
            <v>1424.3489999999999</v>
          </cell>
          <cell r="AO474">
            <v>1542</v>
          </cell>
          <cell r="AP474">
            <v>12</v>
          </cell>
          <cell r="AQ474">
            <v>2879.2330000000002</v>
          </cell>
          <cell r="AR474">
            <v>1487</v>
          </cell>
          <cell r="AS474">
            <v>1373.5450000000001</v>
          </cell>
          <cell r="AT474">
            <v>1487</v>
          </cell>
        </row>
        <row r="475">
          <cell r="B475" t="str">
            <v>BPIRVENX300V11</v>
          </cell>
          <cell r="C475" t="str">
            <v>BPIRVEN</v>
          </cell>
          <cell r="D475" t="str">
            <v>X300</v>
          </cell>
          <cell r="E475" t="str">
            <v>V11</v>
          </cell>
          <cell r="F475">
            <v>12</v>
          </cell>
          <cell r="G475">
            <v>-9</v>
          </cell>
          <cell r="H475">
            <v>-18.728000000000002</v>
          </cell>
          <cell r="I475">
            <v>-9</v>
          </cell>
          <cell r="J475">
            <v>-9.6720000000000006</v>
          </cell>
          <cell r="AG475" t="str">
            <v>BEPGMBHA063V05</v>
          </cell>
          <cell r="AH475" t="str">
            <v>BEPGMBH</v>
          </cell>
          <cell r="AI475" t="str">
            <v>A063</v>
          </cell>
          <cell r="AJ475" t="str">
            <v>V05</v>
          </cell>
        </row>
        <row r="476">
          <cell r="B476" t="str">
            <v>BPIRVENX300V12</v>
          </cell>
          <cell r="C476" t="str">
            <v>BPIRVEN</v>
          </cell>
          <cell r="D476" t="str">
            <v>X300</v>
          </cell>
          <cell r="E476" t="str">
            <v>V12</v>
          </cell>
          <cell r="F476">
            <v>12</v>
          </cell>
          <cell r="G476">
            <v>-213</v>
          </cell>
          <cell r="H476">
            <v>-443.23</v>
          </cell>
          <cell r="I476">
            <v>-213</v>
          </cell>
          <cell r="J476">
            <v>-228.90899999999999</v>
          </cell>
          <cell r="AG476" t="str">
            <v>BEPGMBHB090V05</v>
          </cell>
          <cell r="AH476" t="str">
            <v>BEPGMBH</v>
          </cell>
          <cell r="AI476" t="str">
            <v>B090</v>
          </cell>
          <cell r="AJ476" t="str">
            <v>V05</v>
          </cell>
          <cell r="AK476">
            <v>12</v>
          </cell>
          <cell r="AL476">
            <v>340</v>
          </cell>
          <cell r="AM476">
            <v>658.33199999999999</v>
          </cell>
          <cell r="AN476">
            <v>316.36700000000002</v>
          </cell>
          <cell r="AO476">
            <v>340</v>
          </cell>
          <cell r="AP476">
            <v>12</v>
          </cell>
          <cell r="AQ476">
            <v>429.85199999999998</v>
          </cell>
          <cell r="AR476">
            <v>222</v>
          </cell>
          <cell r="AS476">
            <v>206.56899999999999</v>
          </cell>
          <cell r="AT476">
            <v>222</v>
          </cell>
        </row>
        <row r="477">
          <cell r="B477" t="str">
            <v>BPIRVENX300V13</v>
          </cell>
          <cell r="C477" t="str">
            <v>BPIRVEN</v>
          </cell>
          <cell r="D477" t="str">
            <v>X300</v>
          </cell>
          <cell r="E477" t="str">
            <v>V13</v>
          </cell>
          <cell r="F477">
            <v>12</v>
          </cell>
          <cell r="G477">
            <v>92</v>
          </cell>
          <cell r="H477">
            <v>191.44200000000001</v>
          </cell>
          <cell r="I477">
            <v>92</v>
          </cell>
          <cell r="J477">
            <v>98.872</v>
          </cell>
          <cell r="AG477" t="str">
            <v>BEPGMBHC000V50</v>
          </cell>
          <cell r="AH477" t="str">
            <v>BEPGMBH</v>
          </cell>
          <cell r="AI477" t="str">
            <v>C000</v>
          </cell>
          <cell r="AJ477" t="str">
            <v>V50</v>
          </cell>
          <cell r="AK477">
            <v>12</v>
          </cell>
          <cell r="AL477">
            <v>26</v>
          </cell>
          <cell r="AM477">
            <v>50.343000000000004</v>
          </cell>
          <cell r="AN477">
            <v>24.193000000000001</v>
          </cell>
          <cell r="AO477">
            <v>26</v>
          </cell>
          <cell r="AP477">
            <v>12</v>
          </cell>
          <cell r="AQ477">
            <v>1.9359999999999999</v>
          </cell>
          <cell r="AR477">
            <v>1</v>
          </cell>
          <cell r="AS477">
            <v>0.93</v>
          </cell>
          <cell r="AT477">
            <v>1</v>
          </cell>
        </row>
        <row r="478">
          <cell r="B478" t="str">
            <v>BPIRVENX300V14</v>
          </cell>
          <cell r="C478" t="str">
            <v>BPIRVEN</v>
          </cell>
          <cell r="D478" t="str">
            <v>X300</v>
          </cell>
          <cell r="E478" t="str">
            <v>V14</v>
          </cell>
          <cell r="F478">
            <v>12</v>
          </cell>
          <cell r="G478">
            <v>406</v>
          </cell>
          <cell r="H478">
            <v>844.84199999999998</v>
          </cell>
          <cell r="I478">
            <v>406</v>
          </cell>
          <cell r="J478">
            <v>436.32499999999999</v>
          </cell>
          <cell r="AG478" t="str">
            <v>BEPGMBHC100V50</v>
          </cell>
          <cell r="AH478" t="str">
            <v>BEPGMBH</v>
          </cell>
          <cell r="AI478" t="str">
            <v>C100</v>
          </cell>
          <cell r="AJ478" t="str">
            <v>V50</v>
          </cell>
        </row>
        <row r="479">
          <cell r="B479" t="str">
            <v>BPIRVENX300V16</v>
          </cell>
          <cell r="C479" t="str">
            <v>BPIRVEN</v>
          </cell>
          <cell r="D479" t="str">
            <v>X300</v>
          </cell>
          <cell r="E479" t="str">
            <v>V16</v>
          </cell>
          <cell r="F479">
            <v>12</v>
          </cell>
          <cell r="G479">
            <v>-112</v>
          </cell>
          <cell r="H479">
            <v>-233.06</v>
          </cell>
          <cell r="I479">
            <v>-112</v>
          </cell>
          <cell r="J479">
            <v>-120.36499999999999</v>
          </cell>
          <cell r="AG479" t="str">
            <v>BEPGMBHC200V50</v>
          </cell>
          <cell r="AH479" t="str">
            <v>BEPGMBH</v>
          </cell>
          <cell r="AI479" t="str">
            <v>C200</v>
          </cell>
          <cell r="AJ479" t="str">
            <v>V50</v>
          </cell>
          <cell r="AK479">
            <v>12</v>
          </cell>
          <cell r="AL479">
            <v>153</v>
          </cell>
          <cell r="AM479">
            <v>296.24900000000002</v>
          </cell>
          <cell r="AN479">
            <v>142.36500000000001</v>
          </cell>
          <cell r="AO479">
            <v>153</v>
          </cell>
          <cell r="AP479">
            <v>12</v>
          </cell>
          <cell r="AQ479">
            <v>292.37700000000001</v>
          </cell>
          <cell r="AR479">
            <v>151</v>
          </cell>
          <cell r="AS479">
            <v>140.50399999999999</v>
          </cell>
          <cell r="AT479">
            <v>151</v>
          </cell>
        </row>
        <row r="480">
          <cell r="B480" t="str">
            <v>BPIRVENX300V17</v>
          </cell>
          <cell r="C480" t="str">
            <v>BPIRVEN</v>
          </cell>
          <cell r="D480" t="str">
            <v>X300</v>
          </cell>
          <cell r="E480" t="str">
            <v>V17</v>
          </cell>
          <cell r="F480">
            <v>12</v>
          </cell>
          <cell r="G480">
            <v>35</v>
          </cell>
          <cell r="H480">
            <v>72.831000000000003</v>
          </cell>
          <cell r="I480">
            <v>35</v>
          </cell>
          <cell r="J480">
            <v>37.613999999999997</v>
          </cell>
          <cell r="AG480" t="str">
            <v>BEPGMBHD000V50</v>
          </cell>
          <cell r="AH480" t="str">
            <v>BEPGMBH</v>
          </cell>
          <cell r="AI480" t="str">
            <v>D000</v>
          </cell>
          <cell r="AJ480" t="str">
            <v>V50</v>
          </cell>
          <cell r="AK480">
            <v>12</v>
          </cell>
          <cell r="AL480">
            <v>-157</v>
          </cell>
          <cell r="AM480">
            <v>-303.99400000000003</v>
          </cell>
          <cell r="AN480">
            <v>-146.08699999999999</v>
          </cell>
          <cell r="AO480">
            <v>-157</v>
          </cell>
          <cell r="AP480">
            <v>12</v>
          </cell>
          <cell r="AQ480">
            <v>-69.706000000000003</v>
          </cell>
          <cell r="AR480">
            <v>-36</v>
          </cell>
          <cell r="AS480">
            <v>-33.497999999999998</v>
          </cell>
          <cell r="AT480">
            <v>-36</v>
          </cell>
        </row>
        <row r="481">
          <cell r="B481" t="str">
            <v>BPIRVENX300V18</v>
          </cell>
          <cell r="C481" t="str">
            <v>BPIRVEN</v>
          </cell>
          <cell r="D481" t="str">
            <v>X300</v>
          </cell>
          <cell r="E481" t="str">
            <v>V18</v>
          </cell>
          <cell r="F481">
            <v>12</v>
          </cell>
          <cell r="G481">
            <v>-20</v>
          </cell>
          <cell r="H481">
            <v>-41.618000000000002</v>
          </cell>
          <cell r="I481">
            <v>-20</v>
          </cell>
          <cell r="J481">
            <v>-21.494</v>
          </cell>
          <cell r="AG481" t="str">
            <v>BEPGMBHD200V50</v>
          </cell>
          <cell r="AH481" t="str">
            <v>BEPGMBH</v>
          </cell>
          <cell r="AI481" t="str">
            <v>D200</v>
          </cell>
          <cell r="AJ481" t="str">
            <v>V50</v>
          </cell>
          <cell r="AK481">
            <v>12</v>
          </cell>
          <cell r="AL481">
            <v>-15</v>
          </cell>
          <cell r="AM481">
            <v>-29.044</v>
          </cell>
          <cell r="AN481">
            <v>-13.957000000000001</v>
          </cell>
          <cell r="AO481">
            <v>-15</v>
          </cell>
          <cell r="AP481">
            <v>12</v>
          </cell>
          <cell r="AQ481">
            <v>-44.533999999999999</v>
          </cell>
          <cell r="AR481">
            <v>-23</v>
          </cell>
          <cell r="AS481">
            <v>-21.401</v>
          </cell>
          <cell r="AT481">
            <v>-23</v>
          </cell>
        </row>
        <row r="482">
          <cell r="B482" t="str">
            <v>BPIRVENX300V20</v>
          </cell>
          <cell r="C482" t="str">
            <v>BPIRVEN</v>
          </cell>
          <cell r="D482" t="str">
            <v>X300</v>
          </cell>
          <cell r="E482" t="str">
            <v>V20</v>
          </cell>
          <cell r="F482">
            <v>12</v>
          </cell>
          <cell r="G482">
            <v>423</v>
          </cell>
          <cell r="H482">
            <v>880.21600000000001</v>
          </cell>
          <cell r="I482">
            <v>423</v>
          </cell>
          <cell r="J482">
            <v>454.59500000000003</v>
          </cell>
          <cell r="AG482" t="str">
            <v>BEPGMBHH130V01</v>
          </cell>
          <cell r="AH482" t="str">
            <v>BEPGMBH</v>
          </cell>
          <cell r="AI482" t="str">
            <v>H130</v>
          </cell>
          <cell r="AJ482" t="str">
            <v>V01</v>
          </cell>
        </row>
        <row r="483">
          <cell r="B483" t="str">
            <v>BPIRVENX300V21</v>
          </cell>
          <cell r="C483" t="str">
            <v>BPIRVEN</v>
          </cell>
          <cell r="D483" t="str">
            <v>X300</v>
          </cell>
          <cell r="E483" t="str">
            <v>V21</v>
          </cell>
          <cell r="F483">
            <v>12</v>
          </cell>
          <cell r="G483">
            <v>120</v>
          </cell>
          <cell r="H483">
            <v>249.70699999999999</v>
          </cell>
          <cell r="I483">
            <v>120</v>
          </cell>
          <cell r="J483">
            <v>128.96299999999999</v>
          </cell>
          <cell r="AG483" t="str">
            <v>BEPGMBHH210V10</v>
          </cell>
          <cell r="AH483" t="str">
            <v>BEPGMBH</v>
          </cell>
          <cell r="AI483" t="str">
            <v>H210</v>
          </cell>
          <cell r="AJ483" t="str">
            <v>V10</v>
          </cell>
        </row>
        <row r="484">
          <cell r="B484" t="str">
            <v>BPIRVENX300V26</v>
          </cell>
          <cell r="C484" t="str">
            <v>BPIRVEN</v>
          </cell>
          <cell r="D484" t="str">
            <v>X300</v>
          </cell>
          <cell r="E484" t="str">
            <v>V26</v>
          </cell>
          <cell r="F484">
            <v>12</v>
          </cell>
          <cell r="G484">
            <v>-452</v>
          </cell>
          <cell r="H484">
            <v>-940.56299999999999</v>
          </cell>
          <cell r="I484">
            <v>-452</v>
          </cell>
          <cell r="J484">
            <v>-485.76</v>
          </cell>
          <cell r="AG484" t="str">
            <v>BEPGMBHH320V01</v>
          </cell>
          <cell r="AH484" t="str">
            <v>BEPGMBH</v>
          </cell>
          <cell r="AI484" t="str">
            <v>H320</v>
          </cell>
          <cell r="AJ484" t="str">
            <v>V01</v>
          </cell>
        </row>
        <row r="485">
          <cell r="B485" t="str">
            <v>BPIRVENX300V27</v>
          </cell>
          <cell r="C485" t="str">
            <v>BPIRVEN</v>
          </cell>
          <cell r="D485" t="str">
            <v>X300</v>
          </cell>
          <cell r="E485" t="str">
            <v>V27</v>
          </cell>
          <cell r="F485">
            <v>12</v>
          </cell>
          <cell r="G485">
            <v>-48</v>
          </cell>
          <cell r="H485">
            <v>-99.882999999999996</v>
          </cell>
          <cell r="I485">
            <v>-48</v>
          </cell>
          <cell r="J485">
            <v>-51.585000000000001</v>
          </cell>
          <cell r="AG485" t="str">
            <v>BEPGMBHH420V10</v>
          </cell>
          <cell r="AH485" t="str">
            <v>BEPGMBH</v>
          </cell>
          <cell r="AI485" t="str">
            <v>H420</v>
          </cell>
          <cell r="AJ485" t="str">
            <v>V10</v>
          </cell>
          <cell r="AK485">
            <v>12</v>
          </cell>
          <cell r="AL485">
            <v>-372</v>
          </cell>
          <cell r="AM485">
            <v>-720.29200000000003</v>
          </cell>
          <cell r="AN485">
            <v>-343.61700000000002</v>
          </cell>
          <cell r="AO485">
            <v>-372</v>
          </cell>
          <cell r="AP485">
            <v>12</v>
          </cell>
          <cell r="AQ485">
            <v>-391.12700000000001</v>
          </cell>
          <cell r="AR485">
            <v>-202</v>
          </cell>
          <cell r="AS485">
            <v>-186.58799999999999</v>
          </cell>
          <cell r="AT485">
            <v>-202</v>
          </cell>
        </row>
        <row r="486">
          <cell r="B486" t="str">
            <v>BPIRVENX300V28</v>
          </cell>
          <cell r="C486" t="str">
            <v>BPIRVEN</v>
          </cell>
          <cell r="D486" t="str">
            <v>X300</v>
          </cell>
          <cell r="E486" t="str">
            <v>V28</v>
          </cell>
          <cell r="F486">
            <v>12</v>
          </cell>
          <cell r="G486">
            <v>267</v>
          </cell>
          <cell r="H486">
            <v>555.59799999999996</v>
          </cell>
          <cell r="I486">
            <v>267</v>
          </cell>
          <cell r="J486">
            <v>286.94299999999998</v>
          </cell>
          <cell r="AG486" t="str">
            <v>BEPGMBHH510V15</v>
          </cell>
          <cell r="AH486" t="str">
            <v>BEPGMBH</v>
          </cell>
          <cell r="AI486" t="str">
            <v>H510</v>
          </cell>
          <cell r="AJ486" t="str">
            <v>V15</v>
          </cell>
        </row>
        <row r="487">
          <cell r="B487" t="str">
            <v>BPIRVENX300V30</v>
          </cell>
          <cell r="C487" t="str">
            <v>BPIRVEN</v>
          </cell>
          <cell r="D487" t="str">
            <v>X300</v>
          </cell>
          <cell r="E487" t="str">
            <v>V30</v>
          </cell>
          <cell r="F487">
            <v>12</v>
          </cell>
          <cell r="G487">
            <v>543</v>
          </cell>
          <cell r="H487">
            <v>1129.923</v>
          </cell>
          <cell r="I487">
            <v>543</v>
          </cell>
          <cell r="J487">
            <v>583.55799999999999</v>
          </cell>
          <cell r="AG487" t="str">
            <v>BEPGMBHH510V20</v>
          </cell>
          <cell r="AH487" t="str">
            <v>BEPGMBH</v>
          </cell>
          <cell r="AI487" t="str">
            <v>H510</v>
          </cell>
          <cell r="AJ487" t="str">
            <v>V20</v>
          </cell>
        </row>
        <row r="488">
          <cell r="B488" t="str">
            <v>BPIRVENX300V36</v>
          </cell>
          <cell r="C488" t="str">
            <v>BPIRVEN</v>
          </cell>
          <cell r="D488" t="str">
            <v>X300</v>
          </cell>
          <cell r="E488" t="str">
            <v>V36</v>
          </cell>
          <cell r="F488">
            <v>12</v>
          </cell>
          <cell r="G488">
            <v>1697</v>
          </cell>
          <cell r="H488">
            <v>3531.2739999999999</v>
          </cell>
          <cell r="I488">
            <v>1697</v>
          </cell>
          <cell r="J488">
            <v>1823.751</v>
          </cell>
          <cell r="AG488" t="str">
            <v>BEPGMBHH615V10</v>
          </cell>
          <cell r="AH488" t="str">
            <v>BEPGMBH</v>
          </cell>
          <cell r="AI488" t="str">
            <v>H615</v>
          </cell>
          <cell r="AJ488" t="str">
            <v>V10</v>
          </cell>
          <cell r="AK488">
            <v>12</v>
          </cell>
          <cell r="AL488">
            <v>-44</v>
          </cell>
          <cell r="AM488">
            <v>-85.195999999999998</v>
          </cell>
          <cell r="AN488">
            <v>-40.643000000000001</v>
          </cell>
          <cell r="AO488">
            <v>-44</v>
          </cell>
          <cell r="AP488">
            <v>12</v>
          </cell>
          <cell r="AQ488">
            <v>-114.24</v>
          </cell>
          <cell r="AR488">
            <v>-59</v>
          </cell>
          <cell r="AS488">
            <v>-54.497999999999998</v>
          </cell>
          <cell r="AT488">
            <v>-59</v>
          </cell>
        </row>
        <row r="489">
          <cell r="B489" t="str">
            <v>BPIRVENX300V38</v>
          </cell>
          <cell r="C489" t="str">
            <v>BPIRVEN</v>
          </cell>
          <cell r="D489" t="str">
            <v>X300</v>
          </cell>
          <cell r="E489" t="str">
            <v>V38</v>
          </cell>
          <cell r="F489">
            <v>12</v>
          </cell>
          <cell r="G489">
            <v>-366</v>
          </cell>
          <cell r="H489">
            <v>-761.60599999999999</v>
          </cell>
          <cell r="I489">
            <v>-366</v>
          </cell>
          <cell r="J489">
            <v>-393.33699999999999</v>
          </cell>
          <cell r="AG489" t="str">
            <v>BEPGMBHH620V10</v>
          </cell>
          <cell r="AH489" t="str">
            <v>BEPGMBH</v>
          </cell>
          <cell r="AI489" t="str">
            <v>H620</v>
          </cell>
          <cell r="AJ489" t="str">
            <v>V10</v>
          </cell>
          <cell r="AK489">
            <v>12</v>
          </cell>
          <cell r="AL489">
            <v>-904</v>
          </cell>
          <cell r="AM489">
            <v>-1750.3879999999999</v>
          </cell>
          <cell r="AN489">
            <v>-835.02700000000004</v>
          </cell>
          <cell r="AO489">
            <v>-904</v>
          </cell>
          <cell r="AP489">
            <v>12</v>
          </cell>
          <cell r="AQ489">
            <v>-1854.9469999999999</v>
          </cell>
          <cell r="AR489">
            <v>-958</v>
          </cell>
          <cell r="AS489">
            <v>-884.90700000000004</v>
          </cell>
          <cell r="AT489">
            <v>-958</v>
          </cell>
        </row>
        <row r="490">
          <cell r="B490" t="str">
            <v>BPIRVENX300V40</v>
          </cell>
          <cell r="C490" t="str">
            <v>BPIRVEN</v>
          </cell>
          <cell r="D490" t="str">
            <v>X300</v>
          </cell>
          <cell r="E490" t="str">
            <v>V40</v>
          </cell>
          <cell r="F490">
            <v>12</v>
          </cell>
          <cell r="G490">
            <v>-1553</v>
          </cell>
          <cell r="H490">
            <v>-3231.6239999999998</v>
          </cell>
          <cell r="I490">
            <v>-1553</v>
          </cell>
          <cell r="J490">
            <v>-1668.9960000000001</v>
          </cell>
          <cell r="AG490" t="str">
            <v>BEPGMBHM100V40</v>
          </cell>
          <cell r="AH490" t="str">
            <v>BEPGMBH</v>
          </cell>
          <cell r="AI490" t="str">
            <v>M100</v>
          </cell>
          <cell r="AJ490" t="str">
            <v>V40</v>
          </cell>
        </row>
        <row r="491">
          <cell r="B491" t="str">
            <v>BPIRVENX300V41</v>
          </cell>
          <cell r="C491" t="str">
            <v>BPIRVEN</v>
          </cell>
          <cell r="D491" t="str">
            <v>X300</v>
          </cell>
          <cell r="E491" t="str">
            <v>V41</v>
          </cell>
          <cell r="F491">
            <v>12</v>
          </cell>
          <cell r="G491">
            <v>-47</v>
          </cell>
          <cell r="H491">
            <v>-97.802999999999997</v>
          </cell>
          <cell r="I491">
            <v>-47</v>
          </cell>
          <cell r="J491">
            <v>-50.511000000000003</v>
          </cell>
          <cell r="AG491" t="str">
            <v>BEPGMBHM100V50</v>
          </cell>
          <cell r="AH491" t="str">
            <v>BEPGMBH</v>
          </cell>
          <cell r="AI491" t="str">
            <v>M100</v>
          </cell>
          <cell r="AJ491" t="str">
            <v>V50</v>
          </cell>
        </row>
        <row r="492">
          <cell r="B492" t="str">
            <v>BPIRVENX300V47</v>
          </cell>
          <cell r="C492" t="str">
            <v>BPIRVEN</v>
          </cell>
          <cell r="D492" t="str">
            <v>X300</v>
          </cell>
          <cell r="E492" t="str">
            <v>V47</v>
          </cell>
          <cell r="F492">
            <v>12</v>
          </cell>
          <cell r="G492">
            <v>2414</v>
          </cell>
          <cell r="H492">
            <v>5023.2730000000001</v>
          </cell>
          <cell r="I492">
            <v>2414</v>
          </cell>
          <cell r="J492">
            <v>2594.3049999999998</v>
          </cell>
          <cell r="AG492" t="str">
            <v>BEPGMBHM100V52</v>
          </cell>
          <cell r="AH492" t="str">
            <v>BEPGMBH</v>
          </cell>
          <cell r="AI492" t="str">
            <v>M100</v>
          </cell>
          <cell r="AJ492" t="str">
            <v>V52</v>
          </cell>
        </row>
        <row r="493">
          <cell r="B493" t="str">
            <v>BPIRVENX300V49</v>
          </cell>
          <cell r="C493" t="str">
            <v>BPIRVEN</v>
          </cell>
          <cell r="D493" t="str">
            <v>X300</v>
          </cell>
          <cell r="E493" t="str">
            <v>V49</v>
          </cell>
          <cell r="F493">
            <v>12</v>
          </cell>
          <cell r="G493">
            <v>67</v>
          </cell>
          <cell r="H493">
            <v>139.41999999999999</v>
          </cell>
          <cell r="I493">
            <v>67</v>
          </cell>
          <cell r="J493">
            <v>72.004000000000005</v>
          </cell>
          <cell r="AG493" t="str">
            <v>BEPGMBHM100V53</v>
          </cell>
          <cell r="AH493" t="str">
            <v>BEPGMBH</v>
          </cell>
          <cell r="AI493" t="str">
            <v>M100</v>
          </cell>
          <cell r="AJ493" t="str">
            <v>V53</v>
          </cell>
        </row>
        <row r="494">
          <cell r="B494" t="str">
            <v>BPIRVENX300V51</v>
          </cell>
          <cell r="C494" t="str">
            <v>BPIRVEN</v>
          </cell>
          <cell r="D494" t="str">
            <v>X300</v>
          </cell>
          <cell r="E494" t="str">
            <v>V51</v>
          </cell>
          <cell r="F494">
            <v>12</v>
          </cell>
          <cell r="G494">
            <v>-2696</v>
          </cell>
          <cell r="H494">
            <v>-5610.085</v>
          </cell>
          <cell r="I494">
            <v>-2696</v>
          </cell>
          <cell r="J494">
            <v>-2897.366</v>
          </cell>
          <cell r="AG494" t="str">
            <v>BEPGMBHM100V55</v>
          </cell>
          <cell r="AH494" t="str">
            <v>BEPGMBH</v>
          </cell>
          <cell r="AI494" t="str">
            <v>M100</v>
          </cell>
          <cell r="AJ494" t="str">
            <v>V55</v>
          </cell>
        </row>
        <row r="495">
          <cell r="B495" t="str">
            <v>BPIRVENX300V52</v>
          </cell>
          <cell r="C495" t="str">
            <v>BPIRVEN</v>
          </cell>
          <cell r="D495" t="str">
            <v>X300</v>
          </cell>
          <cell r="E495" t="str">
            <v>V52</v>
          </cell>
          <cell r="F495">
            <v>12</v>
          </cell>
          <cell r="G495">
            <v>1048</v>
          </cell>
          <cell r="H495">
            <v>2180.7750000000001</v>
          </cell>
          <cell r="I495">
            <v>1048</v>
          </cell>
          <cell r="J495">
            <v>1126.2760000000001</v>
          </cell>
          <cell r="AG495" t="str">
            <v>BEPGMBHM100V66</v>
          </cell>
          <cell r="AH495" t="str">
            <v>BEPGMBH</v>
          </cell>
          <cell r="AI495" t="str">
            <v>M100</v>
          </cell>
          <cell r="AJ495" t="str">
            <v>V66</v>
          </cell>
        </row>
        <row r="496">
          <cell r="B496" t="str">
            <v>BPIRVENX300V53</v>
          </cell>
          <cell r="C496" t="str">
            <v>BPIRVEN</v>
          </cell>
          <cell r="D496" t="str">
            <v>X300</v>
          </cell>
          <cell r="E496" t="str">
            <v>V53</v>
          </cell>
          <cell r="F496">
            <v>12</v>
          </cell>
          <cell r="G496">
            <v>-69</v>
          </cell>
          <cell r="H496">
            <v>-143.58199999999999</v>
          </cell>
          <cell r="I496">
            <v>-69</v>
          </cell>
          <cell r="J496">
            <v>-74.153999999999996</v>
          </cell>
          <cell r="AG496" t="str">
            <v>BEPGMBHM121V10</v>
          </cell>
          <cell r="AH496" t="str">
            <v>BEPGMBH</v>
          </cell>
          <cell r="AI496" t="str">
            <v>M121</v>
          </cell>
          <cell r="AJ496" t="str">
            <v>V10</v>
          </cell>
          <cell r="AK496">
            <v>12</v>
          </cell>
          <cell r="AL496">
            <v>1542</v>
          </cell>
          <cell r="AM496">
            <v>2985.7280000000001</v>
          </cell>
          <cell r="AN496">
            <v>1424.3489999999999</v>
          </cell>
          <cell r="AO496">
            <v>1542</v>
          </cell>
          <cell r="AP496">
            <v>12</v>
          </cell>
          <cell r="AQ496">
            <v>2879.2330000000002</v>
          </cell>
          <cell r="AR496">
            <v>1487</v>
          </cell>
          <cell r="AS496">
            <v>1373.5450000000001</v>
          </cell>
          <cell r="AT496">
            <v>1487</v>
          </cell>
        </row>
        <row r="497">
          <cell r="B497" t="str">
            <v>BPIRVENX300V55</v>
          </cell>
          <cell r="C497" t="str">
            <v>BPIRVEN</v>
          </cell>
          <cell r="D497" t="str">
            <v>X300</v>
          </cell>
          <cell r="E497" t="str">
            <v>V55</v>
          </cell>
          <cell r="F497">
            <v>12</v>
          </cell>
          <cell r="G497">
            <v>-555</v>
          </cell>
          <cell r="H497">
            <v>-1154.895</v>
          </cell>
          <cell r="I497">
            <v>-555</v>
          </cell>
          <cell r="J497">
            <v>-596.45399999999995</v>
          </cell>
          <cell r="AG497" t="str">
            <v>BEPGMBHM122V10</v>
          </cell>
          <cell r="AH497" t="str">
            <v>BEPGMBH</v>
          </cell>
          <cell r="AI497" t="str">
            <v>M122</v>
          </cell>
          <cell r="AJ497" t="str">
            <v>V10</v>
          </cell>
        </row>
        <row r="498">
          <cell r="B498" t="str">
            <v>BPIRVENX300V57</v>
          </cell>
          <cell r="C498" t="str">
            <v>BPIRVEN</v>
          </cell>
          <cell r="D498" t="str">
            <v>X300</v>
          </cell>
          <cell r="E498" t="str">
            <v>V57</v>
          </cell>
          <cell r="F498">
            <v>12</v>
          </cell>
          <cell r="G498">
            <v>252</v>
          </cell>
          <cell r="H498">
            <v>524.38499999999999</v>
          </cell>
          <cell r="I498">
            <v>252</v>
          </cell>
          <cell r="J498">
            <v>270.822</v>
          </cell>
          <cell r="AG498" t="str">
            <v>BEPGMBHM131V12</v>
          </cell>
          <cell r="AH498" t="str">
            <v>BEPGMBH</v>
          </cell>
          <cell r="AI498" t="str">
            <v>M131</v>
          </cell>
          <cell r="AJ498" t="str">
            <v>V12</v>
          </cell>
        </row>
        <row r="499">
          <cell r="B499" t="str">
            <v>BPIRVENX300V58</v>
          </cell>
          <cell r="C499" t="str">
            <v>BPIRVEN</v>
          </cell>
          <cell r="D499" t="str">
            <v>X300</v>
          </cell>
          <cell r="E499" t="str">
            <v>V58</v>
          </cell>
          <cell r="F499">
            <v>12</v>
          </cell>
          <cell r="G499">
            <v>-22</v>
          </cell>
          <cell r="H499">
            <v>-45.78</v>
          </cell>
          <cell r="I499">
            <v>-22</v>
          </cell>
          <cell r="J499">
            <v>-23.643000000000001</v>
          </cell>
          <cell r="AG499" t="str">
            <v>BEPGMBHN000V77</v>
          </cell>
          <cell r="AH499" t="str">
            <v>BEPGMBH</v>
          </cell>
          <cell r="AI499" t="str">
            <v>N000</v>
          </cell>
          <cell r="AJ499" t="str">
            <v>V77</v>
          </cell>
        </row>
        <row r="500">
          <cell r="B500" t="str">
            <v>BPIRVENX300V59</v>
          </cell>
          <cell r="C500" t="str">
            <v>BPIRVEN</v>
          </cell>
          <cell r="D500" t="str">
            <v>X300</v>
          </cell>
          <cell r="E500" t="str">
            <v>V59</v>
          </cell>
          <cell r="F500">
            <v>12</v>
          </cell>
          <cell r="G500">
            <v>37</v>
          </cell>
          <cell r="H500">
            <v>76.992999999999995</v>
          </cell>
          <cell r="I500">
            <v>37</v>
          </cell>
          <cell r="J500">
            <v>39.764000000000003</v>
          </cell>
          <cell r="AG500" t="str">
            <v>BEPGMBHN025V10</v>
          </cell>
          <cell r="AH500" t="str">
            <v>BEPGMBH</v>
          </cell>
          <cell r="AI500" t="str">
            <v>N025</v>
          </cell>
          <cell r="AJ500" t="str">
            <v>V10</v>
          </cell>
          <cell r="AK500">
            <v>12</v>
          </cell>
          <cell r="AL500">
            <v>-97</v>
          </cell>
          <cell r="AM500">
            <v>-187.81800000000001</v>
          </cell>
          <cell r="AN500">
            <v>-89.599000000000004</v>
          </cell>
          <cell r="AO500">
            <v>-97</v>
          </cell>
          <cell r="AP500">
            <v>12</v>
          </cell>
          <cell r="AQ500">
            <v>-209.11699999999999</v>
          </cell>
          <cell r="AR500">
            <v>-108</v>
          </cell>
          <cell r="AS500">
            <v>-99.76</v>
          </cell>
          <cell r="AT500">
            <v>-108</v>
          </cell>
        </row>
        <row r="501">
          <cell r="B501" t="str">
            <v>BPIRVENX300V60</v>
          </cell>
          <cell r="C501" t="str">
            <v>BPIRVEN</v>
          </cell>
          <cell r="D501" t="str">
            <v>X300</v>
          </cell>
          <cell r="E501" t="str">
            <v>V60</v>
          </cell>
          <cell r="F501">
            <v>12</v>
          </cell>
          <cell r="G501">
            <v>-4237</v>
          </cell>
          <cell r="H501">
            <v>-8816.7389999999996</v>
          </cell>
          <cell r="I501">
            <v>-4237</v>
          </cell>
          <cell r="J501">
            <v>-4553.4650000000001</v>
          </cell>
          <cell r="AG501" t="str">
            <v>BEPGMBHN141V66</v>
          </cell>
          <cell r="AH501" t="str">
            <v>BEPGMBH</v>
          </cell>
          <cell r="AI501" t="str">
            <v>N141</v>
          </cell>
          <cell r="AJ501" t="str">
            <v>V66</v>
          </cell>
        </row>
        <row r="502">
          <cell r="B502" t="str">
            <v>BPIRVENX300V61</v>
          </cell>
          <cell r="C502" t="str">
            <v>BPIRVEN</v>
          </cell>
          <cell r="D502" t="str">
            <v>X300</v>
          </cell>
          <cell r="E502" t="str">
            <v>V61</v>
          </cell>
          <cell r="F502">
            <v>12</v>
          </cell>
          <cell r="G502">
            <v>2290</v>
          </cell>
          <cell r="H502">
            <v>4765.2430000000004</v>
          </cell>
          <cell r="I502">
            <v>2290</v>
          </cell>
          <cell r="J502">
            <v>2461.0419999999999</v>
          </cell>
          <cell r="AG502" t="str">
            <v>BEPGMBHTA10V50</v>
          </cell>
          <cell r="AH502" t="str">
            <v>BEPGMBH</v>
          </cell>
          <cell r="AI502" t="str">
            <v>TA10</v>
          </cell>
          <cell r="AJ502" t="str">
            <v>V50</v>
          </cell>
          <cell r="AK502">
            <v>12</v>
          </cell>
          <cell r="AL502">
            <v>7</v>
          </cell>
          <cell r="AM502">
            <v>13.554</v>
          </cell>
          <cell r="AN502">
            <v>6.5140000000000002</v>
          </cell>
          <cell r="AO502">
            <v>7</v>
          </cell>
          <cell r="AP502">
            <v>12</v>
          </cell>
          <cell r="AQ502">
            <v>180.07300000000001</v>
          </cell>
          <cell r="AR502">
            <v>93</v>
          </cell>
          <cell r="AS502">
            <v>86.534999999999997</v>
          </cell>
          <cell r="AT502">
            <v>93</v>
          </cell>
        </row>
        <row r="503">
          <cell r="B503" t="str">
            <v>BPIRVENX300V64</v>
          </cell>
          <cell r="C503" t="str">
            <v>BPIRVEN</v>
          </cell>
          <cell r="D503" t="str">
            <v>X300</v>
          </cell>
          <cell r="E503" t="str">
            <v>V64</v>
          </cell>
          <cell r="F503">
            <v>12</v>
          </cell>
          <cell r="G503">
            <v>-68</v>
          </cell>
          <cell r="H503">
            <v>-141.501</v>
          </cell>
          <cell r="I503">
            <v>-68</v>
          </cell>
          <cell r="J503">
            <v>-73.078999999999994</v>
          </cell>
          <cell r="AG503" t="str">
            <v>BEPGMBHTA20V50</v>
          </cell>
          <cell r="AH503" t="str">
            <v>BEPGMBH</v>
          </cell>
          <cell r="AI503" t="str">
            <v>TA20</v>
          </cell>
          <cell r="AJ503" t="str">
            <v>V50</v>
          </cell>
          <cell r="AK503">
            <v>12</v>
          </cell>
          <cell r="AL503">
            <v>347</v>
          </cell>
          <cell r="AM503">
            <v>671.88599999999997</v>
          </cell>
          <cell r="AN503">
            <v>322.88099999999997</v>
          </cell>
          <cell r="AO503">
            <v>347</v>
          </cell>
          <cell r="AP503">
            <v>12</v>
          </cell>
          <cell r="AQ503">
            <v>609.92499999999995</v>
          </cell>
          <cell r="AR503">
            <v>315</v>
          </cell>
          <cell r="AS503">
            <v>293.10399999999998</v>
          </cell>
          <cell r="AT503">
            <v>315</v>
          </cell>
        </row>
        <row r="504">
          <cell r="B504" t="str">
            <v>BPIRVENX300V65</v>
          </cell>
          <cell r="C504" t="str">
            <v>BPIRVEN</v>
          </cell>
          <cell r="D504" t="str">
            <v>X300</v>
          </cell>
          <cell r="E504" t="str">
            <v>V65</v>
          </cell>
          <cell r="F504">
            <v>12</v>
          </cell>
          <cell r="G504">
            <v>936</v>
          </cell>
          <cell r="H504">
            <v>1947.7149999999999</v>
          </cell>
          <cell r="I504">
            <v>936</v>
          </cell>
          <cell r="J504">
            <v>1005.9109999999999</v>
          </cell>
          <cell r="AG504" t="str">
            <v>BEPGMBHTA55V50</v>
          </cell>
          <cell r="AH504" t="str">
            <v>BEPGMBH</v>
          </cell>
          <cell r="AI504" t="str">
            <v>TA55</v>
          </cell>
          <cell r="AJ504" t="str">
            <v>V50</v>
          </cell>
          <cell r="AK504">
            <v>12</v>
          </cell>
          <cell r="AL504">
            <v>1542</v>
          </cell>
          <cell r="AM504">
            <v>2985.7280000000001</v>
          </cell>
          <cell r="AN504">
            <v>1424.3489999999999</v>
          </cell>
          <cell r="AO504">
            <v>1542</v>
          </cell>
          <cell r="AP504">
            <v>12</v>
          </cell>
          <cell r="AQ504">
            <v>2879.2330000000002</v>
          </cell>
          <cell r="AR504">
            <v>1487</v>
          </cell>
          <cell r="AS504">
            <v>1373.5450000000001</v>
          </cell>
          <cell r="AT504">
            <v>1487</v>
          </cell>
        </row>
        <row r="505">
          <cell r="B505" t="str">
            <v>BPIRVENX300V66</v>
          </cell>
          <cell r="C505" t="str">
            <v>BPIRVEN</v>
          </cell>
          <cell r="D505" t="str">
            <v>X300</v>
          </cell>
          <cell r="E505" t="str">
            <v>V66</v>
          </cell>
          <cell r="F505">
            <v>12</v>
          </cell>
          <cell r="G505">
            <v>-85</v>
          </cell>
          <cell r="H505">
            <v>-176.876</v>
          </cell>
          <cell r="I505">
            <v>-85</v>
          </cell>
          <cell r="J505">
            <v>-91.349000000000004</v>
          </cell>
          <cell r="AG505" t="str">
            <v>BEPGMBHTA63V50</v>
          </cell>
          <cell r="AH505" t="str">
            <v>BEPGMBH</v>
          </cell>
          <cell r="AI505" t="str">
            <v>TA63</v>
          </cell>
          <cell r="AJ505" t="str">
            <v>V50</v>
          </cell>
        </row>
        <row r="506">
          <cell r="B506" t="str">
            <v>BPIRVENX300V67</v>
          </cell>
          <cell r="C506" t="str">
            <v>BPIRVEN</v>
          </cell>
          <cell r="D506" t="str">
            <v>X300</v>
          </cell>
          <cell r="E506" t="str">
            <v>V67</v>
          </cell>
          <cell r="F506">
            <v>12</v>
          </cell>
          <cell r="G506">
            <v>16</v>
          </cell>
          <cell r="H506">
            <v>33.293999999999997</v>
          </cell>
          <cell r="I506">
            <v>16</v>
          </cell>
          <cell r="J506">
            <v>17.195</v>
          </cell>
          <cell r="AG506" t="str">
            <v>BEPGMBHTA65V50</v>
          </cell>
          <cell r="AH506" t="str">
            <v>BEPGMBH</v>
          </cell>
          <cell r="AI506" t="str">
            <v>TA65</v>
          </cell>
          <cell r="AJ506" t="str">
            <v>V50</v>
          </cell>
          <cell r="AK506">
            <v>12</v>
          </cell>
          <cell r="AL506">
            <v>125</v>
          </cell>
          <cell r="AM506">
            <v>242.03399999999999</v>
          </cell>
          <cell r="AN506">
            <v>115.46299999999999</v>
          </cell>
          <cell r="AO506">
            <v>125</v>
          </cell>
          <cell r="AP506">
            <v>12</v>
          </cell>
          <cell r="AQ506">
            <v>309.80200000000002</v>
          </cell>
          <cell r="AR506">
            <v>160</v>
          </cell>
          <cell r="AS506">
            <v>147.792</v>
          </cell>
          <cell r="AT506">
            <v>160</v>
          </cell>
        </row>
        <row r="507">
          <cell r="B507" t="str">
            <v>BPIRVENX300V68</v>
          </cell>
          <cell r="C507" t="str">
            <v>BPIRVEN</v>
          </cell>
          <cell r="D507" t="str">
            <v>X300</v>
          </cell>
          <cell r="E507" t="str">
            <v>V68</v>
          </cell>
          <cell r="F507">
            <v>12</v>
          </cell>
          <cell r="G507">
            <v>-3477</v>
          </cell>
          <cell r="H507">
            <v>-7235.2610000000004</v>
          </cell>
          <cell r="I507">
            <v>-3477</v>
          </cell>
          <cell r="J507">
            <v>-3736.701</v>
          </cell>
          <cell r="AG507" t="str">
            <v>BEPGMBHTB90V50</v>
          </cell>
          <cell r="AH507" t="str">
            <v>BEPGMBH</v>
          </cell>
          <cell r="AI507" t="str">
            <v>TB90</v>
          </cell>
          <cell r="AJ507" t="str">
            <v>V50</v>
          </cell>
          <cell r="AK507">
            <v>12</v>
          </cell>
          <cell r="AL507">
            <v>340</v>
          </cell>
          <cell r="AM507">
            <v>658.33199999999999</v>
          </cell>
          <cell r="AN507">
            <v>316.36700000000002</v>
          </cell>
          <cell r="AO507">
            <v>340</v>
          </cell>
          <cell r="AP507">
            <v>12</v>
          </cell>
          <cell r="AQ507">
            <v>429.85199999999998</v>
          </cell>
          <cell r="AR507">
            <v>222</v>
          </cell>
          <cell r="AS507">
            <v>206.56899999999999</v>
          </cell>
          <cell r="AT507">
            <v>222</v>
          </cell>
        </row>
        <row r="508">
          <cell r="B508" t="str">
            <v>BPIRVENX300V70</v>
          </cell>
          <cell r="C508" t="str">
            <v>BPIRVEN</v>
          </cell>
          <cell r="D508" t="str">
            <v>X300</v>
          </cell>
          <cell r="E508" t="str">
            <v>V70</v>
          </cell>
          <cell r="F508">
            <v>12</v>
          </cell>
          <cell r="G508">
            <v>1942</v>
          </cell>
          <cell r="H508">
            <v>4041.0909999999999</v>
          </cell>
          <cell r="I508">
            <v>1942</v>
          </cell>
          <cell r="J508">
            <v>2087.0500000000002</v>
          </cell>
          <cell r="AG508" t="str">
            <v>BEPGMBHTH70V50</v>
          </cell>
          <cell r="AH508" t="str">
            <v>BEPGMBH</v>
          </cell>
          <cell r="AI508" t="str">
            <v>TH70</v>
          </cell>
          <cell r="AJ508" t="str">
            <v>V50</v>
          </cell>
          <cell r="AK508">
            <v>12</v>
          </cell>
          <cell r="AL508">
            <v>-1417</v>
          </cell>
          <cell r="AM508">
            <v>-2743.694</v>
          </cell>
          <cell r="AN508">
            <v>-1308.886</v>
          </cell>
          <cell r="AO508">
            <v>-1417</v>
          </cell>
          <cell r="AP508">
            <v>12</v>
          </cell>
          <cell r="AQ508">
            <v>-2569.431</v>
          </cell>
          <cell r="AR508">
            <v>-1327</v>
          </cell>
          <cell r="AS508">
            <v>-1225.7529999999999</v>
          </cell>
          <cell r="AT508">
            <v>-1327</v>
          </cell>
        </row>
        <row r="509">
          <cell r="B509" t="str">
            <v>BPIRVENX300V79</v>
          </cell>
          <cell r="C509" t="str">
            <v>BPIRVEN</v>
          </cell>
          <cell r="D509" t="str">
            <v>X300</v>
          </cell>
          <cell r="E509" t="str">
            <v>V79</v>
          </cell>
          <cell r="F509">
            <v>12</v>
          </cell>
          <cell r="G509">
            <v>1429</v>
          </cell>
          <cell r="H509">
            <v>2973.5949999999998</v>
          </cell>
          <cell r="I509">
            <v>1429</v>
          </cell>
          <cell r="J509">
            <v>1535.7329999999999</v>
          </cell>
          <cell r="AG509" t="str">
            <v>BEPGMBHTM20V50</v>
          </cell>
          <cell r="AH509" t="str">
            <v>BEPGMBH</v>
          </cell>
          <cell r="AI509" t="str">
            <v>TM20</v>
          </cell>
          <cell r="AJ509" t="str">
            <v>V50</v>
          </cell>
          <cell r="AK509">
            <v>12</v>
          </cell>
          <cell r="AL509">
            <v>1542</v>
          </cell>
          <cell r="AM509">
            <v>2985.7280000000001</v>
          </cell>
          <cell r="AN509">
            <v>1424.3489999999999</v>
          </cell>
          <cell r="AO509">
            <v>1542</v>
          </cell>
          <cell r="AP509">
            <v>12</v>
          </cell>
          <cell r="AQ509">
            <v>2879.2330000000002</v>
          </cell>
          <cell r="AR509">
            <v>1487</v>
          </cell>
          <cell r="AS509">
            <v>1373.5450000000001</v>
          </cell>
          <cell r="AT509">
            <v>1487</v>
          </cell>
        </row>
        <row r="510">
          <cell r="B510" t="str">
            <v>BPIRVENX300V80</v>
          </cell>
          <cell r="C510" t="str">
            <v>BPIRVEN</v>
          </cell>
          <cell r="D510" t="str">
            <v>X300</v>
          </cell>
          <cell r="E510" t="str">
            <v>V80</v>
          </cell>
          <cell r="F510">
            <v>12</v>
          </cell>
          <cell r="G510">
            <v>-41</v>
          </cell>
          <cell r="H510">
            <v>-85.316999999999993</v>
          </cell>
          <cell r="I510">
            <v>-41</v>
          </cell>
          <cell r="J510">
            <v>-44.061999999999998</v>
          </cell>
          <cell r="AG510" t="str">
            <v>BEPGMBHTV10V50</v>
          </cell>
          <cell r="AH510" t="str">
            <v>BEPGMBH</v>
          </cell>
          <cell r="AI510" t="str">
            <v>TV10</v>
          </cell>
          <cell r="AJ510" t="str">
            <v>V50</v>
          </cell>
          <cell r="AK510">
            <v>12</v>
          </cell>
          <cell r="AL510">
            <v>-201</v>
          </cell>
          <cell r="AM510">
            <v>-389.19</v>
          </cell>
          <cell r="AN510">
            <v>-185.66399999999999</v>
          </cell>
          <cell r="AO510">
            <v>-201</v>
          </cell>
          <cell r="AP510">
            <v>12</v>
          </cell>
          <cell r="AQ510">
            <v>-207.18100000000001</v>
          </cell>
          <cell r="AR510">
            <v>-107</v>
          </cell>
          <cell r="AS510">
            <v>-98.835999999999999</v>
          </cell>
          <cell r="AT510">
            <v>-107</v>
          </cell>
        </row>
        <row r="511">
          <cell r="B511" t="str">
            <v>BPIRVENX300V81</v>
          </cell>
          <cell r="C511" t="str">
            <v>BPIRVEN</v>
          </cell>
          <cell r="D511" t="str">
            <v>X300</v>
          </cell>
          <cell r="E511" t="str">
            <v>V81</v>
          </cell>
          <cell r="F511">
            <v>12</v>
          </cell>
          <cell r="G511">
            <v>1240</v>
          </cell>
          <cell r="H511">
            <v>2580.306</v>
          </cell>
          <cell r="I511">
            <v>1240</v>
          </cell>
          <cell r="J511">
            <v>1332.617</v>
          </cell>
          <cell r="AG511" t="str">
            <v>BEPGMBHTV18V50</v>
          </cell>
          <cell r="AH511" t="str">
            <v>BEPGMBH</v>
          </cell>
          <cell r="AI511" t="str">
            <v>TV18</v>
          </cell>
          <cell r="AJ511" t="str">
            <v>V50</v>
          </cell>
          <cell r="AK511">
            <v>12</v>
          </cell>
          <cell r="AL511">
            <v>97</v>
          </cell>
          <cell r="AM511">
            <v>187.81800000000001</v>
          </cell>
          <cell r="AN511">
            <v>89.599000000000004</v>
          </cell>
          <cell r="AO511">
            <v>97</v>
          </cell>
          <cell r="AP511">
            <v>12</v>
          </cell>
          <cell r="AQ511">
            <v>209.11699999999999</v>
          </cell>
          <cell r="AR511">
            <v>108</v>
          </cell>
          <cell r="AS511">
            <v>99.76</v>
          </cell>
          <cell r="AT511">
            <v>108</v>
          </cell>
        </row>
        <row r="512">
          <cell r="B512" t="str">
            <v>BPIRVENX300V83</v>
          </cell>
          <cell r="C512" t="str">
            <v>BPIRVEN</v>
          </cell>
          <cell r="D512" t="str">
            <v>X300</v>
          </cell>
          <cell r="E512" t="str">
            <v>V83</v>
          </cell>
          <cell r="F512">
            <v>12</v>
          </cell>
          <cell r="G512">
            <v>-12</v>
          </cell>
          <cell r="H512">
            <v>-24.971</v>
          </cell>
          <cell r="I512">
            <v>-12</v>
          </cell>
          <cell r="J512">
            <v>-12.896000000000001</v>
          </cell>
          <cell r="AG512" t="str">
            <v>BEPGMBHTV31V50</v>
          </cell>
          <cell r="AH512" t="str">
            <v>BEPGMBH</v>
          </cell>
          <cell r="AI512" t="str">
            <v>TV31</v>
          </cell>
          <cell r="AJ512" t="str">
            <v>V50</v>
          </cell>
          <cell r="AK512">
            <v>12</v>
          </cell>
          <cell r="AL512">
            <v>125</v>
          </cell>
          <cell r="AM512">
            <v>242.03399999999999</v>
          </cell>
          <cell r="AN512">
            <v>115.46299999999999</v>
          </cell>
          <cell r="AO512">
            <v>125</v>
          </cell>
          <cell r="AP512">
            <v>12</v>
          </cell>
          <cell r="AQ512">
            <v>309.80200000000002</v>
          </cell>
          <cell r="AR512">
            <v>160</v>
          </cell>
          <cell r="AS512">
            <v>147.792</v>
          </cell>
          <cell r="AT512">
            <v>160</v>
          </cell>
        </row>
        <row r="513">
          <cell r="B513" t="str">
            <v>BPIRVENX300V85</v>
          </cell>
          <cell r="C513" t="str">
            <v>BPIRVEN</v>
          </cell>
          <cell r="D513" t="str">
            <v>X300</v>
          </cell>
          <cell r="E513" t="str">
            <v>V85</v>
          </cell>
          <cell r="F513">
            <v>12</v>
          </cell>
          <cell r="G513">
            <v>97</v>
          </cell>
          <cell r="H513">
            <v>201.84700000000001</v>
          </cell>
          <cell r="I513">
            <v>97</v>
          </cell>
          <cell r="J513">
            <v>104.245</v>
          </cell>
          <cell r="AG513" t="str">
            <v>BEPGMBHTV40V50</v>
          </cell>
          <cell r="AH513" t="str">
            <v>BEPGMBH</v>
          </cell>
          <cell r="AI513" t="str">
            <v>TV40</v>
          </cell>
          <cell r="AJ513" t="str">
            <v>V50</v>
          </cell>
          <cell r="AK513">
            <v>12</v>
          </cell>
          <cell r="AL513">
            <v>96</v>
          </cell>
          <cell r="AM513">
            <v>185.88200000000001</v>
          </cell>
          <cell r="AN513">
            <v>88.674999999999997</v>
          </cell>
          <cell r="AO513">
            <v>96</v>
          </cell>
          <cell r="AP513">
            <v>12</v>
          </cell>
          <cell r="AQ513">
            <v>7.7450000000000001</v>
          </cell>
          <cell r="AR513">
            <v>4</v>
          </cell>
          <cell r="AS513">
            <v>3.6949999999999998</v>
          </cell>
          <cell r="AT513">
            <v>4</v>
          </cell>
        </row>
        <row r="514">
          <cell r="B514" t="str">
            <v>BPIRVENX300V86</v>
          </cell>
          <cell r="C514" t="str">
            <v>BPIRVEN</v>
          </cell>
          <cell r="D514" t="str">
            <v>X300</v>
          </cell>
          <cell r="E514" t="str">
            <v>V86</v>
          </cell>
          <cell r="F514">
            <v>12</v>
          </cell>
          <cell r="G514">
            <v>14</v>
          </cell>
          <cell r="H514">
            <v>29.132000000000001</v>
          </cell>
          <cell r="I514">
            <v>14</v>
          </cell>
          <cell r="J514">
            <v>15.045999999999999</v>
          </cell>
          <cell r="AG514" t="str">
            <v>BEPGMBHTV50V50</v>
          </cell>
          <cell r="AH514" t="str">
            <v>BEPGMBH</v>
          </cell>
          <cell r="AI514" t="str">
            <v>TV50</v>
          </cell>
          <cell r="AJ514" t="str">
            <v>V50</v>
          </cell>
        </row>
        <row r="515">
          <cell r="B515" t="str">
            <v>BPIRVENX300V87</v>
          </cell>
          <cell r="C515" t="str">
            <v>BPIRVEN</v>
          </cell>
          <cell r="D515" t="str">
            <v>X300</v>
          </cell>
          <cell r="E515" t="str">
            <v>V87</v>
          </cell>
          <cell r="F515">
            <v>12</v>
          </cell>
          <cell r="G515">
            <v>145</v>
          </cell>
          <cell r="H515">
            <v>301.72899999999998</v>
          </cell>
          <cell r="I515">
            <v>145</v>
          </cell>
          <cell r="J515">
            <v>155.83000000000001</v>
          </cell>
          <cell r="AG515" t="str">
            <v>BEPGMBHTV63V50</v>
          </cell>
          <cell r="AH515" t="str">
            <v>BEPGMBH</v>
          </cell>
          <cell r="AI515" t="str">
            <v>TV63</v>
          </cell>
          <cell r="AJ515" t="str">
            <v>V50</v>
          </cell>
          <cell r="AK515">
            <v>12</v>
          </cell>
          <cell r="AL515">
            <v>117</v>
          </cell>
          <cell r="AM515">
            <v>226.54400000000001</v>
          </cell>
          <cell r="AN515">
            <v>108.86799999999999</v>
          </cell>
          <cell r="AO515">
            <v>117</v>
          </cell>
          <cell r="AP515">
            <v>12</v>
          </cell>
          <cell r="AQ515">
            <v>319.483</v>
          </cell>
          <cell r="AR515">
            <v>165</v>
          </cell>
          <cell r="AS515">
            <v>153.53</v>
          </cell>
          <cell r="AT515">
            <v>165</v>
          </cell>
        </row>
        <row r="516">
          <cell r="B516" t="str">
            <v>BPIRVENX300V88</v>
          </cell>
          <cell r="C516" t="str">
            <v>BPIRVEN</v>
          </cell>
          <cell r="D516" t="str">
            <v>X300</v>
          </cell>
          <cell r="E516" t="str">
            <v>V88</v>
          </cell>
          <cell r="F516">
            <v>12</v>
          </cell>
          <cell r="G516">
            <v>-318</v>
          </cell>
          <cell r="H516">
            <v>-661.72400000000005</v>
          </cell>
          <cell r="I516">
            <v>-318</v>
          </cell>
          <cell r="J516">
            <v>-341.75200000000001</v>
          </cell>
          <cell r="AG516" t="str">
            <v>BEPGMBHV08BV01</v>
          </cell>
          <cell r="AH516" t="str">
            <v>BEPGMBH</v>
          </cell>
          <cell r="AI516" t="str">
            <v>V08B</v>
          </cell>
          <cell r="AJ516" t="str">
            <v>V01</v>
          </cell>
          <cell r="AK516">
            <v>12</v>
          </cell>
          <cell r="AL516">
            <v>0</v>
          </cell>
          <cell r="AM516">
            <v>0</v>
          </cell>
          <cell r="AN516">
            <v>0.79500000000000004</v>
          </cell>
          <cell r="AO516">
            <v>0</v>
          </cell>
          <cell r="AP516">
            <v>12</v>
          </cell>
          <cell r="AQ516">
            <v>0</v>
          </cell>
          <cell r="AR516">
            <v>0</v>
          </cell>
          <cell r="AS516">
            <v>1.119</v>
          </cell>
          <cell r="AT516">
            <v>0</v>
          </cell>
        </row>
        <row r="517">
          <cell r="B517" t="str">
            <v>BPIRVENX300V89</v>
          </cell>
          <cell r="C517" t="str">
            <v>BPIRVEN</v>
          </cell>
          <cell r="D517" t="str">
            <v>X300</v>
          </cell>
          <cell r="E517" t="str">
            <v>V89</v>
          </cell>
          <cell r="F517">
            <v>12</v>
          </cell>
          <cell r="G517">
            <v>279</v>
          </cell>
          <cell r="H517">
            <v>580.56899999999996</v>
          </cell>
          <cell r="I517">
            <v>279</v>
          </cell>
          <cell r="J517">
            <v>299.839</v>
          </cell>
          <cell r="AG517" t="str">
            <v>BEPGMBHV100V18</v>
          </cell>
          <cell r="AH517" t="str">
            <v>BEPGMBH</v>
          </cell>
          <cell r="AI517" t="str">
            <v>V100</v>
          </cell>
          <cell r="AJ517" t="str">
            <v>V18</v>
          </cell>
          <cell r="AK517">
            <v>12</v>
          </cell>
          <cell r="AL517">
            <v>97</v>
          </cell>
          <cell r="AM517">
            <v>187.81800000000001</v>
          </cell>
          <cell r="AN517">
            <v>89.599000000000004</v>
          </cell>
          <cell r="AO517">
            <v>97</v>
          </cell>
          <cell r="AP517">
            <v>12</v>
          </cell>
          <cell r="AQ517">
            <v>209.11699999999999</v>
          </cell>
          <cell r="AR517">
            <v>108</v>
          </cell>
          <cell r="AS517">
            <v>99.76</v>
          </cell>
          <cell r="AT517">
            <v>108</v>
          </cell>
        </row>
        <row r="518">
          <cell r="B518" t="str">
            <v>BPIRVENX300V91</v>
          </cell>
          <cell r="C518" t="str">
            <v>BPIRVEN</v>
          </cell>
          <cell r="D518" t="str">
            <v>X300</v>
          </cell>
          <cell r="E518" t="str">
            <v>V91</v>
          </cell>
          <cell r="F518">
            <v>12</v>
          </cell>
          <cell r="G518">
            <v>-888</v>
          </cell>
          <cell r="H518">
            <v>-1847.8320000000001</v>
          </cell>
          <cell r="I518">
            <v>-888</v>
          </cell>
          <cell r="J518">
            <v>-954.32600000000002</v>
          </cell>
          <cell r="AG518" t="str">
            <v>BEPGMBHV100V50</v>
          </cell>
          <cell r="AH518" t="str">
            <v>BEPGMBH</v>
          </cell>
          <cell r="AI518" t="str">
            <v>V100</v>
          </cell>
          <cell r="AJ518" t="str">
            <v>V50</v>
          </cell>
          <cell r="AK518">
            <v>12</v>
          </cell>
          <cell r="AL518">
            <v>-201</v>
          </cell>
          <cell r="AM518">
            <v>-389.19</v>
          </cell>
          <cell r="AN518">
            <v>-185.66399999999999</v>
          </cell>
          <cell r="AO518">
            <v>-201</v>
          </cell>
          <cell r="AP518">
            <v>12</v>
          </cell>
          <cell r="AQ518">
            <v>-207.18100000000001</v>
          </cell>
          <cell r="AR518">
            <v>-107</v>
          </cell>
          <cell r="AS518">
            <v>-98.835999999999999</v>
          </cell>
          <cell r="AT518">
            <v>-107</v>
          </cell>
        </row>
        <row r="519">
          <cell r="B519" t="str">
            <v>BPIRVENX300V99</v>
          </cell>
          <cell r="C519" t="str">
            <v>BPIRVEN</v>
          </cell>
          <cell r="D519" t="str">
            <v>X300</v>
          </cell>
          <cell r="E519" t="str">
            <v>V99</v>
          </cell>
          <cell r="F519">
            <v>12</v>
          </cell>
          <cell r="G519">
            <v>543</v>
          </cell>
          <cell r="H519">
            <v>1129.923</v>
          </cell>
          <cell r="I519">
            <v>543</v>
          </cell>
          <cell r="J519">
            <v>583.55799999999999</v>
          </cell>
          <cell r="AG519" t="str">
            <v>BEPGMBHV200V50</v>
          </cell>
          <cell r="AH519" t="str">
            <v>BEPGMBH</v>
          </cell>
          <cell r="AI519" t="str">
            <v>V200</v>
          </cell>
          <cell r="AJ519" t="str">
            <v>V50</v>
          </cell>
          <cell r="AK519">
            <v>12</v>
          </cell>
          <cell r="AL519">
            <v>96</v>
          </cell>
          <cell r="AM519">
            <v>185.88200000000001</v>
          </cell>
          <cell r="AN519">
            <v>88.674999999999997</v>
          </cell>
          <cell r="AO519">
            <v>96</v>
          </cell>
          <cell r="AP519">
            <v>12</v>
          </cell>
          <cell r="AQ519">
            <v>7.7450000000000001</v>
          </cell>
          <cell r="AR519">
            <v>4</v>
          </cell>
          <cell r="AS519">
            <v>3.6949999999999998</v>
          </cell>
          <cell r="AT519">
            <v>4</v>
          </cell>
        </row>
        <row r="520">
          <cell r="B520" t="str">
            <v>BPKKX300V07</v>
          </cell>
          <cell r="C520" t="str">
            <v>BPKK</v>
          </cell>
          <cell r="D520" t="str">
            <v>X300</v>
          </cell>
          <cell r="E520" t="str">
            <v>V07</v>
          </cell>
          <cell r="F520">
            <v>12</v>
          </cell>
          <cell r="G520">
            <v>0.29099999999999998</v>
          </cell>
          <cell r="H520">
            <v>5.6630000000000003</v>
          </cell>
          <cell r="I520">
            <v>2.7010000000000001</v>
          </cell>
          <cell r="J520">
            <v>2.9249999999999998</v>
          </cell>
          <cell r="AG520" t="str">
            <v>BEPGMBHV210V10</v>
          </cell>
          <cell r="AH520" t="str">
            <v>BEPGMBH</v>
          </cell>
          <cell r="AI520" t="str">
            <v>V210</v>
          </cell>
          <cell r="AJ520" t="str">
            <v>V10</v>
          </cell>
          <cell r="AK520">
            <v>12</v>
          </cell>
          <cell r="AL520">
            <v>125</v>
          </cell>
          <cell r="AM520">
            <v>242.03399999999999</v>
          </cell>
          <cell r="AN520">
            <v>115.46299999999999</v>
          </cell>
          <cell r="AO520">
            <v>125</v>
          </cell>
          <cell r="AP520">
            <v>12</v>
          </cell>
          <cell r="AQ520">
            <v>309.80200000000002</v>
          </cell>
          <cell r="AR520">
            <v>160</v>
          </cell>
          <cell r="AS520">
            <v>147.792</v>
          </cell>
          <cell r="AT520">
            <v>160</v>
          </cell>
        </row>
        <row r="521">
          <cell r="B521" t="str">
            <v>BPKKX300V10</v>
          </cell>
          <cell r="C521" t="str">
            <v>BPKK</v>
          </cell>
          <cell r="D521" t="str">
            <v>X300</v>
          </cell>
          <cell r="E521" t="str">
            <v>V10</v>
          </cell>
          <cell r="F521">
            <v>12</v>
          </cell>
          <cell r="G521">
            <v>-43.646999999999998</v>
          </cell>
          <cell r="H521">
            <v>-849.37099999999998</v>
          </cell>
          <cell r="I521">
            <v>-405.19400000000002</v>
          </cell>
          <cell r="J521">
            <v>-438.666</v>
          </cell>
          <cell r="AG521" t="str">
            <v>BEPGMBHV500V50</v>
          </cell>
          <cell r="AH521" t="str">
            <v>BEPGMBH</v>
          </cell>
          <cell r="AI521" t="str">
            <v>V500</v>
          </cell>
          <cell r="AJ521" t="str">
            <v>V50</v>
          </cell>
        </row>
        <row r="522">
          <cell r="B522" t="str">
            <v>BPKKX300V14</v>
          </cell>
          <cell r="C522" t="str">
            <v>BPKK</v>
          </cell>
          <cell r="D522" t="str">
            <v>X300</v>
          </cell>
          <cell r="E522" t="str">
            <v>V14</v>
          </cell>
          <cell r="F522">
            <v>12</v>
          </cell>
          <cell r="G522">
            <v>1.42</v>
          </cell>
          <cell r="H522">
            <v>27.632999999999999</v>
          </cell>
          <cell r="I522">
            <v>13.182</v>
          </cell>
          <cell r="J522">
            <v>14.271000000000001</v>
          </cell>
          <cell r="AG522" t="str">
            <v>BEPGMBHX400V20</v>
          </cell>
          <cell r="AH522" t="str">
            <v>BEPGMBH</v>
          </cell>
          <cell r="AI522" t="str">
            <v>X400</v>
          </cell>
          <cell r="AJ522" t="str">
            <v>V20</v>
          </cell>
        </row>
        <row r="523">
          <cell r="B523" t="str">
            <v>BPKKX300V17</v>
          </cell>
          <cell r="C523" t="str">
            <v>BPKK</v>
          </cell>
          <cell r="D523" t="str">
            <v>X300</v>
          </cell>
          <cell r="E523" t="str">
            <v>V17</v>
          </cell>
          <cell r="F523">
            <v>12</v>
          </cell>
          <cell r="G523">
            <v>0.35499999999999998</v>
          </cell>
          <cell r="H523">
            <v>6.9080000000000004</v>
          </cell>
          <cell r="I523">
            <v>3.2959999999999998</v>
          </cell>
          <cell r="J523">
            <v>3.5680000000000001</v>
          </cell>
          <cell r="AG523" t="str">
            <v>BEPINSAA000V10</v>
          </cell>
          <cell r="AH523" t="str">
            <v>BEPINSA</v>
          </cell>
          <cell r="AI523" t="str">
            <v>A000</v>
          </cell>
          <cell r="AJ523" t="str">
            <v>V10</v>
          </cell>
        </row>
        <row r="524">
          <cell r="B524" t="str">
            <v>BPKKX300V20</v>
          </cell>
          <cell r="C524" t="str">
            <v>BPKK</v>
          </cell>
          <cell r="D524" t="str">
            <v>X300</v>
          </cell>
          <cell r="E524" t="str">
            <v>V20</v>
          </cell>
          <cell r="F524">
            <v>12</v>
          </cell>
          <cell r="G524">
            <v>0.19900000000000001</v>
          </cell>
          <cell r="H524">
            <v>3.8719999999999999</v>
          </cell>
          <cell r="I524">
            <v>1.8460000000000001</v>
          </cell>
          <cell r="J524">
            <v>2</v>
          </cell>
          <cell r="AG524" t="str">
            <v>BEPINSAA000V20</v>
          </cell>
          <cell r="AH524" t="str">
            <v>BEPINSA</v>
          </cell>
          <cell r="AI524" t="str">
            <v>A000</v>
          </cell>
          <cell r="AJ524" t="str">
            <v>V20</v>
          </cell>
        </row>
        <row r="525">
          <cell r="B525" t="str">
            <v>BPKKX300V30</v>
          </cell>
          <cell r="C525" t="str">
            <v>BPKK</v>
          </cell>
          <cell r="D525" t="str">
            <v>X300</v>
          </cell>
          <cell r="E525" t="str">
            <v>V30</v>
          </cell>
          <cell r="F525">
            <v>12</v>
          </cell>
          <cell r="G525">
            <v>0.19900000000000001</v>
          </cell>
          <cell r="H525">
            <v>3.8719999999999999</v>
          </cell>
          <cell r="I525">
            <v>1.8460000000000001</v>
          </cell>
          <cell r="J525">
            <v>2</v>
          </cell>
          <cell r="AG525" t="str">
            <v>BEPINSAA000V30</v>
          </cell>
          <cell r="AH525" t="str">
            <v>BEPINSA</v>
          </cell>
          <cell r="AI525" t="str">
            <v>A000</v>
          </cell>
          <cell r="AJ525" t="str">
            <v>V30</v>
          </cell>
        </row>
        <row r="526">
          <cell r="B526" t="str">
            <v>BPKKX300V40</v>
          </cell>
          <cell r="C526" t="str">
            <v>BPKK</v>
          </cell>
          <cell r="D526" t="str">
            <v>X300</v>
          </cell>
          <cell r="E526" t="str">
            <v>V40</v>
          </cell>
          <cell r="F526">
            <v>12</v>
          </cell>
          <cell r="G526">
            <v>-43.845999999999997</v>
          </cell>
          <cell r="H526">
            <v>-853.24300000000005</v>
          </cell>
          <cell r="I526">
            <v>-407.041</v>
          </cell>
          <cell r="J526">
            <v>-440.66699999999997</v>
          </cell>
          <cell r="AG526" t="str">
            <v>BEPINSAA055V05</v>
          </cell>
          <cell r="AH526" t="str">
            <v>BEPINSA</v>
          </cell>
          <cell r="AI526" t="str">
            <v>A055</v>
          </cell>
          <cell r="AJ526" t="str">
            <v>V05</v>
          </cell>
          <cell r="AK526">
            <v>12</v>
          </cell>
          <cell r="AL526">
            <v>41654.536999999997</v>
          </cell>
          <cell r="AM526">
            <v>80654.429999999993</v>
          </cell>
          <cell r="AN526">
            <v>38476.387000000002</v>
          </cell>
          <cell r="AO526">
            <v>41654.536999999997</v>
          </cell>
          <cell r="AP526">
            <v>12</v>
          </cell>
          <cell r="AQ526">
            <v>91585.83</v>
          </cell>
          <cell r="AR526">
            <v>47300.133999999998</v>
          </cell>
          <cell r="AS526">
            <v>43691.237999999998</v>
          </cell>
          <cell r="AT526">
            <v>47300.133999999998</v>
          </cell>
        </row>
        <row r="527">
          <cell r="B527" t="str">
            <v>BPKKX300V47</v>
          </cell>
          <cell r="C527" t="str">
            <v>BPKK</v>
          </cell>
          <cell r="D527" t="str">
            <v>X300</v>
          </cell>
          <cell r="E527" t="str">
            <v>V47</v>
          </cell>
          <cell r="F527">
            <v>12</v>
          </cell>
          <cell r="G527">
            <v>-0.156</v>
          </cell>
          <cell r="H527">
            <v>-3.036</v>
          </cell>
          <cell r="I527">
            <v>-1.4490000000000001</v>
          </cell>
          <cell r="J527">
            <v>-1.5669999999999999</v>
          </cell>
          <cell r="AG527" t="str">
            <v>BEPINSAA063V05</v>
          </cell>
          <cell r="AH527" t="str">
            <v>BEPINSA</v>
          </cell>
          <cell r="AI527" t="str">
            <v>A063</v>
          </cell>
          <cell r="AJ527" t="str">
            <v>V05</v>
          </cell>
          <cell r="AK527">
            <v>12</v>
          </cell>
          <cell r="AL527">
            <v>24.001999999999999</v>
          </cell>
          <cell r="AM527">
            <v>46.473999999999997</v>
          </cell>
          <cell r="AN527">
            <v>22.170999999999999</v>
          </cell>
          <cell r="AO527">
            <v>24.001999999999999</v>
          </cell>
          <cell r="AP527">
            <v>12</v>
          </cell>
          <cell r="AQ527">
            <v>-3946.0929999999998</v>
          </cell>
          <cell r="AR527">
            <v>-2037.9870000000001</v>
          </cell>
          <cell r="AS527">
            <v>-1882.4929999999999</v>
          </cell>
          <cell r="AT527">
            <v>-2037.9870000000001</v>
          </cell>
        </row>
        <row r="528">
          <cell r="B528" t="str">
            <v>BPKKX300V55</v>
          </cell>
          <cell r="C528" t="str">
            <v>BPKK</v>
          </cell>
          <cell r="D528" t="str">
            <v>X300</v>
          </cell>
          <cell r="E528" t="str">
            <v>V55</v>
          </cell>
          <cell r="F528">
            <v>12</v>
          </cell>
          <cell r="G528">
            <v>42.426000000000002</v>
          </cell>
          <cell r="H528">
            <v>825.61</v>
          </cell>
          <cell r="I528">
            <v>393.858</v>
          </cell>
          <cell r="J528">
            <v>426.39499999999998</v>
          </cell>
          <cell r="AG528" t="str">
            <v>BEPINSAB090V05</v>
          </cell>
          <cell r="AH528" t="str">
            <v>BEPINSA</v>
          </cell>
          <cell r="AI528" t="str">
            <v>B090</v>
          </cell>
          <cell r="AJ528" t="str">
            <v>V05</v>
          </cell>
          <cell r="AK528">
            <v>12</v>
          </cell>
          <cell r="AL528">
            <v>54821.595000000001</v>
          </cell>
          <cell r="AM528">
            <v>106149.41</v>
          </cell>
          <cell r="AN528">
            <v>51011.067999999999</v>
          </cell>
          <cell r="AO528">
            <v>54821.595000000001</v>
          </cell>
          <cell r="AP528">
            <v>12</v>
          </cell>
          <cell r="AQ528">
            <v>98573.48</v>
          </cell>
          <cell r="AR528">
            <v>50908.953999999998</v>
          </cell>
          <cell r="AS528">
            <v>47370.385999999999</v>
          </cell>
          <cell r="AT528">
            <v>50908.953999999998</v>
          </cell>
        </row>
        <row r="529">
          <cell r="B529" t="str">
            <v>BPKKX300V58</v>
          </cell>
          <cell r="C529" t="str">
            <v>BPKK</v>
          </cell>
          <cell r="D529" t="str">
            <v>X300</v>
          </cell>
          <cell r="E529" t="str">
            <v>V58</v>
          </cell>
          <cell r="F529">
            <v>12</v>
          </cell>
          <cell r="G529">
            <v>0.35499999999999998</v>
          </cell>
          <cell r="H529">
            <v>6.9080000000000004</v>
          </cell>
          <cell r="I529">
            <v>3.2959999999999998</v>
          </cell>
          <cell r="J529">
            <v>3.5680000000000001</v>
          </cell>
          <cell r="AG529" t="str">
            <v>BEPINSAC000V50</v>
          </cell>
          <cell r="AH529" t="str">
            <v>BEPINSA</v>
          </cell>
          <cell r="AI529" t="str">
            <v>C000</v>
          </cell>
          <cell r="AJ529" t="str">
            <v>V50</v>
          </cell>
          <cell r="AK529">
            <v>12</v>
          </cell>
          <cell r="AL529">
            <v>1241.164</v>
          </cell>
          <cell r="AM529">
            <v>2403.2289999999998</v>
          </cell>
          <cell r="AN529">
            <v>1154.893</v>
          </cell>
          <cell r="AO529">
            <v>1241.164</v>
          </cell>
          <cell r="AP529">
            <v>12</v>
          </cell>
          <cell r="AQ529">
            <v>1379.4880000000001</v>
          </cell>
          <cell r="AR529">
            <v>712.44600000000003</v>
          </cell>
          <cell r="AS529">
            <v>662.92499999999995</v>
          </cell>
          <cell r="AT529">
            <v>712.44600000000003</v>
          </cell>
        </row>
        <row r="530">
          <cell r="B530" t="str">
            <v>BPKKX300V60</v>
          </cell>
          <cell r="C530" t="str">
            <v>BPKK</v>
          </cell>
          <cell r="D530" t="str">
            <v>X300</v>
          </cell>
          <cell r="E530" t="str">
            <v>V60</v>
          </cell>
          <cell r="F530">
            <v>12</v>
          </cell>
          <cell r="G530">
            <v>-43.491</v>
          </cell>
          <cell r="H530">
            <v>-846.33500000000004</v>
          </cell>
          <cell r="I530">
            <v>-403.745</v>
          </cell>
          <cell r="J530">
            <v>-437.09899999999999</v>
          </cell>
          <cell r="AG530" t="str">
            <v>BEPINSAC100V50</v>
          </cell>
          <cell r="AH530" t="str">
            <v>BEPINSA</v>
          </cell>
          <cell r="AI530" t="str">
            <v>C100</v>
          </cell>
          <cell r="AJ530" t="str">
            <v>V50</v>
          </cell>
          <cell r="AK530">
            <v>12</v>
          </cell>
          <cell r="AL530">
            <v>16548.349999999999</v>
          </cell>
          <cell r="AM530">
            <v>32042.074000000001</v>
          </cell>
          <cell r="AN530">
            <v>15398.111000000001</v>
          </cell>
          <cell r="AO530">
            <v>16548.349999999999</v>
          </cell>
          <cell r="AP530">
            <v>12</v>
          </cell>
          <cell r="AQ530">
            <v>24648.628000000001</v>
          </cell>
          <cell r="AR530">
            <v>12729.954</v>
          </cell>
          <cell r="AS530">
            <v>11845.123</v>
          </cell>
          <cell r="AT530">
            <v>12729.954</v>
          </cell>
        </row>
        <row r="531">
          <cell r="B531" t="str">
            <v>BPKKX300V64</v>
          </cell>
          <cell r="C531" t="str">
            <v>BPKK</v>
          </cell>
          <cell r="D531" t="str">
            <v>X300</v>
          </cell>
          <cell r="E531" t="str">
            <v>V64</v>
          </cell>
          <cell r="F531">
            <v>12</v>
          </cell>
          <cell r="G531">
            <v>-0.44700000000000001</v>
          </cell>
          <cell r="H531">
            <v>-8.6989999999999998</v>
          </cell>
          <cell r="I531">
            <v>-4.1500000000000004</v>
          </cell>
          <cell r="J531">
            <v>-4.492</v>
          </cell>
          <cell r="AG531" t="str">
            <v>BEPINSAC200V50</v>
          </cell>
          <cell r="AH531" t="str">
            <v>BEPINSA</v>
          </cell>
          <cell r="AI531" t="str">
            <v>C200</v>
          </cell>
          <cell r="AJ531" t="str">
            <v>V50</v>
          </cell>
          <cell r="AK531">
            <v>12</v>
          </cell>
          <cell r="AL531">
            <v>52031</v>
          </cell>
          <cell r="AM531">
            <v>100746.064</v>
          </cell>
          <cell r="AN531">
            <v>48414.440999999999</v>
          </cell>
          <cell r="AO531">
            <v>52031</v>
          </cell>
          <cell r="AP531">
            <v>12</v>
          </cell>
          <cell r="AQ531">
            <v>96908.520999999993</v>
          </cell>
          <cell r="AR531">
            <v>50049.074000000001</v>
          </cell>
          <cell r="AS531">
            <v>46570.273999999998</v>
          </cell>
          <cell r="AT531">
            <v>50049.074000000001</v>
          </cell>
        </row>
        <row r="532">
          <cell r="B532" t="str">
            <v>BPKKX300V67</v>
          </cell>
          <cell r="C532" t="str">
            <v>BPKK</v>
          </cell>
          <cell r="D532" t="str">
            <v>X300</v>
          </cell>
          <cell r="E532" t="str">
            <v>V67</v>
          </cell>
          <cell r="F532">
            <v>12</v>
          </cell>
          <cell r="G532">
            <v>0.29099999999999998</v>
          </cell>
          <cell r="H532">
            <v>5.6630000000000003</v>
          </cell>
          <cell r="I532">
            <v>2.7010000000000001</v>
          </cell>
          <cell r="J532">
            <v>2.9249999999999998</v>
          </cell>
          <cell r="AG532" t="str">
            <v>BEPINSAD000V50</v>
          </cell>
          <cell r="AH532" t="str">
            <v>BEPINSA</v>
          </cell>
          <cell r="AI532" t="str">
            <v>D000</v>
          </cell>
          <cell r="AJ532" t="str">
            <v>V50</v>
          </cell>
          <cell r="AK532">
            <v>12</v>
          </cell>
          <cell r="AL532">
            <v>-9356.8629999999994</v>
          </cell>
          <cell r="AM532">
            <v>-18117.413</v>
          </cell>
          <cell r="AN532">
            <v>-8706.4879999999994</v>
          </cell>
          <cell r="AO532">
            <v>-9356.8629999999994</v>
          </cell>
          <cell r="AP532">
            <v>12</v>
          </cell>
          <cell r="AQ532">
            <v>-19016.150000000001</v>
          </cell>
          <cell r="AR532">
            <v>-9821.0220000000008</v>
          </cell>
          <cell r="AS532">
            <v>-9138.3850000000002</v>
          </cell>
          <cell r="AT532">
            <v>-9821.0220000000008</v>
          </cell>
        </row>
        <row r="533">
          <cell r="B533" t="str">
            <v>BPKKX300V68</v>
          </cell>
          <cell r="C533" t="str">
            <v>BPKK</v>
          </cell>
          <cell r="D533" t="str">
            <v>X300</v>
          </cell>
          <cell r="E533" t="str">
            <v>V68</v>
          </cell>
          <cell r="F533">
            <v>12</v>
          </cell>
          <cell r="G533">
            <v>-43.845999999999997</v>
          </cell>
          <cell r="H533">
            <v>-853.24300000000005</v>
          </cell>
          <cell r="I533">
            <v>-407.041</v>
          </cell>
          <cell r="J533">
            <v>-440.66699999999997</v>
          </cell>
          <cell r="AG533" t="str">
            <v>BEPINSAD200V50</v>
          </cell>
          <cell r="AH533" t="str">
            <v>BEPINSA</v>
          </cell>
          <cell r="AI533" t="str">
            <v>D200</v>
          </cell>
          <cell r="AJ533" t="str">
            <v>V50</v>
          </cell>
          <cell r="AK533">
            <v>12</v>
          </cell>
          <cell r="AL533">
            <v>-38949.862999999998</v>
          </cell>
          <cell r="AM533">
            <v>-75417.451000000001</v>
          </cell>
          <cell r="AN533">
            <v>-36242.544999999998</v>
          </cell>
          <cell r="AO533">
            <v>-38949.862999999998</v>
          </cell>
          <cell r="AP533">
            <v>12</v>
          </cell>
          <cell r="AQ533">
            <v>-72946.615999999995</v>
          </cell>
          <cell r="AR533">
            <v>-37673.783000000003</v>
          </cell>
          <cell r="AS533">
            <v>-35055.161999999997</v>
          </cell>
          <cell r="AT533">
            <v>-37673.783000000003</v>
          </cell>
        </row>
        <row r="534">
          <cell r="B534" t="str">
            <v>BPKKX300V70</v>
          </cell>
          <cell r="C534" t="str">
            <v>BPKK</v>
          </cell>
          <cell r="D534" t="str">
            <v>X300</v>
          </cell>
          <cell r="E534" t="str">
            <v>V70</v>
          </cell>
          <cell r="F534">
            <v>12</v>
          </cell>
          <cell r="G534">
            <v>-0.156</v>
          </cell>
          <cell r="H534">
            <v>-3.036</v>
          </cell>
          <cell r="I534">
            <v>-1.4490000000000001</v>
          </cell>
          <cell r="J534">
            <v>-1.5669999999999999</v>
          </cell>
          <cell r="AG534" t="str">
            <v>BEPINSAH130V01</v>
          </cell>
          <cell r="AH534" t="str">
            <v>BEPINSA</v>
          </cell>
          <cell r="AI534" t="str">
            <v>H130</v>
          </cell>
          <cell r="AJ534" t="str">
            <v>V01</v>
          </cell>
          <cell r="AK534">
            <v>12</v>
          </cell>
          <cell r="AL534">
            <v>511</v>
          </cell>
          <cell r="AM534">
            <v>989.43399999999997</v>
          </cell>
          <cell r="AN534">
            <v>472.012</v>
          </cell>
          <cell r="AO534">
            <v>511</v>
          </cell>
        </row>
        <row r="535">
          <cell r="B535" t="str">
            <v>BPKKX300V79</v>
          </cell>
          <cell r="C535" t="str">
            <v>BPKK</v>
          </cell>
          <cell r="D535" t="str">
            <v>X300</v>
          </cell>
          <cell r="E535" t="str">
            <v>V79</v>
          </cell>
          <cell r="F535">
            <v>12</v>
          </cell>
          <cell r="G535">
            <v>42.426000000000002</v>
          </cell>
          <cell r="H535">
            <v>825.61</v>
          </cell>
          <cell r="I535">
            <v>393.858</v>
          </cell>
          <cell r="J535">
            <v>426.39499999999998</v>
          </cell>
          <cell r="AG535" t="str">
            <v>BEPINSAH210V10</v>
          </cell>
          <cell r="AH535" t="str">
            <v>BEPINSA</v>
          </cell>
          <cell r="AI535" t="str">
            <v>H210</v>
          </cell>
          <cell r="AJ535" t="str">
            <v>V10</v>
          </cell>
          <cell r="AK535">
            <v>12</v>
          </cell>
          <cell r="AL535">
            <v>-413</v>
          </cell>
          <cell r="AM535">
            <v>-799.68</v>
          </cell>
          <cell r="AN535">
            <v>-381.48899999999998</v>
          </cell>
          <cell r="AO535">
            <v>-413</v>
          </cell>
          <cell r="AP535">
            <v>12</v>
          </cell>
          <cell r="AQ535">
            <v>-804.99800000000005</v>
          </cell>
          <cell r="AR535">
            <v>-415.74700000000001</v>
          </cell>
          <cell r="AS535">
            <v>-384.02600000000001</v>
          </cell>
          <cell r="AT535">
            <v>-415.74700000000001</v>
          </cell>
        </row>
        <row r="536">
          <cell r="B536" t="str">
            <v>BPKKX300V81</v>
          </cell>
          <cell r="C536" t="str">
            <v>BPKK</v>
          </cell>
          <cell r="D536" t="str">
            <v>X300</v>
          </cell>
          <cell r="E536" t="str">
            <v>V81</v>
          </cell>
          <cell r="F536">
            <v>12</v>
          </cell>
          <cell r="G536">
            <v>43.845999999999997</v>
          </cell>
          <cell r="H536">
            <v>853.24300000000005</v>
          </cell>
          <cell r="I536">
            <v>407.04</v>
          </cell>
          <cell r="J536">
            <v>440.666</v>
          </cell>
          <cell r="AG536" t="str">
            <v>BEPINSAH320V01</v>
          </cell>
          <cell r="AH536" t="str">
            <v>BEPINSA</v>
          </cell>
          <cell r="AI536" t="str">
            <v>H320</v>
          </cell>
          <cell r="AJ536" t="str">
            <v>V01</v>
          </cell>
          <cell r="AK536">
            <v>12</v>
          </cell>
          <cell r="AL536">
            <v>-4740.6260000000002</v>
          </cell>
          <cell r="AM536">
            <v>-9179.1319999999996</v>
          </cell>
          <cell r="AN536">
            <v>-4378.9269999999997</v>
          </cell>
          <cell r="AO536">
            <v>-4740.6260000000002</v>
          </cell>
          <cell r="AP536">
            <v>12</v>
          </cell>
          <cell r="AQ536">
            <v>-9461.4670000000006</v>
          </cell>
          <cell r="AR536">
            <v>-4886.4399999999996</v>
          </cell>
          <cell r="AS536">
            <v>-4513.6149999999998</v>
          </cell>
          <cell r="AT536">
            <v>-4886.4399999999996</v>
          </cell>
        </row>
        <row r="537">
          <cell r="B537" t="str">
            <v>BPKKX300V99</v>
          </cell>
          <cell r="C537" t="str">
            <v>BPKK</v>
          </cell>
          <cell r="D537" t="str">
            <v>X300</v>
          </cell>
          <cell r="E537" t="str">
            <v>V99</v>
          </cell>
          <cell r="F537">
            <v>12</v>
          </cell>
          <cell r="G537">
            <v>0.19900000000000001</v>
          </cell>
          <cell r="H537">
            <v>3.8719999999999999</v>
          </cell>
          <cell r="I537">
            <v>1.8460000000000001</v>
          </cell>
          <cell r="J537">
            <v>2</v>
          </cell>
          <cell r="AG537" t="str">
            <v>BEPINSAH420V10</v>
          </cell>
          <cell r="AH537" t="str">
            <v>BEPINSA</v>
          </cell>
          <cell r="AI537" t="str">
            <v>H420</v>
          </cell>
          <cell r="AJ537" t="str">
            <v>V10</v>
          </cell>
          <cell r="AK537">
            <v>12</v>
          </cell>
          <cell r="AL537">
            <v>-2027.923</v>
          </cell>
          <cell r="AM537">
            <v>-3926.6060000000002</v>
          </cell>
          <cell r="AN537">
            <v>-1873.1969999999999</v>
          </cell>
          <cell r="AO537">
            <v>-2027.923</v>
          </cell>
          <cell r="AP537">
            <v>12</v>
          </cell>
          <cell r="AQ537">
            <v>-3783.768</v>
          </cell>
          <cell r="AR537">
            <v>-1954.153</v>
          </cell>
          <cell r="AS537">
            <v>-1805.0550000000001</v>
          </cell>
          <cell r="AT537">
            <v>-1954.153</v>
          </cell>
        </row>
        <row r="538">
          <cell r="B538" t="str">
            <v>BPNEUBRX300V02</v>
          </cell>
          <cell r="C538" t="str">
            <v>BPNEUBR</v>
          </cell>
          <cell r="D538" t="str">
            <v>X300</v>
          </cell>
          <cell r="E538" t="str">
            <v>V02</v>
          </cell>
          <cell r="F538">
            <v>12</v>
          </cell>
          <cell r="G538">
            <v>-9055</v>
          </cell>
          <cell r="H538">
            <v>-10375.074000000001</v>
          </cell>
          <cell r="I538">
            <v>-4949.4399999999996</v>
          </cell>
          <cell r="J538">
            <v>-5358.2740000000003</v>
          </cell>
          <cell r="AG538" t="str">
            <v>BEPINSAH510V15</v>
          </cell>
          <cell r="AH538" t="str">
            <v>BEPINSA</v>
          </cell>
          <cell r="AI538" t="str">
            <v>H510</v>
          </cell>
          <cell r="AJ538" t="str">
            <v>V15</v>
          </cell>
          <cell r="AK538">
            <v>12</v>
          </cell>
          <cell r="AL538">
            <v>-11192.081</v>
          </cell>
          <cell r="AM538">
            <v>-21670.891</v>
          </cell>
          <cell r="AN538">
            <v>-10338.15</v>
          </cell>
          <cell r="AO538">
            <v>-11192.081</v>
          </cell>
          <cell r="AP538">
            <v>12</v>
          </cell>
          <cell r="AQ538">
            <v>-20698.717000000001</v>
          </cell>
          <cell r="AR538">
            <v>-10689.995000000001</v>
          </cell>
          <cell r="AS538">
            <v>-9874.3719999999994</v>
          </cell>
          <cell r="AT538">
            <v>-10689.995000000001</v>
          </cell>
        </row>
        <row r="539">
          <cell r="B539" t="str">
            <v>BPNEUBRX300V06</v>
          </cell>
          <cell r="C539" t="str">
            <v>BPNEUBR</v>
          </cell>
          <cell r="D539" t="str">
            <v>X300</v>
          </cell>
          <cell r="E539" t="str">
            <v>V06</v>
          </cell>
          <cell r="F539">
            <v>12</v>
          </cell>
          <cell r="G539">
            <v>-305</v>
          </cell>
          <cell r="H539">
            <v>-349.464</v>
          </cell>
          <cell r="I539">
            <v>-166.71199999999999</v>
          </cell>
          <cell r="J539">
            <v>-180.483</v>
          </cell>
          <cell r="AG539" t="str">
            <v>BEPINSAH510V20</v>
          </cell>
          <cell r="AH539" t="str">
            <v>BEPINSA</v>
          </cell>
          <cell r="AI539" t="str">
            <v>H510</v>
          </cell>
          <cell r="AJ539" t="str">
            <v>V20</v>
          </cell>
        </row>
        <row r="540">
          <cell r="B540" t="str">
            <v>BPNEUBRX300V07</v>
          </cell>
          <cell r="C540" t="str">
            <v>BPNEUBR</v>
          </cell>
          <cell r="D540" t="str">
            <v>X300</v>
          </cell>
          <cell r="E540" t="str">
            <v>V07</v>
          </cell>
          <cell r="F540">
            <v>12</v>
          </cell>
          <cell r="G540">
            <v>4817</v>
          </cell>
          <cell r="H540">
            <v>5519.241</v>
          </cell>
          <cell r="I540">
            <v>2632.96</v>
          </cell>
          <cell r="J540">
            <v>2850.4470000000001</v>
          </cell>
          <cell r="AG540" t="str">
            <v>BEPINSAH615V10</v>
          </cell>
          <cell r="AH540" t="str">
            <v>BEPINSA</v>
          </cell>
          <cell r="AI540" t="str">
            <v>H615</v>
          </cell>
          <cell r="AJ540" t="str">
            <v>V10</v>
          </cell>
          <cell r="AK540">
            <v>12</v>
          </cell>
          <cell r="AL540">
            <v>-1832.454</v>
          </cell>
          <cell r="AM540">
            <v>-3548.1260000000002</v>
          </cell>
          <cell r="AN540">
            <v>-1692.6420000000001</v>
          </cell>
          <cell r="AO540">
            <v>-1832.454</v>
          </cell>
          <cell r="AP540">
            <v>12</v>
          </cell>
          <cell r="AQ540">
            <v>-3441.1489999999999</v>
          </cell>
          <cell r="AR540">
            <v>-1777.2049999999999</v>
          </cell>
          <cell r="AS540">
            <v>-1641.6079999999999</v>
          </cell>
          <cell r="AT540">
            <v>-1777.2049999999999</v>
          </cell>
        </row>
        <row r="541">
          <cell r="B541" t="str">
            <v>BPNEUBRX300V08</v>
          </cell>
          <cell r="C541" t="str">
            <v>BPNEUBR</v>
          </cell>
          <cell r="D541" t="str">
            <v>X300</v>
          </cell>
          <cell r="E541" t="str">
            <v>V08</v>
          </cell>
          <cell r="F541">
            <v>12</v>
          </cell>
          <cell r="G541">
            <v>-4706</v>
          </cell>
          <cell r="H541">
            <v>-5392.06</v>
          </cell>
          <cell r="I541">
            <v>-2572.288</v>
          </cell>
          <cell r="J541">
            <v>-2784.7640000000001</v>
          </cell>
          <cell r="AG541" t="str">
            <v>BEPINSAH620V10</v>
          </cell>
          <cell r="AH541" t="str">
            <v>BEPINSA</v>
          </cell>
          <cell r="AI541" t="str">
            <v>H620</v>
          </cell>
          <cell r="AJ541" t="str">
            <v>V10</v>
          </cell>
          <cell r="AK541">
            <v>12</v>
          </cell>
          <cell r="AL541">
            <v>-5719.0280000000002</v>
          </cell>
          <cell r="AM541">
            <v>-11073.582</v>
          </cell>
          <cell r="AN541">
            <v>-5282.6790000000001</v>
          </cell>
          <cell r="AO541">
            <v>-5719.0280000000002</v>
          </cell>
          <cell r="AP541">
            <v>12</v>
          </cell>
          <cell r="AQ541">
            <v>-11427.842000000001</v>
          </cell>
          <cell r="AR541">
            <v>-5901.9880000000003</v>
          </cell>
          <cell r="AS541">
            <v>-5451.6790000000001</v>
          </cell>
          <cell r="AT541">
            <v>-5901.9880000000003</v>
          </cell>
        </row>
        <row r="542">
          <cell r="B542" t="str">
            <v>BPNEUBRX300V10</v>
          </cell>
          <cell r="C542" t="str">
            <v>BPNEUBR</v>
          </cell>
          <cell r="D542" t="str">
            <v>X300</v>
          </cell>
          <cell r="E542" t="str">
            <v>V10</v>
          </cell>
          <cell r="F542">
            <v>12</v>
          </cell>
          <cell r="G542">
            <v>-30619</v>
          </cell>
          <cell r="H542">
            <v>-35082.762000000002</v>
          </cell>
          <cell r="I542">
            <v>-16736.267</v>
          </cell>
          <cell r="J542">
            <v>-18118.717000000001</v>
          </cell>
          <cell r="AG542" t="str">
            <v>BEPINSAM100V40</v>
          </cell>
          <cell r="AH542" t="str">
            <v>BEPINSA</v>
          </cell>
          <cell r="AI542" t="str">
            <v>M100</v>
          </cell>
          <cell r="AJ542" t="str">
            <v>V40</v>
          </cell>
          <cell r="AK542">
            <v>12</v>
          </cell>
          <cell r="AL542">
            <v>32138.560000000001</v>
          </cell>
          <cell r="AM542">
            <v>62228.93</v>
          </cell>
          <cell r="AN542">
            <v>29686.458999999999</v>
          </cell>
          <cell r="AO542">
            <v>32138.560000000001</v>
          </cell>
          <cell r="AP542">
            <v>12</v>
          </cell>
          <cell r="AQ542">
            <v>55848.313999999998</v>
          </cell>
          <cell r="AR542">
            <v>28843.246999999999</v>
          </cell>
          <cell r="AS542">
            <v>26642.571</v>
          </cell>
          <cell r="AT542">
            <v>28843.246999999999</v>
          </cell>
        </row>
        <row r="543">
          <cell r="B543" t="str">
            <v>BPNEUBRX300V11</v>
          </cell>
          <cell r="C543" t="str">
            <v>BPNEUBR</v>
          </cell>
          <cell r="D543" t="str">
            <v>X300</v>
          </cell>
          <cell r="E543" t="str">
            <v>V11</v>
          </cell>
          <cell r="F543">
            <v>12</v>
          </cell>
          <cell r="G543">
            <v>-1303</v>
          </cell>
          <cell r="H543">
            <v>-1492.9570000000001</v>
          </cell>
          <cell r="I543">
            <v>-712.21600000000001</v>
          </cell>
          <cell r="J543">
            <v>-771.04700000000003</v>
          </cell>
          <cell r="AG543" t="str">
            <v>BEPINSAM100V50</v>
          </cell>
          <cell r="AH543" t="str">
            <v>BEPINSA</v>
          </cell>
          <cell r="AI543" t="str">
            <v>M100</v>
          </cell>
          <cell r="AJ543" t="str">
            <v>V50</v>
          </cell>
          <cell r="AK543">
            <v>12</v>
          </cell>
          <cell r="AL543">
            <v>61862.224000000002</v>
          </cell>
          <cell r="AM543">
            <v>119781.96799999999</v>
          </cell>
          <cell r="AN543">
            <v>57142.271999999997</v>
          </cell>
          <cell r="AO543">
            <v>61862.224000000002</v>
          </cell>
          <cell r="AP543">
            <v>12</v>
          </cell>
          <cell r="AQ543">
            <v>125509.92200000001</v>
          </cell>
          <cell r="AR543">
            <v>64820.464999999997</v>
          </cell>
          <cell r="AS543">
            <v>59874.805999999997</v>
          </cell>
          <cell r="AT543">
            <v>64820.464999999997</v>
          </cell>
        </row>
        <row r="544">
          <cell r="B544" t="str">
            <v>BPNEUBRX300V12</v>
          </cell>
          <cell r="C544" t="str">
            <v>BPNEUBR</v>
          </cell>
          <cell r="D544" t="str">
            <v>X300</v>
          </cell>
          <cell r="E544" t="str">
            <v>V12</v>
          </cell>
          <cell r="F544">
            <v>12</v>
          </cell>
          <cell r="G544">
            <v>-5654</v>
          </cell>
          <cell r="H544">
            <v>-6478.2629999999999</v>
          </cell>
          <cell r="I544">
            <v>-3090.462</v>
          </cell>
          <cell r="J544">
            <v>-3345.74</v>
          </cell>
          <cell r="AG544" t="str">
            <v>BEPINSAM100V52</v>
          </cell>
          <cell r="AH544" t="str">
            <v>BEPINSA</v>
          </cell>
          <cell r="AI544" t="str">
            <v>M100</v>
          </cell>
          <cell r="AJ544" t="str">
            <v>V52</v>
          </cell>
          <cell r="AK544">
            <v>12</v>
          </cell>
          <cell r="AL544">
            <v>95287.959000000003</v>
          </cell>
          <cell r="AM544">
            <v>184503.21599999999</v>
          </cell>
          <cell r="AN544">
            <v>88017.697</v>
          </cell>
          <cell r="AO544">
            <v>95287.959000000003</v>
          </cell>
          <cell r="AP544">
            <v>12</v>
          </cell>
          <cell r="AQ544">
            <v>188300.476</v>
          </cell>
          <cell r="AR544">
            <v>97249.08</v>
          </cell>
          <cell r="AS544">
            <v>89829.188999999998</v>
          </cell>
          <cell r="AT544">
            <v>97249.08</v>
          </cell>
        </row>
        <row r="545">
          <cell r="B545" t="str">
            <v>BPNEUBRX300V14</v>
          </cell>
          <cell r="C545" t="str">
            <v>BPNEUBR</v>
          </cell>
          <cell r="D545" t="str">
            <v>X300</v>
          </cell>
          <cell r="E545" t="str">
            <v>V14</v>
          </cell>
          <cell r="F545">
            <v>12</v>
          </cell>
          <cell r="G545">
            <v>2753</v>
          </cell>
          <cell r="H545">
            <v>3154.3429999999998</v>
          </cell>
          <cell r="I545">
            <v>1504.7829999999999</v>
          </cell>
          <cell r="J545">
            <v>1629.0809999999999</v>
          </cell>
          <cell r="AG545" t="str">
            <v>BEPINSAM100V53</v>
          </cell>
          <cell r="AH545" t="str">
            <v>BEPINSA</v>
          </cell>
          <cell r="AI545" t="str">
            <v>M100</v>
          </cell>
          <cell r="AJ545" t="str">
            <v>V53</v>
          </cell>
        </row>
        <row r="546">
          <cell r="B546" t="str">
            <v>BPNEUBRX300V16</v>
          </cell>
          <cell r="C546" t="str">
            <v>BPNEUBR</v>
          </cell>
          <cell r="D546" t="str">
            <v>X300</v>
          </cell>
          <cell r="E546" t="str">
            <v>V16</v>
          </cell>
          <cell r="F546">
            <v>12</v>
          </cell>
          <cell r="G546">
            <v>-6844</v>
          </cell>
          <cell r="H546">
            <v>-7841.7460000000001</v>
          </cell>
          <cell r="I546">
            <v>-3740.913</v>
          </cell>
          <cell r="J546">
            <v>-4049.92</v>
          </cell>
          <cell r="AG546" t="str">
            <v>BEPINSAM100V55</v>
          </cell>
          <cell r="AH546" t="str">
            <v>BEPINSA</v>
          </cell>
          <cell r="AI546" t="str">
            <v>M100</v>
          </cell>
          <cell r="AJ546" t="str">
            <v>V55</v>
          </cell>
          <cell r="AK546">
            <v>12</v>
          </cell>
          <cell r="AL546">
            <v>5959.5510000000004</v>
          </cell>
          <cell r="AM546">
            <v>11539.3</v>
          </cell>
          <cell r="AN546">
            <v>5504.85</v>
          </cell>
          <cell r="AO546">
            <v>5959.5510000000004</v>
          </cell>
          <cell r="AP546">
            <v>12</v>
          </cell>
          <cell r="AQ546">
            <v>12855.4</v>
          </cell>
          <cell r="AR546">
            <v>6639.26</v>
          </cell>
          <cell r="AS546">
            <v>6132.6989999999996</v>
          </cell>
          <cell r="AT546">
            <v>6639.26</v>
          </cell>
        </row>
        <row r="547">
          <cell r="B547" t="str">
            <v>BPNEUBRX300V17</v>
          </cell>
          <cell r="C547" t="str">
            <v>BPNEUBR</v>
          </cell>
          <cell r="D547" t="str">
            <v>X300</v>
          </cell>
          <cell r="E547" t="str">
            <v>V17</v>
          </cell>
          <cell r="F547">
            <v>12</v>
          </cell>
          <cell r="G547">
            <v>4294</v>
          </cell>
          <cell r="H547">
            <v>4919.9960000000001</v>
          </cell>
          <cell r="I547">
            <v>2347.0889999999999</v>
          </cell>
          <cell r="J547">
            <v>2540.9639999999999</v>
          </cell>
          <cell r="AG547" t="str">
            <v>BEPINSAM100V66</v>
          </cell>
          <cell r="AH547" t="str">
            <v>BEPINSA</v>
          </cell>
          <cell r="AI547" t="str">
            <v>M100</v>
          </cell>
          <cell r="AJ547" t="str">
            <v>V66</v>
          </cell>
        </row>
        <row r="548">
          <cell r="B548" t="str">
            <v>BPNEUBRX300V18</v>
          </cell>
          <cell r="C548" t="str">
            <v>BPNEUBR</v>
          </cell>
          <cell r="D548" t="str">
            <v>X300</v>
          </cell>
          <cell r="E548" t="str">
            <v>V18</v>
          </cell>
          <cell r="F548">
            <v>12</v>
          </cell>
          <cell r="G548">
            <v>-2350</v>
          </cell>
          <cell r="H548">
            <v>-2692.5920000000001</v>
          </cell>
          <cell r="I548">
            <v>-1284.5039999999999</v>
          </cell>
          <cell r="J548">
            <v>-1390.607</v>
          </cell>
          <cell r="AG548" t="str">
            <v>BEPINSAM121V10</v>
          </cell>
          <cell r="AH548" t="str">
            <v>BEPINSA</v>
          </cell>
          <cell r="AI548" t="str">
            <v>M121</v>
          </cell>
          <cell r="AJ548" t="str">
            <v>V10</v>
          </cell>
        </row>
        <row r="549">
          <cell r="B549" t="str">
            <v>BPNEUBRX300V20</v>
          </cell>
          <cell r="C549" t="str">
            <v>BPNEUBR</v>
          </cell>
          <cell r="D549" t="str">
            <v>X300</v>
          </cell>
          <cell r="E549" t="str">
            <v>V20</v>
          </cell>
          <cell r="F549">
            <v>12</v>
          </cell>
          <cell r="G549">
            <v>-28925</v>
          </cell>
          <cell r="H549">
            <v>-33141.803999999996</v>
          </cell>
          <cell r="I549">
            <v>-15810.331</v>
          </cell>
          <cell r="J549">
            <v>-17116.296999999999</v>
          </cell>
          <cell r="AG549" t="str">
            <v>BEPINSAM122V10</v>
          </cell>
          <cell r="AH549" t="str">
            <v>BEPINSA</v>
          </cell>
          <cell r="AI549" t="str">
            <v>M122</v>
          </cell>
          <cell r="AJ549" t="str">
            <v>V10</v>
          </cell>
        </row>
        <row r="550">
          <cell r="B550" t="str">
            <v>BPNEUBRX300V21</v>
          </cell>
          <cell r="C550" t="str">
            <v>BPNEUBR</v>
          </cell>
          <cell r="D550" t="str">
            <v>X300</v>
          </cell>
          <cell r="E550" t="str">
            <v>V21</v>
          </cell>
          <cell r="F550">
            <v>12</v>
          </cell>
          <cell r="G550">
            <v>5180</v>
          </cell>
          <cell r="H550">
            <v>5935.1610000000001</v>
          </cell>
          <cell r="I550">
            <v>2831.375</v>
          </cell>
          <cell r="J550">
            <v>3065.252</v>
          </cell>
          <cell r="AG550" t="str">
            <v>BEPINSAM131V12</v>
          </cell>
          <cell r="AH550" t="str">
            <v>BEPINSA</v>
          </cell>
          <cell r="AI550" t="str">
            <v>M131</v>
          </cell>
          <cell r="AJ550" t="str">
            <v>V12</v>
          </cell>
        </row>
        <row r="551">
          <cell r="B551" t="str">
            <v>BPNEUBRX300V26</v>
          </cell>
          <cell r="C551" t="str">
            <v>BPNEUBR</v>
          </cell>
          <cell r="D551" t="str">
            <v>X300</v>
          </cell>
          <cell r="E551" t="str">
            <v>V26</v>
          </cell>
          <cell r="F551">
            <v>12</v>
          </cell>
          <cell r="G551">
            <v>-4636</v>
          </cell>
          <cell r="H551">
            <v>-5311.8549999999996</v>
          </cell>
          <cell r="I551">
            <v>-2534.0259999999998</v>
          </cell>
          <cell r="J551">
            <v>-2743.3409999999999</v>
          </cell>
          <cell r="AG551" t="str">
            <v>BEPINSAN000V77</v>
          </cell>
          <cell r="AH551" t="str">
            <v>BEPINSA</v>
          </cell>
          <cell r="AI551" t="str">
            <v>N000</v>
          </cell>
          <cell r="AJ551" t="str">
            <v>V77</v>
          </cell>
        </row>
        <row r="552">
          <cell r="B552" t="str">
            <v>BPNEUBRX300V27</v>
          </cell>
          <cell r="C552" t="str">
            <v>BPNEUBR</v>
          </cell>
          <cell r="D552" t="str">
            <v>X300</v>
          </cell>
          <cell r="E552" t="str">
            <v>V27</v>
          </cell>
          <cell r="F552">
            <v>12</v>
          </cell>
          <cell r="G552">
            <v>12565</v>
          </cell>
          <cell r="H552">
            <v>14396.776</v>
          </cell>
          <cell r="I552">
            <v>6867.9970000000003</v>
          </cell>
          <cell r="J552">
            <v>7435.3069999999998</v>
          </cell>
          <cell r="AG552" t="str">
            <v>BEPINSAN025V10</v>
          </cell>
          <cell r="AH552" t="str">
            <v>BEPINSA</v>
          </cell>
          <cell r="AI552" t="str">
            <v>N025</v>
          </cell>
          <cell r="AJ552" t="str">
            <v>V10</v>
          </cell>
          <cell r="AK552">
            <v>12</v>
          </cell>
          <cell r="AL552">
            <v>-8606.3130000000001</v>
          </cell>
          <cell r="AM552">
            <v>-16664.146000000001</v>
          </cell>
          <cell r="AN552">
            <v>-7949.67</v>
          </cell>
          <cell r="AO552">
            <v>-8606.3130000000001</v>
          </cell>
          <cell r="AP552">
            <v>12</v>
          </cell>
          <cell r="AQ552">
            <v>-18280.325000000001</v>
          </cell>
          <cell r="AR552">
            <v>-9441</v>
          </cell>
          <cell r="AS552">
            <v>-8720.6720000000005</v>
          </cell>
          <cell r="AT552">
            <v>-9441</v>
          </cell>
        </row>
        <row r="553">
          <cell r="B553" t="str">
            <v>BPNEUBRX300V28</v>
          </cell>
          <cell r="C553" t="str">
            <v>BPNEUBR</v>
          </cell>
          <cell r="D553" t="str">
            <v>X300</v>
          </cell>
          <cell r="E553" t="str">
            <v>V28</v>
          </cell>
          <cell r="F553">
            <v>12</v>
          </cell>
          <cell r="G553">
            <v>-1051</v>
          </cell>
          <cell r="H553">
            <v>-1204.2190000000001</v>
          </cell>
          <cell r="I553">
            <v>-574.47400000000005</v>
          </cell>
          <cell r="J553">
            <v>-621.92700000000002</v>
          </cell>
          <cell r="AG553" t="str">
            <v>BEPINSAN141V66</v>
          </cell>
          <cell r="AH553" t="str">
            <v>BEPINSA</v>
          </cell>
          <cell r="AI553" t="str">
            <v>N141</v>
          </cell>
          <cell r="AJ553" t="str">
            <v>V66</v>
          </cell>
          <cell r="AK553">
            <v>12</v>
          </cell>
          <cell r="AL553">
            <v>-2595.08</v>
          </cell>
          <cell r="AM553">
            <v>-5024.7759999999998</v>
          </cell>
          <cell r="AN553">
            <v>-2397.0810000000001</v>
          </cell>
          <cell r="AO553">
            <v>-2595.08</v>
          </cell>
          <cell r="AP553">
            <v>12</v>
          </cell>
          <cell r="AQ553">
            <v>-4959.8950000000004</v>
          </cell>
          <cell r="AR553">
            <v>-2561.5720000000001</v>
          </cell>
          <cell r="AS553">
            <v>-2366.13</v>
          </cell>
          <cell r="AT553">
            <v>-2561.5720000000001</v>
          </cell>
        </row>
        <row r="554">
          <cell r="B554" t="str">
            <v>BPNEUBRX300V30</v>
          </cell>
          <cell r="C554" t="str">
            <v>BPNEUBR</v>
          </cell>
          <cell r="D554" t="str">
            <v>X300</v>
          </cell>
          <cell r="E554" t="str">
            <v>V30</v>
          </cell>
          <cell r="F554">
            <v>12</v>
          </cell>
          <cell r="G554">
            <v>-23745</v>
          </cell>
          <cell r="H554">
            <v>-27206.643</v>
          </cell>
          <cell r="I554">
            <v>-12978.956</v>
          </cell>
          <cell r="J554">
            <v>-14051.045</v>
          </cell>
          <cell r="AG554" t="str">
            <v>BEPINSATA10V50</v>
          </cell>
          <cell r="AH554" t="str">
            <v>BEPINSA</v>
          </cell>
          <cell r="AI554" t="str">
            <v>TA10</v>
          </cell>
          <cell r="AJ554" t="str">
            <v>V50</v>
          </cell>
          <cell r="AK554">
            <v>12</v>
          </cell>
          <cell r="AL554">
            <v>21513.788</v>
          </cell>
          <cell r="AM554">
            <v>41656.502999999997</v>
          </cell>
          <cell r="AN554">
            <v>20018.412</v>
          </cell>
          <cell r="AO554">
            <v>21513.788</v>
          </cell>
          <cell r="AP554">
            <v>12</v>
          </cell>
          <cell r="AQ554">
            <v>30973.870999999999</v>
          </cell>
          <cell r="AR554">
            <v>15996.669</v>
          </cell>
          <cell r="AS554">
            <v>14884.775</v>
          </cell>
          <cell r="AT554">
            <v>15996.669</v>
          </cell>
        </row>
        <row r="555">
          <cell r="B555" t="str">
            <v>BPNEUBRX300V38</v>
          </cell>
          <cell r="C555" t="str">
            <v>BPNEUBR</v>
          </cell>
          <cell r="D555" t="str">
            <v>X300</v>
          </cell>
          <cell r="E555" t="str">
            <v>V38</v>
          </cell>
          <cell r="F555">
            <v>12</v>
          </cell>
          <cell r="G555">
            <v>-2612</v>
          </cell>
          <cell r="H555">
            <v>-2992.788</v>
          </cell>
          <cell r="I555">
            <v>-1427.712</v>
          </cell>
          <cell r="J555">
            <v>-1545.644</v>
          </cell>
          <cell r="AG555" t="str">
            <v>BEPINSATA20V50</v>
          </cell>
          <cell r="AH555" t="str">
            <v>BEPINSA</v>
          </cell>
          <cell r="AI555" t="str">
            <v>TA20</v>
          </cell>
          <cell r="AJ555" t="str">
            <v>V50</v>
          </cell>
          <cell r="AK555">
            <v>12</v>
          </cell>
          <cell r="AL555">
            <v>76335.383000000002</v>
          </cell>
          <cell r="AM555">
            <v>147805.913</v>
          </cell>
          <cell r="AN555">
            <v>71029.48</v>
          </cell>
          <cell r="AO555">
            <v>76335.383000000002</v>
          </cell>
          <cell r="AP555">
            <v>12</v>
          </cell>
          <cell r="AQ555">
            <v>129547.351</v>
          </cell>
          <cell r="AR555">
            <v>66905.623000000007</v>
          </cell>
          <cell r="AS555">
            <v>62255.161</v>
          </cell>
          <cell r="AT555">
            <v>66905.623000000007</v>
          </cell>
        </row>
        <row r="556">
          <cell r="B556" t="str">
            <v>BPNEUBRX300V40</v>
          </cell>
          <cell r="C556" t="str">
            <v>BPNEUBR</v>
          </cell>
          <cell r="D556" t="str">
            <v>X300</v>
          </cell>
          <cell r="E556" t="str">
            <v>V40</v>
          </cell>
          <cell r="F556">
            <v>12</v>
          </cell>
          <cell r="G556">
            <v>-20242</v>
          </cell>
          <cell r="H556">
            <v>-23192.959999999999</v>
          </cell>
          <cell r="I556">
            <v>-11064.225</v>
          </cell>
          <cell r="J556">
            <v>-11978.152</v>
          </cell>
          <cell r="AG556" t="str">
            <v>BEPINSATA55V50</v>
          </cell>
          <cell r="AH556" t="str">
            <v>BEPINSA</v>
          </cell>
          <cell r="AI556" t="str">
            <v>TA55</v>
          </cell>
          <cell r="AJ556" t="str">
            <v>V50</v>
          </cell>
          <cell r="AK556">
            <v>12</v>
          </cell>
          <cell r="AL556">
            <v>41654.536999999997</v>
          </cell>
          <cell r="AM556">
            <v>80654.429999999993</v>
          </cell>
          <cell r="AN556">
            <v>38476.387000000002</v>
          </cell>
          <cell r="AO556">
            <v>41654.536999999997</v>
          </cell>
          <cell r="AP556">
            <v>12</v>
          </cell>
          <cell r="AQ556">
            <v>91585.83</v>
          </cell>
          <cell r="AR556">
            <v>47300.133999999998</v>
          </cell>
          <cell r="AS556">
            <v>43691.237999999998</v>
          </cell>
          <cell r="AT556">
            <v>47300.133999999998</v>
          </cell>
        </row>
        <row r="557">
          <cell r="B557" t="str">
            <v>BPNEUBRX300V41</v>
          </cell>
          <cell r="C557" t="str">
            <v>BPNEUBR</v>
          </cell>
          <cell r="D557" t="str">
            <v>X300</v>
          </cell>
          <cell r="E557" t="str">
            <v>V41</v>
          </cell>
          <cell r="F557">
            <v>12</v>
          </cell>
          <cell r="G557">
            <v>-8039</v>
          </cell>
          <cell r="H557">
            <v>-9210.9570000000003</v>
          </cell>
          <cell r="I557">
            <v>-4394.0969999999998</v>
          </cell>
          <cell r="J557">
            <v>-4757.058</v>
          </cell>
          <cell r="AG557" t="str">
            <v>BEPINSATA63V50</v>
          </cell>
          <cell r="AH557" t="str">
            <v>BEPINSA</v>
          </cell>
          <cell r="AI557" t="str">
            <v>TA63</v>
          </cell>
          <cell r="AJ557" t="str">
            <v>V50</v>
          </cell>
          <cell r="AK557">
            <v>12</v>
          </cell>
          <cell r="AL557">
            <v>24.001999999999999</v>
          </cell>
          <cell r="AM557">
            <v>46.473999999999997</v>
          </cell>
          <cell r="AN557">
            <v>22.170999999999999</v>
          </cell>
          <cell r="AO557">
            <v>24.001999999999999</v>
          </cell>
          <cell r="AP557">
            <v>12</v>
          </cell>
          <cell r="AQ557">
            <v>-3946.0929999999998</v>
          </cell>
          <cell r="AR557">
            <v>-2037.9870000000001</v>
          </cell>
          <cell r="AS557">
            <v>-1882.4929999999999</v>
          </cell>
          <cell r="AT557">
            <v>-2037.9870000000001</v>
          </cell>
        </row>
        <row r="558">
          <cell r="B558" t="str">
            <v>BPNEUBRX300V47</v>
          </cell>
          <cell r="C558" t="str">
            <v>BPNEUBR</v>
          </cell>
          <cell r="D558" t="str">
            <v>X300</v>
          </cell>
          <cell r="E558" t="str">
            <v>V47</v>
          </cell>
          <cell r="F558">
            <v>12</v>
          </cell>
          <cell r="G558">
            <v>7042</v>
          </cell>
          <cell r="H558">
            <v>8068.6109999999999</v>
          </cell>
          <cell r="I558">
            <v>3849.14</v>
          </cell>
          <cell r="J558">
            <v>4167.085</v>
          </cell>
          <cell r="AG558" t="str">
            <v>BEPINSATA65V50</v>
          </cell>
          <cell r="AH558" t="str">
            <v>BEPINSA</v>
          </cell>
          <cell r="AI558" t="str">
            <v>TA65</v>
          </cell>
          <cell r="AJ558" t="str">
            <v>V50</v>
          </cell>
          <cell r="AK558">
            <v>12</v>
          </cell>
          <cell r="AL558">
            <v>9803.66</v>
          </cell>
          <cell r="AM558">
            <v>18982.530999999999</v>
          </cell>
          <cell r="AN558">
            <v>9055.6620000000003</v>
          </cell>
          <cell r="AO558">
            <v>9803.66</v>
          </cell>
          <cell r="AP558">
            <v>12</v>
          </cell>
          <cell r="AQ558">
            <v>24243.043000000001</v>
          </cell>
          <cell r="AR558">
            <v>12520.486999999999</v>
          </cell>
          <cell r="AS558">
            <v>11565.203</v>
          </cell>
          <cell r="AT558">
            <v>12520.486999999999</v>
          </cell>
        </row>
        <row r="559">
          <cell r="B559" t="str">
            <v>BPNEUBRX300V49</v>
          </cell>
          <cell r="C559" t="str">
            <v>BPNEUBR</v>
          </cell>
          <cell r="D559" t="str">
            <v>X300</v>
          </cell>
          <cell r="E559" t="str">
            <v>V49</v>
          </cell>
          <cell r="F559">
            <v>12</v>
          </cell>
          <cell r="G559">
            <v>-189</v>
          </cell>
          <cell r="H559">
            <v>-216.553</v>
          </cell>
          <cell r="I559">
            <v>-103.307</v>
          </cell>
          <cell r="J559">
            <v>-111.84</v>
          </cell>
          <cell r="AG559" t="str">
            <v>BEPINSATB90V50</v>
          </cell>
          <cell r="AH559" t="str">
            <v>BEPINSA</v>
          </cell>
          <cell r="AI559" t="str">
            <v>TB90</v>
          </cell>
          <cell r="AJ559" t="str">
            <v>V50</v>
          </cell>
          <cell r="AK559">
            <v>12</v>
          </cell>
          <cell r="AL559">
            <v>54821.595000000001</v>
          </cell>
          <cell r="AM559">
            <v>106149.41</v>
          </cell>
          <cell r="AN559">
            <v>51011.067999999999</v>
          </cell>
          <cell r="AO559">
            <v>54821.595000000001</v>
          </cell>
          <cell r="AP559">
            <v>12</v>
          </cell>
          <cell r="AQ559">
            <v>98573.48</v>
          </cell>
          <cell r="AR559">
            <v>50908.953999999998</v>
          </cell>
          <cell r="AS559">
            <v>47370.385999999999</v>
          </cell>
          <cell r="AT559">
            <v>50908.953999999998</v>
          </cell>
        </row>
        <row r="560">
          <cell r="B560" t="str">
            <v>BPNEUBRX300V51</v>
          </cell>
          <cell r="C560" t="str">
            <v>BPNEUBR</v>
          </cell>
          <cell r="D560" t="str">
            <v>X300</v>
          </cell>
          <cell r="E560" t="str">
            <v>V51</v>
          </cell>
          <cell r="F560">
            <v>12</v>
          </cell>
          <cell r="G560">
            <v>-16186</v>
          </cell>
          <cell r="H560">
            <v>-18545.661</v>
          </cell>
          <cell r="I560">
            <v>-8847.2270000000008</v>
          </cell>
          <cell r="J560">
            <v>-9578.0249999999996</v>
          </cell>
          <cell r="AG560" t="str">
            <v>BEPINSATH70V50</v>
          </cell>
          <cell r="AH560" t="str">
            <v>BEPINSA</v>
          </cell>
          <cell r="AI560" t="str">
            <v>TH70</v>
          </cell>
          <cell r="AJ560" t="str">
            <v>V50</v>
          </cell>
          <cell r="AK560">
            <v>12</v>
          </cell>
          <cell r="AL560">
            <v>-29790.798999999999</v>
          </cell>
          <cell r="AM560">
            <v>-57683.031000000003</v>
          </cell>
          <cell r="AN560">
            <v>-27517.827000000001</v>
          </cell>
          <cell r="AO560">
            <v>-29790.798999999999</v>
          </cell>
          <cell r="AP560">
            <v>12</v>
          </cell>
          <cell r="AQ560">
            <v>-58436.798999999999</v>
          </cell>
          <cell r="AR560">
            <v>-30180.088</v>
          </cell>
          <cell r="AS560">
            <v>-27877.412</v>
          </cell>
          <cell r="AT560">
            <v>-30180.088</v>
          </cell>
        </row>
        <row r="561">
          <cell r="B561" t="str">
            <v>BPNEUBRX300V52</v>
          </cell>
          <cell r="C561" t="str">
            <v>BPNEUBR</v>
          </cell>
          <cell r="D561" t="str">
            <v>X300</v>
          </cell>
          <cell r="E561" t="str">
            <v>V52</v>
          </cell>
          <cell r="F561">
            <v>12</v>
          </cell>
          <cell r="G561">
            <v>-209</v>
          </cell>
          <cell r="H561">
            <v>-239.46899999999999</v>
          </cell>
          <cell r="I561">
            <v>-114.239</v>
          </cell>
          <cell r="J561">
            <v>-123.675</v>
          </cell>
          <cell r="AG561" t="str">
            <v>BEPINSATM20V50</v>
          </cell>
          <cell r="AH561" t="str">
            <v>BEPINSA</v>
          </cell>
          <cell r="AI561" t="str">
            <v>TM20</v>
          </cell>
          <cell r="AJ561" t="str">
            <v>V50</v>
          </cell>
          <cell r="AK561">
            <v>12</v>
          </cell>
          <cell r="AL561">
            <v>195248.29399999999</v>
          </cell>
          <cell r="AM561">
            <v>378053.41399999999</v>
          </cell>
          <cell r="AN561">
            <v>180351.27799999999</v>
          </cell>
          <cell r="AO561">
            <v>195248.29399999999</v>
          </cell>
          <cell r="AP561">
            <v>12</v>
          </cell>
          <cell r="AQ561">
            <v>382514.11200000002</v>
          </cell>
          <cell r="AR561">
            <v>197552.052</v>
          </cell>
          <cell r="AS561">
            <v>182479.26500000001</v>
          </cell>
          <cell r="AT561">
            <v>197552.052</v>
          </cell>
        </row>
        <row r="562">
          <cell r="B562" t="str">
            <v>BPNEUBRX300V53</v>
          </cell>
          <cell r="C562" t="str">
            <v>BPNEUBR</v>
          </cell>
          <cell r="D562" t="str">
            <v>X300</v>
          </cell>
          <cell r="E562" t="str">
            <v>V53</v>
          </cell>
          <cell r="F562">
            <v>12</v>
          </cell>
          <cell r="G562">
            <v>-4214</v>
          </cell>
          <cell r="H562">
            <v>-4828.3339999999998</v>
          </cell>
          <cell r="I562">
            <v>-2303.3620000000001</v>
          </cell>
          <cell r="J562">
            <v>-2493.6239999999998</v>
          </cell>
          <cell r="AG562" t="str">
            <v>BEPINSATV10V50</v>
          </cell>
          <cell r="AH562" t="str">
            <v>BEPINSA</v>
          </cell>
          <cell r="AI562" t="str">
            <v>TV10</v>
          </cell>
          <cell r="AJ562" t="str">
            <v>V50</v>
          </cell>
          <cell r="AK562">
            <v>12</v>
          </cell>
          <cell r="AL562">
            <v>-8405.8619999999992</v>
          </cell>
          <cell r="AM562">
            <v>-16276.018</v>
          </cell>
          <cell r="AN562">
            <v>-7764.5129999999999</v>
          </cell>
          <cell r="AO562">
            <v>-8405.8619999999992</v>
          </cell>
          <cell r="AP562">
            <v>12</v>
          </cell>
          <cell r="AQ562">
            <v>-11570.684999999999</v>
          </cell>
          <cell r="AR562">
            <v>-5975.76</v>
          </cell>
          <cell r="AS562">
            <v>-5519.8230000000003</v>
          </cell>
          <cell r="AT562">
            <v>-5975.76</v>
          </cell>
        </row>
        <row r="563">
          <cell r="B563" t="str">
            <v>BPNEUBRX300V55</v>
          </cell>
          <cell r="C563" t="str">
            <v>BPNEUBR</v>
          </cell>
          <cell r="D563" t="str">
            <v>X300</v>
          </cell>
          <cell r="E563" t="str">
            <v>V55</v>
          </cell>
          <cell r="F563">
            <v>12</v>
          </cell>
          <cell r="G563">
            <v>-643</v>
          </cell>
          <cell r="H563">
            <v>-736.73900000000003</v>
          </cell>
          <cell r="I563">
            <v>-351.46199999999999</v>
          </cell>
          <cell r="J563">
            <v>-380.49400000000003</v>
          </cell>
          <cell r="AG563" t="str">
            <v>BEPINSATV18V50</v>
          </cell>
          <cell r="AH563" t="str">
            <v>BEPINSA</v>
          </cell>
          <cell r="AI563" t="str">
            <v>TV18</v>
          </cell>
          <cell r="AJ563" t="str">
            <v>V50</v>
          </cell>
          <cell r="AK563">
            <v>12</v>
          </cell>
          <cell r="AL563">
            <v>8606.3130000000001</v>
          </cell>
          <cell r="AM563">
            <v>16664.146000000001</v>
          </cell>
          <cell r="AN563">
            <v>7949.67</v>
          </cell>
          <cell r="AO563">
            <v>8606.3130000000001</v>
          </cell>
          <cell r="AP563">
            <v>12</v>
          </cell>
          <cell r="AQ563">
            <v>18280.325000000001</v>
          </cell>
          <cell r="AR563">
            <v>9441</v>
          </cell>
          <cell r="AS563">
            <v>8720.6720000000005</v>
          </cell>
          <cell r="AT563">
            <v>9441</v>
          </cell>
        </row>
        <row r="564">
          <cell r="B564" t="str">
            <v>BPNEUBRX300V57</v>
          </cell>
          <cell r="C564" t="str">
            <v>BPNEUBR</v>
          </cell>
          <cell r="D564" t="str">
            <v>X300</v>
          </cell>
          <cell r="E564" t="str">
            <v>V57</v>
          </cell>
          <cell r="F564">
            <v>12</v>
          </cell>
          <cell r="G564">
            <v>3860</v>
          </cell>
          <cell r="H564">
            <v>4422.7259999999997</v>
          </cell>
          <cell r="I564">
            <v>2109.866</v>
          </cell>
          <cell r="J564">
            <v>2284.145</v>
          </cell>
          <cell r="AG564" t="str">
            <v>BEPINSATV31V50</v>
          </cell>
          <cell r="AH564" t="str">
            <v>BEPINSA</v>
          </cell>
          <cell r="AI564" t="str">
            <v>TV31</v>
          </cell>
          <cell r="AJ564" t="str">
            <v>V50</v>
          </cell>
          <cell r="AK564">
            <v>12</v>
          </cell>
          <cell r="AL564">
            <v>9803.66</v>
          </cell>
          <cell r="AM564">
            <v>18982.530999999999</v>
          </cell>
          <cell r="AN564">
            <v>9055.6620000000003</v>
          </cell>
          <cell r="AO564">
            <v>9803.66</v>
          </cell>
          <cell r="AP564">
            <v>12</v>
          </cell>
          <cell r="AQ564">
            <v>24243.043000000001</v>
          </cell>
          <cell r="AR564">
            <v>12520.486999999999</v>
          </cell>
          <cell r="AS564">
            <v>11565.203</v>
          </cell>
          <cell r="AT564">
            <v>12520.486999999999</v>
          </cell>
        </row>
        <row r="565">
          <cell r="B565" t="str">
            <v>BPNEUBRX300V58</v>
          </cell>
          <cell r="C565" t="str">
            <v>BPNEUBR</v>
          </cell>
          <cell r="D565" t="str">
            <v>X300</v>
          </cell>
          <cell r="E565" t="str">
            <v>V58</v>
          </cell>
          <cell r="F565">
            <v>12</v>
          </cell>
          <cell r="G565">
            <v>15556</v>
          </cell>
          <cell r="H565">
            <v>17823.814999999999</v>
          </cell>
          <cell r="I565">
            <v>8502.8700000000008</v>
          </cell>
          <cell r="J565">
            <v>9205.2240000000002</v>
          </cell>
          <cell r="AG565" t="str">
            <v>BEPINSATV40V50</v>
          </cell>
          <cell r="AH565" t="str">
            <v>BEPINSA</v>
          </cell>
          <cell r="AI565" t="str">
            <v>TV40</v>
          </cell>
          <cell r="AJ565" t="str">
            <v>V50</v>
          </cell>
          <cell r="AK565">
            <v>12</v>
          </cell>
          <cell r="AL565">
            <v>-4705.1819999999998</v>
          </cell>
          <cell r="AM565">
            <v>-9110.5030000000006</v>
          </cell>
          <cell r="AN565">
            <v>-4346.1869999999999</v>
          </cell>
          <cell r="AO565">
            <v>-4705.1819999999998</v>
          </cell>
          <cell r="AP565">
            <v>12</v>
          </cell>
          <cell r="AQ565">
            <v>908.48800000000006</v>
          </cell>
          <cell r="AR565">
            <v>469.19499999999999</v>
          </cell>
          <cell r="AS565">
            <v>433.39600000000002</v>
          </cell>
          <cell r="AT565">
            <v>469.19499999999999</v>
          </cell>
        </row>
        <row r="566">
          <cell r="B566" t="str">
            <v>BPNEUBRX300V59</v>
          </cell>
          <cell r="C566" t="str">
            <v>BPNEUBR</v>
          </cell>
          <cell r="D566" t="str">
            <v>X300</v>
          </cell>
          <cell r="E566" t="str">
            <v>V59</v>
          </cell>
          <cell r="F566">
            <v>12</v>
          </cell>
          <cell r="G566">
            <v>139</v>
          </cell>
          <cell r="H566">
            <v>159.26400000000001</v>
          </cell>
          <cell r="I566">
            <v>75.977000000000004</v>
          </cell>
          <cell r="J566">
            <v>82.253</v>
          </cell>
          <cell r="AG566" t="str">
            <v>BEPINSATV50V50</v>
          </cell>
          <cell r="AH566" t="str">
            <v>BEPINSA</v>
          </cell>
          <cell r="AI566" t="str">
            <v>TV50</v>
          </cell>
          <cell r="AJ566" t="str">
            <v>V50</v>
          </cell>
          <cell r="AK566">
            <v>12</v>
          </cell>
          <cell r="AL566">
            <v>-1078.02</v>
          </cell>
          <cell r="AM566">
            <v>-2087.3380000000002</v>
          </cell>
          <cell r="AN566">
            <v>-1003.0890000000001</v>
          </cell>
          <cell r="AO566">
            <v>-1078.02</v>
          </cell>
          <cell r="AP566">
            <v>12</v>
          </cell>
          <cell r="AQ566">
            <v>-7057.7039999999997</v>
          </cell>
          <cell r="AR566">
            <v>-3645</v>
          </cell>
          <cell r="AS566">
            <v>-3391.6439999999998</v>
          </cell>
          <cell r="AT566">
            <v>-3645</v>
          </cell>
        </row>
        <row r="567">
          <cell r="B567" t="str">
            <v>BPNEUBRX300V60</v>
          </cell>
          <cell r="C567" t="str">
            <v>BPNEUBR</v>
          </cell>
          <cell r="D567" t="str">
            <v>X300</v>
          </cell>
          <cell r="E567" t="str">
            <v>V60</v>
          </cell>
          <cell r="F567">
            <v>12</v>
          </cell>
          <cell r="G567">
            <v>-29927</v>
          </cell>
          <cell r="H567">
            <v>-34289.879999999997</v>
          </cell>
          <cell r="I567">
            <v>-16358.022000000001</v>
          </cell>
          <cell r="J567">
            <v>-17709.226999999999</v>
          </cell>
          <cell r="AG567" t="str">
            <v>BEPINSATV63V50</v>
          </cell>
          <cell r="AH567" t="str">
            <v>BEPINSA</v>
          </cell>
          <cell r="AI567" t="str">
            <v>TV63</v>
          </cell>
          <cell r="AJ567" t="str">
            <v>V50</v>
          </cell>
          <cell r="AK567">
            <v>12</v>
          </cell>
          <cell r="AL567">
            <v>4220.9089999999997</v>
          </cell>
          <cell r="AM567">
            <v>8172.8180000000002</v>
          </cell>
          <cell r="AN567">
            <v>3927.5230000000001</v>
          </cell>
          <cell r="AO567">
            <v>4220.9089999999997</v>
          </cell>
          <cell r="AP567">
            <v>12</v>
          </cell>
          <cell r="AQ567">
            <v>24803.467000000001</v>
          </cell>
          <cell r="AR567">
            <v>12809.922</v>
          </cell>
          <cell r="AS567">
            <v>11919.534</v>
          </cell>
          <cell r="AT567">
            <v>12809.922</v>
          </cell>
        </row>
        <row r="568">
          <cell r="B568" t="str">
            <v>BPNEUBRX300V61</v>
          </cell>
          <cell r="C568" t="str">
            <v>BPNEUBR</v>
          </cell>
          <cell r="D568" t="str">
            <v>X300</v>
          </cell>
          <cell r="E568" t="str">
            <v>V61</v>
          </cell>
          <cell r="F568">
            <v>12</v>
          </cell>
          <cell r="G568">
            <v>-16989</v>
          </cell>
          <cell r="H568">
            <v>-19465.723999999998</v>
          </cell>
          <cell r="I568">
            <v>-9286.1440000000002</v>
          </cell>
          <cell r="J568">
            <v>-10053.198</v>
          </cell>
          <cell r="AG568" t="str">
            <v>BEPINSAV08BV01</v>
          </cell>
          <cell r="AH568" t="str">
            <v>BEPINSA</v>
          </cell>
          <cell r="AI568" t="str">
            <v>V08B</v>
          </cell>
          <cell r="AJ568" t="str">
            <v>V01</v>
          </cell>
          <cell r="AK568">
            <v>12</v>
          </cell>
          <cell r="AL568">
            <v>0</v>
          </cell>
          <cell r="AM568">
            <v>0</v>
          </cell>
          <cell r="AN568">
            <v>35.979999999999997</v>
          </cell>
          <cell r="AO568">
            <v>0</v>
          </cell>
          <cell r="AP568">
            <v>12</v>
          </cell>
          <cell r="AQ568">
            <v>0</v>
          </cell>
          <cell r="AR568">
            <v>0</v>
          </cell>
          <cell r="AS568">
            <v>111.73</v>
          </cell>
          <cell r="AT568">
            <v>0</v>
          </cell>
        </row>
        <row r="569">
          <cell r="B569" t="str">
            <v>BPNEUBRX300V62</v>
          </cell>
          <cell r="C569" t="str">
            <v>BPNEUBR</v>
          </cell>
          <cell r="D569" t="str">
            <v>X300</v>
          </cell>
          <cell r="E569" t="str">
            <v>V62</v>
          </cell>
          <cell r="F569">
            <v>12</v>
          </cell>
          <cell r="G569">
            <v>-171</v>
          </cell>
          <cell r="H569">
            <v>-195.929</v>
          </cell>
          <cell r="I569">
            <v>-93.468000000000004</v>
          </cell>
          <cell r="J569">
            <v>-101.18899999999999</v>
          </cell>
          <cell r="AG569" t="str">
            <v>BEPINSAV100V18</v>
          </cell>
          <cell r="AH569" t="str">
            <v>BEPINSA</v>
          </cell>
          <cell r="AI569" t="str">
            <v>V100</v>
          </cell>
          <cell r="AJ569" t="str">
            <v>V18</v>
          </cell>
          <cell r="AK569">
            <v>12</v>
          </cell>
          <cell r="AL569">
            <v>8606.3130000000001</v>
          </cell>
          <cell r="AM569">
            <v>16664.146000000001</v>
          </cell>
          <cell r="AN569">
            <v>7949.67</v>
          </cell>
          <cell r="AO569">
            <v>8606.3130000000001</v>
          </cell>
          <cell r="AP569">
            <v>12</v>
          </cell>
          <cell r="AQ569">
            <v>18280.325000000001</v>
          </cell>
          <cell r="AR569">
            <v>9441</v>
          </cell>
          <cell r="AS569">
            <v>8720.6720000000005</v>
          </cell>
          <cell r="AT569">
            <v>9441</v>
          </cell>
        </row>
        <row r="570">
          <cell r="B570" t="str">
            <v>BPNEUBRX300V63</v>
          </cell>
          <cell r="C570" t="str">
            <v>BPNEUBR</v>
          </cell>
          <cell r="D570" t="str">
            <v>X300</v>
          </cell>
          <cell r="E570" t="str">
            <v>V63</v>
          </cell>
          <cell r="F570">
            <v>12</v>
          </cell>
          <cell r="G570">
            <v>77</v>
          </cell>
          <cell r="H570">
            <v>88.225999999999999</v>
          </cell>
          <cell r="I570">
            <v>42.088000000000001</v>
          </cell>
          <cell r="J570">
            <v>45.564999999999998</v>
          </cell>
          <cell r="AG570" t="str">
            <v>BEPINSAV100V50</v>
          </cell>
          <cell r="AH570" t="str">
            <v>BEPINSA</v>
          </cell>
          <cell r="AI570" t="str">
            <v>V100</v>
          </cell>
          <cell r="AJ570" t="str">
            <v>V50</v>
          </cell>
          <cell r="AK570">
            <v>12</v>
          </cell>
          <cell r="AL570">
            <v>-8405.8619999999992</v>
          </cell>
          <cell r="AM570">
            <v>-16276.018</v>
          </cell>
          <cell r="AN570">
            <v>-7764.5129999999999</v>
          </cell>
          <cell r="AO570">
            <v>-8405.8619999999992</v>
          </cell>
          <cell r="AP570">
            <v>12</v>
          </cell>
          <cell r="AQ570">
            <v>-11570.684999999999</v>
          </cell>
          <cell r="AR570">
            <v>-5975.76</v>
          </cell>
          <cell r="AS570">
            <v>-5519.8230000000003</v>
          </cell>
          <cell r="AT570">
            <v>-5975.76</v>
          </cell>
        </row>
        <row r="571">
          <cell r="B571" t="str">
            <v>BPNEUBRX300V64</v>
          </cell>
          <cell r="C571" t="str">
            <v>BPNEUBR</v>
          </cell>
          <cell r="D571" t="str">
            <v>X300</v>
          </cell>
          <cell r="E571" t="str">
            <v>V64</v>
          </cell>
          <cell r="F571">
            <v>12</v>
          </cell>
          <cell r="G571">
            <v>2530</v>
          </cell>
          <cell r="H571">
            <v>2898.8339999999998</v>
          </cell>
          <cell r="I571">
            <v>1382.8920000000001</v>
          </cell>
          <cell r="J571">
            <v>1497.1210000000001</v>
          </cell>
          <cell r="AG571" t="str">
            <v>BEPINSAV200V50</v>
          </cell>
          <cell r="AH571" t="str">
            <v>BEPINSA</v>
          </cell>
          <cell r="AI571" t="str">
            <v>V200</v>
          </cell>
          <cell r="AJ571" t="str">
            <v>V50</v>
          </cell>
          <cell r="AK571">
            <v>12</v>
          </cell>
          <cell r="AL571">
            <v>-4705.1819999999998</v>
          </cell>
          <cell r="AM571">
            <v>-9110.5030000000006</v>
          </cell>
          <cell r="AN571">
            <v>-4346.1869999999999</v>
          </cell>
          <cell r="AO571">
            <v>-4705.1819999999998</v>
          </cell>
          <cell r="AP571">
            <v>12</v>
          </cell>
          <cell r="AQ571">
            <v>908.48800000000006</v>
          </cell>
          <cell r="AR571">
            <v>469.19499999999999</v>
          </cell>
          <cell r="AS571">
            <v>433.39600000000002</v>
          </cell>
          <cell r="AT571">
            <v>469.19499999999999</v>
          </cell>
        </row>
        <row r="572">
          <cell r="B572" t="str">
            <v>BPNEUBRX300V65</v>
          </cell>
          <cell r="C572" t="str">
            <v>BPNEUBR</v>
          </cell>
          <cell r="D572" t="str">
            <v>X300</v>
          </cell>
          <cell r="E572" t="str">
            <v>V65</v>
          </cell>
          <cell r="F572">
            <v>12</v>
          </cell>
          <cell r="G572">
            <v>804</v>
          </cell>
          <cell r="H572">
            <v>921.21</v>
          </cell>
          <cell r="I572">
            <v>439.464</v>
          </cell>
          <cell r="J572">
            <v>475.76499999999999</v>
          </cell>
          <cell r="AG572" t="str">
            <v>BEPINSAV210V10</v>
          </cell>
          <cell r="AH572" t="str">
            <v>BEPINSA</v>
          </cell>
          <cell r="AI572" t="str">
            <v>V210</v>
          </cell>
          <cell r="AJ572" t="str">
            <v>V10</v>
          </cell>
          <cell r="AK572">
            <v>12</v>
          </cell>
          <cell r="AL572">
            <v>9803.66</v>
          </cell>
          <cell r="AM572">
            <v>18982.530999999999</v>
          </cell>
          <cell r="AN572">
            <v>9055.6620000000003</v>
          </cell>
          <cell r="AO572">
            <v>9803.66</v>
          </cell>
          <cell r="AP572">
            <v>12</v>
          </cell>
          <cell r="AQ572">
            <v>24243.043000000001</v>
          </cell>
          <cell r="AR572">
            <v>12520.486999999999</v>
          </cell>
          <cell r="AS572">
            <v>11565.203</v>
          </cell>
          <cell r="AT572">
            <v>12520.486999999999</v>
          </cell>
        </row>
        <row r="573">
          <cell r="B573" t="str">
            <v>BPNEUBRX300V66</v>
          </cell>
          <cell r="C573" t="str">
            <v>BPNEUBR</v>
          </cell>
          <cell r="D573" t="str">
            <v>X300</v>
          </cell>
          <cell r="E573" t="str">
            <v>V66</v>
          </cell>
          <cell r="F573">
            <v>12</v>
          </cell>
          <cell r="G573">
            <v>573</v>
          </cell>
          <cell r="H573">
            <v>656.53399999999999</v>
          </cell>
          <cell r="I573">
            <v>313.2</v>
          </cell>
          <cell r="J573">
            <v>339.07100000000003</v>
          </cell>
          <cell r="AG573" t="str">
            <v>BEPINSAV500V50</v>
          </cell>
          <cell r="AH573" t="str">
            <v>BEPINSA</v>
          </cell>
          <cell r="AI573" t="str">
            <v>V500</v>
          </cell>
          <cell r="AJ573" t="str">
            <v>V50</v>
          </cell>
          <cell r="AK573">
            <v>12</v>
          </cell>
          <cell r="AL573">
            <v>-1078.02</v>
          </cell>
          <cell r="AM573">
            <v>-2087.3380000000002</v>
          </cell>
          <cell r="AN573">
            <v>-1003.0890000000001</v>
          </cell>
          <cell r="AO573">
            <v>-1078.02</v>
          </cell>
          <cell r="AP573">
            <v>12</v>
          </cell>
          <cell r="AQ573">
            <v>-7057.7039999999997</v>
          </cell>
          <cell r="AR573">
            <v>-3645</v>
          </cell>
          <cell r="AS573">
            <v>-3391.6439999999998</v>
          </cell>
          <cell r="AT573">
            <v>-3645</v>
          </cell>
        </row>
        <row r="574">
          <cell r="B574" t="str">
            <v>BPNEUBRX300V67</v>
          </cell>
          <cell r="C574" t="str">
            <v>BPNEUBR</v>
          </cell>
          <cell r="D574" t="str">
            <v>X300</v>
          </cell>
          <cell r="E574" t="str">
            <v>V67</v>
          </cell>
          <cell r="F574">
            <v>12</v>
          </cell>
          <cell r="G574">
            <v>957</v>
          </cell>
          <cell r="H574">
            <v>1096.5150000000001</v>
          </cell>
          <cell r="I574">
            <v>523.09400000000005</v>
          </cell>
          <cell r="J574">
            <v>566.30200000000002</v>
          </cell>
          <cell r="AG574" t="str">
            <v>BEPINSAX400V20</v>
          </cell>
          <cell r="AH574" t="str">
            <v>BEPINSA</v>
          </cell>
          <cell r="AI574" t="str">
            <v>X400</v>
          </cell>
          <cell r="AJ574" t="str">
            <v>V20</v>
          </cell>
          <cell r="AK574">
            <v>12</v>
          </cell>
          <cell r="AL574">
            <v>99960.335000000006</v>
          </cell>
          <cell r="AM574">
            <v>193550.198</v>
          </cell>
          <cell r="AN574">
            <v>92333.581000000006</v>
          </cell>
          <cell r="AO574">
            <v>99960.335000000006</v>
          </cell>
          <cell r="AP574">
            <v>12</v>
          </cell>
          <cell r="AQ574">
            <v>194213.636</v>
          </cell>
          <cell r="AR574">
            <v>100302.97199999999</v>
          </cell>
          <cell r="AS574">
            <v>92650.076000000001</v>
          </cell>
          <cell r="AT574">
            <v>100302.97199999999</v>
          </cell>
        </row>
        <row r="575">
          <cell r="B575" t="str">
            <v>BPNEUBRX300V68</v>
          </cell>
          <cell r="C575" t="str">
            <v>BPNEUBR</v>
          </cell>
          <cell r="D575" t="str">
            <v>X300</v>
          </cell>
          <cell r="E575" t="str">
            <v>V68</v>
          </cell>
          <cell r="F575">
            <v>12</v>
          </cell>
          <cell r="G575">
            <v>-641</v>
          </cell>
          <cell r="H575">
            <v>-734.44799999999998</v>
          </cell>
          <cell r="I575">
            <v>-350.36900000000003</v>
          </cell>
          <cell r="J575">
            <v>-379.31</v>
          </cell>
          <cell r="AG575" t="str">
            <v>BEPNITAA000V10</v>
          </cell>
          <cell r="AH575" t="str">
            <v>BEPNITA</v>
          </cell>
          <cell r="AI575" t="str">
            <v>A000</v>
          </cell>
          <cell r="AJ575" t="str">
            <v>V10</v>
          </cell>
        </row>
        <row r="576">
          <cell r="B576" t="str">
            <v>BPNEUBRX300V69</v>
          </cell>
          <cell r="C576" t="str">
            <v>BPNEUBR</v>
          </cell>
          <cell r="D576" t="str">
            <v>X300</v>
          </cell>
          <cell r="E576" t="str">
            <v>V69</v>
          </cell>
          <cell r="F576">
            <v>12</v>
          </cell>
          <cell r="G576">
            <v>-8</v>
          </cell>
          <cell r="H576">
            <v>-9.1660000000000004</v>
          </cell>
          <cell r="I576">
            <v>-4.3730000000000002</v>
          </cell>
          <cell r="J576">
            <v>-4.734</v>
          </cell>
          <cell r="AG576" t="str">
            <v>BEPNITAA000V20</v>
          </cell>
          <cell r="AH576" t="str">
            <v>BEPNITA</v>
          </cell>
          <cell r="AI576" t="str">
            <v>A000</v>
          </cell>
          <cell r="AJ576" t="str">
            <v>V20</v>
          </cell>
        </row>
        <row r="577">
          <cell r="B577" t="str">
            <v>BPNEUBRX300V70</v>
          </cell>
          <cell r="C577" t="str">
            <v>BPNEUBR</v>
          </cell>
          <cell r="D577" t="str">
            <v>X300</v>
          </cell>
          <cell r="E577" t="str">
            <v>V70</v>
          </cell>
          <cell r="F577">
            <v>12</v>
          </cell>
          <cell r="G577">
            <v>-692</v>
          </cell>
          <cell r="H577">
            <v>-792.88199999999995</v>
          </cell>
          <cell r="I577">
            <v>-378.245</v>
          </cell>
          <cell r="J577">
            <v>-409.49</v>
          </cell>
          <cell r="AG577" t="str">
            <v>BEPNITAA000V30</v>
          </cell>
          <cell r="AH577" t="str">
            <v>BEPNITA</v>
          </cell>
          <cell r="AI577" t="str">
            <v>A000</v>
          </cell>
          <cell r="AJ577" t="str">
            <v>V30</v>
          </cell>
        </row>
        <row r="578">
          <cell r="B578" t="str">
            <v>BPNEUBRX300V72</v>
          </cell>
          <cell r="C578" t="str">
            <v>BPNEUBR</v>
          </cell>
          <cell r="D578" t="str">
            <v>X300</v>
          </cell>
          <cell r="E578" t="str">
            <v>V72</v>
          </cell>
          <cell r="F578">
            <v>12</v>
          </cell>
          <cell r="G578">
            <v>-248</v>
          </cell>
          <cell r="H578">
            <v>-284.154</v>
          </cell>
          <cell r="I578">
            <v>-135.55600000000001</v>
          </cell>
          <cell r="J578">
            <v>-146.75299999999999</v>
          </cell>
          <cell r="AG578" t="str">
            <v>BEPNITAA055V05</v>
          </cell>
          <cell r="AH578" t="str">
            <v>BEPNITA</v>
          </cell>
          <cell r="AI578" t="str">
            <v>A055</v>
          </cell>
          <cell r="AJ578" t="str">
            <v>V05</v>
          </cell>
          <cell r="AK578">
            <v>12</v>
          </cell>
          <cell r="AL578">
            <v>71634</v>
          </cell>
          <cell r="AM578">
            <v>138702.76500000001</v>
          </cell>
          <cell r="AN578">
            <v>66168.482999999993</v>
          </cell>
          <cell r="AO578">
            <v>71634</v>
          </cell>
          <cell r="AP578">
            <v>12</v>
          </cell>
          <cell r="AQ578">
            <v>161572.04999999999</v>
          </cell>
          <cell r="AR578">
            <v>83445</v>
          </cell>
          <cell r="AS578">
            <v>77078.33</v>
          </cell>
          <cell r="AT578">
            <v>83445</v>
          </cell>
        </row>
        <row r="579">
          <cell r="B579" t="str">
            <v>BPNEUBRX300V73</v>
          </cell>
          <cell r="C579" t="str">
            <v>BPNEUBR</v>
          </cell>
          <cell r="D579" t="str">
            <v>X300</v>
          </cell>
          <cell r="E579" t="str">
            <v>V73</v>
          </cell>
          <cell r="F579">
            <v>12</v>
          </cell>
          <cell r="G579">
            <v>325</v>
          </cell>
          <cell r="H579">
            <v>372.38</v>
          </cell>
          <cell r="I579">
            <v>177.64400000000001</v>
          </cell>
          <cell r="J579">
            <v>192.31800000000001</v>
          </cell>
          <cell r="AG579" t="str">
            <v>BEPNITAA063V05</v>
          </cell>
          <cell r="AH579" t="str">
            <v>BEPNITA</v>
          </cell>
          <cell r="AI579" t="str">
            <v>A063</v>
          </cell>
          <cell r="AJ579" t="str">
            <v>V05</v>
          </cell>
          <cell r="AK579">
            <v>12</v>
          </cell>
          <cell r="AL579">
            <v>1681</v>
          </cell>
          <cell r="AM579">
            <v>3254.87</v>
          </cell>
          <cell r="AN579">
            <v>1552.7429999999999</v>
          </cell>
          <cell r="AO579">
            <v>1681</v>
          </cell>
          <cell r="AP579">
            <v>12</v>
          </cell>
          <cell r="AQ579">
            <v>-2021.4659999999999</v>
          </cell>
          <cell r="AR579">
            <v>-1044</v>
          </cell>
          <cell r="AS579">
            <v>-964.34500000000003</v>
          </cell>
          <cell r="AT579">
            <v>-1044</v>
          </cell>
        </row>
        <row r="580">
          <cell r="B580" t="str">
            <v>BPNEUBRX300V76</v>
          </cell>
          <cell r="C580" t="str">
            <v>BPNEUBR</v>
          </cell>
          <cell r="D580" t="str">
            <v>X300</v>
          </cell>
          <cell r="E580" t="str">
            <v>V76</v>
          </cell>
          <cell r="F580">
            <v>12</v>
          </cell>
          <cell r="G580">
            <v>-174</v>
          </cell>
          <cell r="H580">
            <v>-199.36600000000001</v>
          </cell>
          <cell r="I580">
            <v>-95.108000000000004</v>
          </cell>
          <cell r="J580">
            <v>-102.964</v>
          </cell>
          <cell r="AG580" t="str">
            <v>BEPNITAB090V05</v>
          </cell>
          <cell r="AH580" t="str">
            <v>BEPNITA</v>
          </cell>
          <cell r="AI580" t="str">
            <v>B090</v>
          </cell>
          <cell r="AJ580" t="str">
            <v>V05</v>
          </cell>
          <cell r="AK580">
            <v>12</v>
          </cell>
          <cell r="AL580">
            <v>145788</v>
          </cell>
          <cell r="AM580">
            <v>282284.93099999998</v>
          </cell>
          <cell r="AN580">
            <v>135654.601</v>
          </cell>
          <cell r="AO580">
            <v>145788</v>
          </cell>
          <cell r="AP580">
            <v>12</v>
          </cell>
          <cell r="AQ580">
            <v>277608.83899999998</v>
          </cell>
          <cell r="AR580">
            <v>143373</v>
          </cell>
          <cell r="AS580">
            <v>133407.46299999999</v>
          </cell>
          <cell r="AT580">
            <v>143373</v>
          </cell>
        </row>
        <row r="581">
          <cell r="B581" t="str">
            <v>BPNEUBRX300V78</v>
          </cell>
          <cell r="C581" t="str">
            <v>BPNEUBR</v>
          </cell>
          <cell r="D581" t="str">
            <v>X300</v>
          </cell>
          <cell r="E581" t="str">
            <v>V78</v>
          </cell>
          <cell r="F581">
            <v>12</v>
          </cell>
          <cell r="G581">
            <v>-53</v>
          </cell>
          <cell r="H581">
            <v>-60.726999999999997</v>
          </cell>
          <cell r="I581">
            <v>-28.97</v>
          </cell>
          <cell r="J581">
            <v>-31.363</v>
          </cell>
          <cell r="AG581" t="str">
            <v>BEPNITAC000V50</v>
          </cell>
          <cell r="AH581" t="str">
            <v>BEPNITA</v>
          </cell>
          <cell r="AI581" t="str">
            <v>C000</v>
          </cell>
          <cell r="AJ581" t="str">
            <v>V50</v>
          </cell>
          <cell r="AK581">
            <v>12</v>
          </cell>
          <cell r="AL581">
            <v>6327</v>
          </cell>
          <cell r="AM581">
            <v>12250.78</v>
          </cell>
          <cell r="AN581">
            <v>5887.2240000000002</v>
          </cell>
          <cell r="AO581">
            <v>6327</v>
          </cell>
          <cell r="AP581">
            <v>12</v>
          </cell>
          <cell r="AQ581">
            <v>10548.799000000001</v>
          </cell>
          <cell r="AR581">
            <v>5448</v>
          </cell>
          <cell r="AS581">
            <v>5069.3220000000001</v>
          </cell>
          <cell r="AT581">
            <v>5448</v>
          </cell>
        </row>
        <row r="582">
          <cell r="B582" t="str">
            <v>BPNEUBRX300V79</v>
          </cell>
          <cell r="C582" t="str">
            <v>BPNEUBR</v>
          </cell>
          <cell r="D582" t="str">
            <v>X300</v>
          </cell>
          <cell r="E582" t="str">
            <v>V79</v>
          </cell>
          <cell r="F582">
            <v>12</v>
          </cell>
          <cell r="G582">
            <v>-48</v>
          </cell>
          <cell r="H582">
            <v>-54.997999999999998</v>
          </cell>
          <cell r="I582">
            <v>-26.236999999999998</v>
          </cell>
          <cell r="J582">
            <v>-28.404</v>
          </cell>
          <cell r="AG582" t="str">
            <v>BEPNITAC100V50</v>
          </cell>
          <cell r="AH582" t="str">
            <v>BEPNITA</v>
          </cell>
          <cell r="AI582" t="str">
            <v>C100</v>
          </cell>
          <cell r="AJ582" t="str">
            <v>V50</v>
          </cell>
          <cell r="AK582">
            <v>12</v>
          </cell>
          <cell r="AL582">
            <v>36621</v>
          </cell>
          <cell r="AM582">
            <v>70908.144</v>
          </cell>
          <cell r="AN582">
            <v>34075.555999999997</v>
          </cell>
          <cell r="AO582">
            <v>36621</v>
          </cell>
          <cell r="AP582">
            <v>12</v>
          </cell>
          <cell r="AQ582">
            <v>59410.572</v>
          </cell>
          <cell r="AR582">
            <v>30683</v>
          </cell>
          <cell r="AS582">
            <v>28550.293000000001</v>
          </cell>
          <cell r="AT582">
            <v>30683</v>
          </cell>
        </row>
        <row r="583">
          <cell r="B583" t="str">
            <v>BPNEUBRX300V80</v>
          </cell>
          <cell r="C583" t="str">
            <v>BPNEUBR</v>
          </cell>
          <cell r="D583" t="str">
            <v>X300</v>
          </cell>
          <cell r="E583" t="str">
            <v>V80</v>
          </cell>
          <cell r="F583">
            <v>12</v>
          </cell>
          <cell r="G583">
            <v>274</v>
          </cell>
          <cell r="H583">
            <v>313.94499999999999</v>
          </cell>
          <cell r="I583">
            <v>149.768</v>
          </cell>
          <cell r="J583">
            <v>162.13900000000001</v>
          </cell>
          <cell r="AG583" t="str">
            <v>BEPNITAC200V50</v>
          </cell>
          <cell r="AH583" t="str">
            <v>BEPNITA</v>
          </cell>
          <cell r="AI583" t="str">
            <v>C200</v>
          </cell>
          <cell r="AJ583" t="str">
            <v>V50</v>
          </cell>
          <cell r="AK583">
            <v>12</v>
          </cell>
          <cell r="AL583">
            <v>77846</v>
          </cell>
          <cell r="AM583">
            <v>150730.87400000001</v>
          </cell>
          <cell r="AN583">
            <v>72435.097999999998</v>
          </cell>
          <cell r="AO583">
            <v>77846</v>
          </cell>
          <cell r="AP583">
            <v>12</v>
          </cell>
          <cell r="AQ583">
            <v>138485.90299999999</v>
          </cell>
          <cell r="AR583">
            <v>71522</v>
          </cell>
          <cell r="AS583">
            <v>66550.664999999994</v>
          </cell>
          <cell r="AT583">
            <v>71522</v>
          </cell>
        </row>
        <row r="584">
          <cell r="B584" t="str">
            <v>BPNEUBRX300V81</v>
          </cell>
          <cell r="C584" t="str">
            <v>BPNEUBR</v>
          </cell>
          <cell r="D584" t="str">
            <v>X300</v>
          </cell>
          <cell r="E584" t="str">
            <v>V81</v>
          </cell>
          <cell r="F584">
            <v>12</v>
          </cell>
          <cell r="G584">
            <v>1694</v>
          </cell>
          <cell r="H584">
            <v>1940.9580000000001</v>
          </cell>
          <cell r="I584">
            <v>925.93600000000004</v>
          </cell>
          <cell r="J584">
            <v>1002.42</v>
          </cell>
          <cell r="AG584" t="str">
            <v>BEPNITAD000V50</v>
          </cell>
          <cell r="AH584" t="str">
            <v>BEPNITA</v>
          </cell>
          <cell r="AI584" t="str">
            <v>D000</v>
          </cell>
          <cell r="AJ584" t="str">
            <v>V50</v>
          </cell>
          <cell r="AK584">
            <v>12</v>
          </cell>
          <cell r="AL584">
            <v>-13636</v>
          </cell>
          <cell r="AM584">
            <v>-26402.977999999999</v>
          </cell>
          <cell r="AN584">
            <v>-12688.191999999999</v>
          </cell>
          <cell r="AO584">
            <v>-13636</v>
          </cell>
          <cell r="AP584">
            <v>12</v>
          </cell>
          <cell r="AQ584">
            <v>-24935.285</v>
          </cell>
          <cell r="AR584">
            <v>-12878</v>
          </cell>
          <cell r="AS584">
            <v>-11982.879000000001</v>
          </cell>
          <cell r="AT584">
            <v>-12878</v>
          </cell>
        </row>
        <row r="585">
          <cell r="B585" t="str">
            <v>BPNEUBRX300V83</v>
          </cell>
          <cell r="C585" t="str">
            <v>BPNEUBR</v>
          </cell>
          <cell r="D585" t="str">
            <v>X300</v>
          </cell>
          <cell r="E585" t="str">
            <v>V83</v>
          </cell>
          <cell r="F585">
            <v>12</v>
          </cell>
          <cell r="G585">
            <v>-385</v>
          </cell>
          <cell r="H585">
            <v>-441.12700000000001</v>
          </cell>
          <cell r="I585">
            <v>-210.44</v>
          </cell>
          <cell r="J585">
            <v>-227.82300000000001</v>
          </cell>
          <cell r="AG585" t="str">
            <v>BEPNITAD200V50</v>
          </cell>
          <cell r="AH585" t="str">
            <v>BEPNITA</v>
          </cell>
          <cell r="AI585" t="str">
            <v>D200</v>
          </cell>
          <cell r="AJ585" t="str">
            <v>V50</v>
          </cell>
          <cell r="AK585">
            <v>12</v>
          </cell>
          <cell r="AL585">
            <v>-80981</v>
          </cell>
          <cell r="AM585">
            <v>-156801.08100000001</v>
          </cell>
          <cell r="AN585">
            <v>-75352.191000000006</v>
          </cell>
          <cell r="AO585">
            <v>-80981</v>
          </cell>
          <cell r="AP585">
            <v>12</v>
          </cell>
          <cell r="AQ585">
            <v>-160226.34299999999</v>
          </cell>
          <cell r="AR585">
            <v>-82750</v>
          </cell>
          <cell r="AS585">
            <v>-76998.232000000004</v>
          </cell>
          <cell r="AT585">
            <v>-82750</v>
          </cell>
        </row>
        <row r="586">
          <cell r="B586" t="str">
            <v>BPNEUBRX300V85</v>
          </cell>
          <cell r="C586" t="str">
            <v>BPNEUBR</v>
          </cell>
          <cell r="D586" t="str">
            <v>X300</v>
          </cell>
          <cell r="E586" t="str">
            <v>V85</v>
          </cell>
          <cell r="F586">
            <v>12</v>
          </cell>
          <cell r="G586">
            <v>-225</v>
          </cell>
          <cell r="H586">
            <v>-257.80099999999999</v>
          </cell>
          <cell r="I586">
            <v>-122.98399999999999</v>
          </cell>
          <cell r="J586">
            <v>-133.143</v>
          </cell>
          <cell r="AG586" t="str">
            <v>BEPNITAH130V01</v>
          </cell>
          <cell r="AH586" t="str">
            <v>BEPNITA</v>
          </cell>
          <cell r="AI586" t="str">
            <v>H130</v>
          </cell>
          <cell r="AJ586" t="str">
            <v>V01</v>
          </cell>
          <cell r="AK586">
            <v>12</v>
          </cell>
          <cell r="AL586">
            <v>-579</v>
          </cell>
          <cell r="AM586">
            <v>-1121.0999999999999</v>
          </cell>
          <cell r="AN586">
            <v>-534.82399999999996</v>
          </cell>
          <cell r="AO586">
            <v>-579</v>
          </cell>
          <cell r="AP586">
            <v>12</v>
          </cell>
          <cell r="AQ586">
            <v>-321.42099999999999</v>
          </cell>
          <cell r="AR586">
            <v>-166</v>
          </cell>
          <cell r="AS586">
            <v>-153.33500000000001</v>
          </cell>
          <cell r="AT586">
            <v>-166</v>
          </cell>
        </row>
        <row r="587">
          <cell r="B587" t="str">
            <v>BPNEUBRX300V86</v>
          </cell>
          <cell r="C587" t="str">
            <v>BPNEUBR</v>
          </cell>
          <cell r="D587" t="str">
            <v>X300</v>
          </cell>
          <cell r="E587" t="str">
            <v>V86</v>
          </cell>
          <cell r="F587">
            <v>12</v>
          </cell>
          <cell r="G587">
            <v>-645</v>
          </cell>
          <cell r="H587">
            <v>-739.03</v>
          </cell>
          <cell r="I587">
            <v>-352.55500000000001</v>
          </cell>
          <cell r="J587">
            <v>-381.67700000000002</v>
          </cell>
          <cell r="AG587" t="str">
            <v>BEPNITAH210V10</v>
          </cell>
          <cell r="AH587" t="str">
            <v>BEPNITA</v>
          </cell>
          <cell r="AI587" t="str">
            <v>H210</v>
          </cell>
          <cell r="AJ587" t="str">
            <v>V10</v>
          </cell>
        </row>
        <row r="588">
          <cell r="B588" t="str">
            <v>BPNEUBRX300V87</v>
          </cell>
          <cell r="C588" t="str">
            <v>BPNEUBR</v>
          </cell>
          <cell r="D588" t="str">
            <v>X300</v>
          </cell>
          <cell r="E588" t="str">
            <v>V87</v>
          </cell>
          <cell r="F588">
            <v>12</v>
          </cell>
          <cell r="G588">
            <v>-219</v>
          </cell>
          <cell r="H588">
            <v>-250.92699999999999</v>
          </cell>
          <cell r="I588">
            <v>-119.705</v>
          </cell>
          <cell r="J588">
            <v>-129.59299999999999</v>
          </cell>
          <cell r="AG588" t="str">
            <v>BEPNITAH320V01</v>
          </cell>
          <cell r="AH588" t="str">
            <v>BEPNITA</v>
          </cell>
          <cell r="AI588" t="str">
            <v>H320</v>
          </cell>
          <cell r="AJ588" t="str">
            <v>V01</v>
          </cell>
          <cell r="AK588">
            <v>12</v>
          </cell>
          <cell r="AL588">
            <v>-4762</v>
          </cell>
          <cell r="AM588">
            <v>-9220.518</v>
          </cell>
          <cell r="AN588">
            <v>-4398.67</v>
          </cell>
          <cell r="AO588">
            <v>-4762</v>
          </cell>
          <cell r="AP588">
            <v>12</v>
          </cell>
          <cell r="AQ588">
            <v>-8318.2160000000003</v>
          </cell>
          <cell r="AR588">
            <v>-4296</v>
          </cell>
          <cell r="AS588">
            <v>-3968.2249999999999</v>
          </cell>
          <cell r="AT588">
            <v>-4296</v>
          </cell>
        </row>
        <row r="589">
          <cell r="B589" t="str">
            <v>BPNEUBRX300V88</v>
          </cell>
          <cell r="C589" t="str">
            <v>BPNEUBR</v>
          </cell>
          <cell r="D589" t="str">
            <v>X300</v>
          </cell>
          <cell r="E589" t="str">
            <v>V88</v>
          </cell>
          <cell r="F589">
            <v>12</v>
          </cell>
          <cell r="G589">
            <v>-4170</v>
          </cell>
          <cell r="H589">
            <v>-4777.9189999999999</v>
          </cell>
          <cell r="I589">
            <v>-2279.3110000000001</v>
          </cell>
          <cell r="J589">
            <v>-2467.587</v>
          </cell>
          <cell r="AG589" t="str">
            <v>BEPNITAH420V10</v>
          </cell>
          <cell r="AH589" t="str">
            <v>BEPNITA</v>
          </cell>
          <cell r="AI589" t="str">
            <v>H420</v>
          </cell>
          <cell r="AJ589" t="str">
            <v>V10</v>
          </cell>
          <cell r="AK589">
            <v>12</v>
          </cell>
          <cell r="AL589">
            <v>-5558</v>
          </cell>
          <cell r="AM589">
            <v>-10761.789000000001</v>
          </cell>
          <cell r="AN589">
            <v>-5133.9369999999999</v>
          </cell>
          <cell r="AO589">
            <v>-5558</v>
          </cell>
          <cell r="AP589">
            <v>12</v>
          </cell>
          <cell r="AQ589">
            <v>-12510.24</v>
          </cell>
          <cell r="AR589">
            <v>-6461</v>
          </cell>
          <cell r="AS589">
            <v>-5968.04</v>
          </cell>
          <cell r="AT589">
            <v>-6461</v>
          </cell>
        </row>
        <row r="590">
          <cell r="B590" t="str">
            <v>BPNEUBRX300V89</v>
          </cell>
          <cell r="C590" t="str">
            <v>BPNEUBR</v>
          </cell>
          <cell r="D590" t="str">
            <v>X300</v>
          </cell>
          <cell r="E590" t="str">
            <v>V89</v>
          </cell>
          <cell r="F590">
            <v>12</v>
          </cell>
          <cell r="G590">
            <v>-366</v>
          </cell>
          <cell r="H590">
            <v>-419.35700000000003</v>
          </cell>
          <cell r="I590">
            <v>-200.05500000000001</v>
          </cell>
          <cell r="J590">
            <v>-216.58</v>
          </cell>
          <cell r="AG590" t="str">
            <v>BEPNITAH510V15</v>
          </cell>
          <cell r="AH590" t="str">
            <v>BEPNITA</v>
          </cell>
          <cell r="AI590" t="str">
            <v>H510</v>
          </cell>
          <cell r="AJ590" t="str">
            <v>V15</v>
          </cell>
          <cell r="AK590">
            <v>12</v>
          </cell>
          <cell r="AL590">
            <v>-13894</v>
          </cell>
          <cell r="AM590">
            <v>-26902.535</v>
          </cell>
          <cell r="AN590">
            <v>-12833.918</v>
          </cell>
          <cell r="AO590">
            <v>-13894</v>
          </cell>
          <cell r="AP590">
            <v>12</v>
          </cell>
          <cell r="AQ590">
            <v>-28896.893</v>
          </cell>
          <cell r="AR590">
            <v>-14924</v>
          </cell>
          <cell r="AS590">
            <v>-13785.332</v>
          </cell>
          <cell r="AT590">
            <v>-14924</v>
          </cell>
        </row>
        <row r="591">
          <cell r="B591" t="str">
            <v>BPNEUBRX300V99</v>
          </cell>
          <cell r="C591" t="str">
            <v>BPNEUBR</v>
          </cell>
          <cell r="D591" t="str">
            <v>X300</v>
          </cell>
          <cell r="E591" t="str">
            <v>V99</v>
          </cell>
          <cell r="F591">
            <v>12</v>
          </cell>
          <cell r="G591">
            <v>-23745</v>
          </cell>
          <cell r="H591">
            <v>-27206.643</v>
          </cell>
          <cell r="I591">
            <v>-12978.956</v>
          </cell>
          <cell r="J591">
            <v>-14051.045</v>
          </cell>
          <cell r="AG591" t="str">
            <v>BEPNITAH510V20</v>
          </cell>
          <cell r="AH591" t="str">
            <v>BEPNITA</v>
          </cell>
          <cell r="AI591" t="str">
            <v>H510</v>
          </cell>
          <cell r="AJ591" t="str">
            <v>V20</v>
          </cell>
        </row>
        <row r="592">
          <cell r="B592" t="str">
            <v>BPPOLSKX300V02</v>
          </cell>
          <cell r="C592" t="str">
            <v>BPPOLSK</v>
          </cell>
          <cell r="D592" t="str">
            <v>X300</v>
          </cell>
          <cell r="E592" t="str">
            <v>V02</v>
          </cell>
          <cell r="F592">
            <v>12</v>
          </cell>
          <cell r="G592">
            <v>1284</v>
          </cell>
          <cell r="H592">
            <v>620.42600000000004</v>
          </cell>
          <cell r="I592">
            <v>295.97500000000002</v>
          </cell>
          <cell r="J592">
            <v>320.423</v>
          </cell>
          <cell r="AG592" t="str">
            <v>BEPNITAH615V10</v>
          </cell>
          <cell r="AH592" t="str">
            <v>BEPNITA</v>
          </cell>
          <cell r="AI592" t="str">
            <v>H615</v>
          </cell>
          <cell r="AJ592" t="str">
            <v>V10</v>
          </cell>
          <cell r="AK592">
            <v>12</v>
          </cell>
          <cell r="AL592">
            <v>-4174</v>
          </cell>
          <cell r="AM592">
            <v>-8081.991</v>
          </cell>
          <cell r="AN592">
            <v>-3855.5329999999999</v>
          </cell>
          <cell r="AO592">
            <v>-4174</v>
          </cell>
          <cell r="AP592">
            <v>12</v>
          </cell>
          <cell r="AQ592">
            <v>-7867.0649999999996</v>
          </cell>
          <cell r="AR592">
            <v>-4063</v>
          </cell>
          <cell r="AS592">
            <v>-3753.002</v>
          </cell>
          <cell r="AT592">
            <v>-4063</v>
          </cell>
        </row>
        <row r="593">
          <cell r="B593" t="str">
            <v>BPPOLSKX300V07</v>
          </cell>
          <cell r="C593" t="str">
            <v>BPPOLSK</v>
          </cell>
          <cell r="D593" t="str">
            <v>X300</v>
          </cell>
          <cell r="E593" t="str">
            <v>V07</v>
          </cell>
          <cell r="F593">
            <v>12</v>
          </cell>
          <cell r="G593">
            <v>-380</v>
          </cell>
          <cell r="H593">
            <v>-183.61500000000001</v>
          </cell>
          <cell r="I593">
            <v>-87.593999999999994</v>
          </cell>
          <cell r="J593">
            <v>-94.828999999999994</v>
          </cell>
          <cell r="AG593" t="str">
            <v>BEPNITAH620V10</v>
          </cell>
          <cell r="AH593" t="str">
            <v>BEPNITA</v>
          </cell>
          <cell r="AI593" t="str">
            <v>H620</v>
          </cell>
          <cell r="AJ593" t="str">
            <v>V10</v>
          </cell>
          <cell r="AK593">
            <v>12</v>
          </cell>
          <cell r="AL593">
            <v>-13867</v>
          </cell>
          <cell r="AM593">
            <v>-26850.256000000001</v>
          </cell>
          <cell r="AN593">
            <v>-12808.977999999999</v>
          </cell>
          <cell r="AO593">
            <v>-13867</v>
          </cell>
          <cell r="AP593">
            <v>12</v>
          </cell>
          <cell r="AQ593">
            <v>-26981.921999999999</v>
          </cell>
          <cell r="AR593">
            <v>-13935</v>
          </cell>
          <cell r="AS593">
            <v>-12871.79</v>
          </cell>
          <cell r="AT593">
            <v>-13935</v>
          </cell>
        </row>
        <row r="594">
          <cell r="B594" t="str">
            <v>BPPOLSKX300V08</v>
          </cell>
          <cell r="C594" t="str">
            <v>BPPOLSK</v>
          </cell>
          <cell r="D594" t="str">
            <v>X300</v>
          </cell>
          <cell r="E594" t="str">
            <v>V08</v>
          </cell>
          <cell r="F594">
            <v>12</v>
          </cell>
          <cell r="G594">
            <v>-3907</v>
          </cell>
          <cell r="H594">
            <v>-1887.855</v>
          </cell>
          <cell r="I594">
            <v>-900.60400000000004</v>
          </cell>
          <cell r="J594">
            <v>-974.995</v>
          </cell>
          <cell r="AG594" t="str">
            <v>BEPNITAM100V40</v>
          </cell>
          <cell r="AH594" t="str">
            <v>BEPNITA</v>
          </cell>
          <cell r="AI594" t="str">
            <v>M100</v>
          </cell>
          <cell r="AJ594" t="str">
            <v>V40</v>
          </cell>
          <cell r="AK594">
            <v>12</v>
          </cell>
          <cell r="AL594">
            <v>36906</v>
          </cell>
          <cell r="AM594">
            <v>71459.981</v>
          </cell>
          <cell r="AN594">
            <v>34090.152999999998</v>
          </cell>
          <cell r="AO594">
            <v>36906</v>
          </cell>
          <cell r="AP594">
            <v>12</v>
          </cell>
          <cell r="AQ594">
            <v>71239.245999999999</v>
          </cell>
          <cell r="AR594">
            <v>36792</v>
          </cell>
          <cell r="AS594">
            <v>33984.851000000002</v>
          </cell>
          <cell r="AT594">
            <v>36792</v>
          </cell>
        </row>
        <row r="595">
          <cell r="B595" t="str">
            <v>BPPOLSKX300V10</v>
          </cell>
          <cell r="C595" t="str">
            <v>BPPOLSK</v>
          </cell>
          <cell r="D595" t="str">
            <v>X300</v>
          </cell>
          <cell r="E595" t="str">
            <v>V10</v>
          </cell>
          <cell r="F595">
            <v>12</v>
          </cell>
          <cell r="G595">
            <v>-3618</v>
          </cell>
          <cell r="H595">
            <v>-1748.21</v>
          </cell>
          <cell r="I595">
            <v>-833.98800000000006</v>
          </cell>
          <cell r="J595">
            <v>-902.87400000000002</v>
          </cell>
          <cell r="AG595" t="str">
            <v>BEPNITAM100V50</v>
          </cell>
          <cell r="AH595" t="str">
            <v>BEPNITA</v>
          </cell>
          <cell r="AI595" t="str">
            <v>M100</v>
          </cell>
          <cell r="AJ595" t="str">
            <v>V50</v>
          </cell>
          <cell r="AK595">
            <v>12</v>
          </cell>
          <cell r="AL595">
            <v>144304</v>
          </cell>
          <cell r="AM595">
            <v>279411.50599999999</v>
          </cell>
          <cell r="AN595">
            <v>133293.92199999999</v>
          </cell>
          <cell r="AO595">
            <v>144304</v>
          </cell>
          <cell r="AP595">
            <v>12</v>
          </cell>
          <cell r="AQ595">
            <v>332839.00400000002</v>
          </cell>
          <cell r="AR595">
            <v>171897</v>
          </cell>
          <cell r="AS595">
            <v>158781.63699999999</v>
          </cell>
          <cell r="AT595">
            <v>171897</v>
          </cell>
        </row>
        <row r="596">
          <cell r="B596" t="str">
            <v>BPPOLSKX300V11</v>
          </cell>
          <cell r="C596" t="str">
            <v>BPPOLSK</v>
          </cell>
          <cell r="D596" t="str">
            <v>X300</v>
          </cell>
          <cell r="E596" t="str">
            <v>V11</v>
          </cell>
          <cell r="F596">
            <v>12</v>
          </cell>
          <cell r="G596">
            <v>-1653</v>
          </cell>
          <cell r="H596">
            <v>-798.726</v>
          </cell>
          <cell r="I596">
            <v>-381.03399999999999</v>
          </cell>
          <cell r="J596">
            <v>-412.50700000000001</v>
          </cell>
          <cell r="AG596" t="str">
            <v>BEPNITAM100V52</v>
          </cell>
          <cell r="AH596" t="str">
            <v>BEPNITA</v>
          </cell>
          <cell r="AI596" t="str">
            <v>M100</v>
          </cell>
          <cell r="AJ596" t="str">
            <v>V52</v>
          </cell>
          <cell r="AK596">
            <v>12</v>
          </cell>
          <cell r="AL596">
            <v>155825</v>
          </cell>
          <cell r="AM596">
            <v>301719.27299999999</v>
          </cell>
          <cell r="AN596">
            <v>143935.89499999999</v>
          </cell>
          <cell r="AO596">
            <v>155825</v>
          </cell>
          <cell r="AP596">
            <v>12</v>
          </cell>
          <cell r="AQ596">
            <v>275899.11200000002</v>
          </cell>
          <cell r="AR596">
            <v>142490</v>
          </cell>
          <cell r="AS596">
            <v>131618.326</v>
          </cell>
          <cell r="AT596">
            <v>142490</v>
          </cell>
        </row>
        <row r="597">
          <cell r="B597" t="str">
            <v>BPPOLSKX300V12</v>
          </cell>
          <cell r="C597" t="str">
            <v>BPPOLSK</v>
          </cell>
          <cell r="D597" t="str">
            <v>X300</v>
          </cell>
          <cell r="E597" t="str">
            <v>V12</v>
          </cell>
          <cell r="F597">
            <v>12</v>
          </cell>
          <cell r="G597">
            <v>1239</v>
          </cell>
          <cell r="H597">
            <v>598.68200000000002</v>
          </cell>
          <cell r="I597">
            <v>285.60199999999998</v>
          </cell>
          <cell r="J597">
            <v>309.19299999999998</v>
          </cell>
          <cell r="AG597" t="str">
            <v>BEPNITAM100V53</v>
          </cell>
          <cell r="AH597" t="str">
            <v>BEPNITA</v>
          </cell>
          <cell r="AI597" t="str">
            <v>M100</v>
          </cell>
          <cell r="AJ597" t="str">
            <v>V53</v>
          </cell>
        </row>
        <row r="598">
          <cell r="B598" t="str">
            <v>BPPOLSKX300V14</v>
          </cell>
          <cell r="C598" t="str">
            <v>BPPOLSK</v>
          </cell>
          <cell r="D598" t="str">
            <v>X300</v>
          </cell>
          <cell r="E598" t="str">
            <v>V14</v>
          </cell>
          <cell r="F598">
            <v>12</v>
          </cell>
          <cell r="G598">
            <v>167</v>
          </cell>
          <cell r="H598">
            <v>80.694000000000003</v>
          </cell>
          <cell r="I598">
            <v>38.494999999999997</v>
          </cell>
          <cell r="J598">
            <v>41.674999999999997</v>
          </cell>
          <cell r="AG598" t="str">
            <v>BEPNITAM100V55</v>
          </cell>
          <cell r="AH598" t="str">
            <v>BEPNITA</v>
          </cell>
          <cell r="AI598" t="str">
            <v>M100</v>
          </cell>
          <cell r="AJ598" t="str">
            <v>V55</v>
          </cell>
          <cell r="AK598">
            <v>12</v>
          </cell>
          <cell r="AL598">
            <v>3431</v>
          </cell>
          <cell r="AM598">
            <v>6643.3419999999996</v>
          </cell>
          <cell r="AN598">
            <v>3169.2220000000002</v>
          </cell>
          <cell r="AO598">
            <v>3431</v>
          </cell>
          <cell r="AP598">
            <v>12</v>
          </cell>
          <cell r="AQ598">
            <v>2199.6030000000001</v>
          </cell>
          <cell r="AR598">
            <v>1136</v>
          </cell>
          <cell r="AS598">
            <v>1049.326</v>
          </cell>
          <cell r="AT598">
            <v>1136</v>
          </cell>
        </row>
        <row r="599">
          <cell r="B599" t="str">
            <v>BPPOLSKX300V20</v>
          </cell>
          <cell r="C599" t="str">
            <v>BPPOLSK</v>
          </cell>
          <cell r="D599" t="str">
            <v>X300</v>
          </cell>
          <cell r="E599" t="str">
            <v>V20</v>
          </cell>
          <cell r="F599">
            <v>12</v>
          </cell>
          <cell r="G599">
            <v>-1853</v>
          </cell>
          <cell r="H599">
            <v>-895.36500000000001</v>
          </cell>
          <cell r="I599">
            <v>-427.137</v>
          </cell>
          <cell r="J599">
            <v>-462.41699999999997</v>
          </cell>
          <cell r="AG599" t="str">
            <v>BEPNITAM100V66</v>
          </cell>
          <cell r="AH599" t="str">
            <v>BEPNITA</v>
          </cell>
          <cell r="AI599" t="str">
            <v>M100</v>
          </cell>
          <cell r="AJ599" t="str">
            <v>V66</v>
          </cell>
        </row>
        <row r="600">
          <cell r="B600" t="str">
            <v>BPPOLSKX300V26</v>
          </cell>
          <cell r="C600" t="str">
            <v>BPPOLSK</v>
          </cell>
          <cell r="D600" t="str">
            <v>X300</v>
          </cell>
          <cell r="E600" t="str">
            <v>V26</v>
          </cell>
          <cell r="F600">
            <v>12</v>
          </cell>
          <cell r="G600">
            <v>-492</v>
          </cell>
          <cell r="H600">
            <v>-237.733</v>
          </cell>
          <cell r="I600">
            <v>-113.411</v>
          </cell>
          <cell r="J600">
            <v>-122.779</v>
          </cell>
          <cell r="AG600" t="str">
            <v>BEPNITAM121V10</v>
          </cell>
          <cell r="AH600" t="str">
            <v>BEPNITA</v>
          </cell>
          <cell r="AI600" t="str">
            <v>M121</v>
          </cell>
          <cell r="AJ600" t="str">
            <v>V10</v>
          </cell>
        </row>
        <row r="601">
          <cell r="B601" t="str">
            <v>BPPOLSKX300V27</v>
          </cell>
          <cell r="C601" t="str">
            <v>BPPOLSK</v>
          </cell>
          <cell r="D601" t="str">
            <v>X300</v>
          </cell>
          <cell r="E601" t="str">
            <v>V27</v>
          </cell>
          <cell r="F601">
            <v>12</v>
          </cell>
          <cell r="G601">
            <v>257</v>
          </cell>
          <cell r="H601">
            <v>124.182</v>
          </cell>
          <cell r="I601">
            <v>59.241</v>
          </cell>
          <cell r="J601">
            <v>64.135000000000005</v>
          </cell>
          <cell r="AG601" t="str">
            <v>BEPNITAM122V10</v>
          </cell>
          <cell r="AH601" t="str">
            <v>BEPNITA</v>
          </cell>
          <cell r="AI601" t="str">
            <v>M122</v>
          </cell>
          <cell r="AJ601" t="str">
            <v>V10</v>
          </cell>
        </row>
        <row r="602">
          <cell r="B602" t="str">
            <v>BPPOLSKX300V28</v>
          </cell>
          <cell r="C602" t="str">
            <v>BPPOLSK</v>
          </cell>
          <cell r="D602" t="str">
            <v>X300</v>
          </cell>
          <cell r="E602" t="str">
            <v>V28</v>
          </cell>
          <cell r="F602">
            <v>12</v>
          </cell>
          <cell r="G602">
            <v>45</v>
          </cell>
          <cell r="H602">
            <v>21.744</v>
          </cell>
          <cell r="I602">
            <v>10.372999999999999</v>
          </cell>
          <cell r="J602">
            <v>11.23</v>
          </cell>
          <cell r="AG602" t="str">
            <v>BEPNITAM131V12</v>
          </cell>
          <cell r="AH602" t="str">
            <v>BEPNITA</v>
          </cell>
          <cell r="AI602" t="str">
            <v>M131</v>
          </cell>
          <cell r="AJ602" t="str">
            <v>V12</v>
          </cell>
        </row>
        <row r="603">
          <cell r="B603" t="str">
            <v>BPPOLSKX300V30</v>
          </cell>
          <cell r="C603" t="str">
            <v>BPPOLSK</v>
          </cell>
          <cell r="D603" t="str">
            <v>X300</v>
          </cell>
          <cell r="E603" t="str">
            <v>V30</v>
          </cell>
          <cell r="F603">
            <v>12</v>
          </cell>
          <cell r="G603">
            <v>-1853</v>
          </cell>
          <cell r="H603">
            <v>-895.36500000000001</v>
          </cell>
          <cell r="I603">
            <v>-427.137</v>
          </cell>
          <cell r="J603">
            <v>-462.41699999999997</v>
          </cell>
          <cell r="AG603" t="str">
            <v>BEPNITAN000V77</v>
          </cell>
          <cell r="AH603" t="str">
            <v>BEPNITA</v>
          </cell>
          <cell r="AI603" t="str">
            <v>N000</v>
          </cell>
          <cell r="AJ603" t="str">
            <v>V77</v>
          </cell>
        </row>
        <row r="604">
          <cell r="B604" t="str">
            <v>BPPOLSKX300V40</v>
          </cell>
          <cell r="C604" t="str">
            <v>BPPOLSK</v>
          </cell>
          <cell r="D604" t="str">
            <v>X300</v>
          </cell>
          <cell r="E604" t="str">
            <v>V40</v>
          </cell>
          <cell r="F604">
            <v>12</v>
          </cell>
          <cell r="G604">
            <v>-9</v>
          </cell>
          <cell r="H604">
            <v>-4.3490000000000002</v>
          </cell>
          <cell r="I604">
            <v>-2.0750000000000002</v>
          </cell>
          <cell r="J604">
            <v>-2.246</v>
          </cell>
          <cell r="AG604" t="str">
            <v>BEPNITAN025V10</v>
          </cell>
          <cell r="AH604" t="str">
            <v>BEPNITA</v>
          </cell>
          <cell r="AI604" t="str">
            <v>N025</v>
          </cell>
          <cell r="AJ604" t="str">
            <v>V10</v>
          </cell>
          <cell r="AK604">
            <v>12</v>
          </cell>
          <cell r="AL604">
            <v>-20084</v>
          </cell>
          <cell r="AM604">
            <v>-38888.046999999999</v>
          </cell>
          <cell r="AN604">
            <v>-18551.634999999998</v>
          </cell>
          <cell r="AO604">
            <v>-20084</v>
          </cell>
          <cell r="AP604">
            <v>12</v>
          </cell>
          <cell r="AQ604">
            <v>-38888.046999999999</v>
          </cell>
          <cell r="AR604">
            <v>-20084</v>
          </cell>
          <cell r="AS604">
            <v>-18551.634999999998</v>
          </cell>
          <cell r="AT604">
            <v>-20084</v>
          </cell>
        </row>
        <row r="605">
          <cell r="B605" t="str">
            <v>BPPOLSKX300V47</v>
          </cell>
          <cell r="C605" t="str">
            <v>BPPOLSK</v>
          </cell>
          <cell r="D605" t="str">
            <v>X300</v>
          </cell>
          <cell r="E605" t="str">
            <v>V47</v>
          </cell>
          <cell r="F605">
            <v>12</v>
          </cell>
          <cell r="G605">
            <v>902</v>
          </cell>
          <cell r="H605">
            <v>435.84500000000003</v>
          </cell>
          <cell r="I605">
            <v>207.92</v>
          </cell>
          <cell r="J605">
            <v>225.095</v>
          </cell>
          <cell r="AG605" t="str">
            <v>BEPNITAN141V66</v>
          </cell>
          <cell r="AH605" t="str">
            <v>BEPNITA</v>
          </cell>
          <cell r="AI605" t="str">
            <v>N141</v>
          </cell>
          <cell r="AJ605" t="str">
            <v>V66</v>
          </cell>
          <cell r="AK605">
            <v>12</v>
          </cell>
          <cell r="AL605">
            <v>-7982</v>
          </cell>
          <cell r="AM605">
            <v>-15455.307000000001</v>
          </cell>
          <cell r="AN605">
            <v>-7372.991</v>
          </cell>
          <cell r="AO605">
            <v>-7982</v>
          </cell>
          <cell r="AP605">
            <v>12</v>
          </cell>
          <cell r="AQ605">
            <v>-15536.63</v>
          </cell>
          <cell r="AR605">
            <v>-8024</v>
          </cell>
          <cell r="AS605">
            <v>-7411.7860000000001</v>
          </cell>
          <cell r="AT605">
            <v>-8024</v>
          </cell>
        </row>
        <row r="606">
          <cell r="B606" t="str">
            <v>BPPOLSKX300V51</v>
          </cell>
          <cell r="C606" t="str">
            <v>BPPOLSK</v>
          </cell>
          <cell r="D606" t="str">
            <v>X300</v>
          </cell>
          <cell r="E606" t="str">
            <v>V51</v>
          </cell>
          <cell r="F606">
            <v>12</v>
          </cell>
          <cell r="G606">
            <v>-4399</v>
          </cell>
          <cell r="H606">
            <v>-2125.5880000000002</v>
          </cell>
          <cell r="I606">
            <v>-1014.015</v>
          </cell>
          <cell r="J606">
            <v>-1097.7739999999999</v>
          </cell>
          <cell r="AG606" t="str">
            <v>BEPNITATA10V50</v>
          </cell>
          <cell r="AH606" t="str">
            <v>BEPNITA</v>
          </cell>
          <cell r="AI606" t="str">
            <v>TA10</v>
          </cell>
          <cell r="AJ606" t="str">
            <v>V50</v>
          </cell>
          <cell r="AK606">
            <v>12</v>
          </cell>
          <cell r="AL606">
            <v>26177</v>
          </cell>
          <cell r="AM606">
            <v>50685.739000000001</v>
          </cell>
          <cell r="AN606">
            <v>24357.494999999999</v>
          </cell>
          <cell r="AO606">
            <v>26177</v>
          </cell>
          <cell r="AP606">
            <v>12</v>
          </cell>
          <cell r="AQ606">
            <v>23283.646000000001</v>
          </cell>
          <cell r="AR606">
            <v>12025</v>
          </cell>
          <cell r="AS606">
            <v>11189.169</v>
          </cell>
          <cell r="AT606">
            <v>12025</v>
          </cell>
        </row>
        <row r="607">
          <cell r="B607" t="str">
            <v>BPPOLSKX300V55</v>
          </cell>
          <cell r="C607" t="str">
            <v>BPPOLSK</v>
          </cell>
          <cell r="D607" t="str">
            <v>X300</v>
          </cell>
          <cell r="E607" t="str">
            <v>V55</v>
          </cell>
          <cell r="F607">
            <v>12</v>
          </cell>
          <cell r="G607">
            <v>1332</v>
          </cell>
          <cell r="H607">
            <v>643.62</v>
          </cell>
          <cell r="I607">
            <v>307.04000000000002</v>
          </cell>
          <cell r="J607">
            <v>332.40199999999999</v>
          </cell>
          <cell r="AG607" t="str">
            <v>BEPNITATA20V50</v>
          </cell>
          <cell r="AH607" t="str">
            <v>BEPNITA</v>
          </cell>
          <cell r="AI607" t="str">
            <v>TA20</v>
          </cell>
          <cell r="AJ607" t="str">
            <v>V50</v>
          </cell>
          <cell r="AK607">
            <v>12</v>
          </cell>
          <cell r="AL607">
            <v>171965</v>
          </cell>
          <cell r="AM607">
            <v>332970.67</v>
          </cell>
          <cell r="AN607">
            <v>160012.09599999999</v>
          </cell>
          <cell r="AO607">
            <v>171965</v>
          </cell>
          <cell r="AP607">
            <v>12</v>
          </cell>
          <cell r="AQ607">
            <v>300892.48499999999</v>
          </cell>
          <cell r="AR607">
            <v>155398</v>
          </cell>
          <cell r="AS607">
            <v>144596.63200000001</v>
          </cell>
          <cell r="AT607">
            <v>155398</v>
          </cell>
        </row>
        <row r="608">
          <cell r="B608" t="str">
            <v>BPPOLSKX300V57</v>
          </cell>
          <cell r="C608" t="str">
            <v>BPPOLSK</v>
          </cell>
          <cell r="D608" t="str">
            <v>X300</v>
          </cell>
          <cell r="E608" t="str">
            <v>V57</v>
          </cell>
          <cell r="F608">
            <v>12</v>
          </cell>
          <cell r="G608">
            <v>-211</v>
          </cell>
          <cell r="H608">
            <v>-101.955</v>
          </cell>
          <cell r="I608">
            <v>-48.637999999999998</v>
          </cell>
          <cell r="J608">
            <v>-52.655000000000001</v>
          </cell>
          <cell r="AG608" t="str">
            <v>BEPNITATA55V50</v>
          </cell>
          <cell r="AH608" t="str">
            <v>BEPNITA</v>
          </cell>
          <cell r="AI608" t="str">
            <v>TA55</v>
          </cell>
          <cell r="AJ608" t="str">
            <v>V50</v>
          </cell>
          <cell r="AK608">
            <v>12</v>
          </cell>
          <cell r="AL608">
            <v>71634</v>
          </cell>
          <cell r="AM608">
            <v>138702.76500000001</v>
          </cell>
          <cell r="AN608">
            <v>66168.482999999993</v>
          </cell>
          <cell r="AO608">
            <v>71634</v>
          </cell>
          <cell r="AP608">
            <v>12</v>
          </cell>
          <cell r="AQ608">
            <v>161572.04999999999</v>
          </cell>
          <cell r="AR608">
            <v>83445</v>
          </cell>
          <cell r="AS608">
            <v>77078.33</v>
          </cell>
          <cell r="AT608">
            <v>83445</v>
          </cell>
        </row>
        <row r="609">
          <cell r="B609" t="str">
            <v>BPPOLSKX300V58</v>
          </cell>
          <cell r="C609" t="str">
            <v>BPPOLSK</v>
          </cell>
          <cell r="D609" t="str">
            <v>X300</v>
          </cell>
          <cell r="E609" t="str">
            <v>V58</v>
          </cell>
          <cell r="F609">
            <v>12</v>
          </cell>
          <cell r="G609">
            <v>-1396</v>
          </cell>
          <cell r="H609">
            <v>-674.54399999999998</v>
          </cell>
          <cell r="I609">
            <v>-321.79300000000001</v>
          </cell>
          <cell r="J609">
            <v>-348.37200000000001</v>
          </cell>
          <cell r="AG609" t="str">
            <v>BEPNITATA63V50</v>
          </cell>
          <cell r="AH609" t="str">
            <v>BEPNITA</v>
          </cell>
          <cell r="AI609" t="str">
            <v>TA63</v>
          </cell>
          <cell r="AJ609" t="str">
            <v>V50</v>
          </cell>
          <cell r="AK609">
            <v>12</v>
          </cell>
          <cell r="AL609">
            <v>1681</v>
          </cell>
          <cell r="AM609">
            <v>3254.87</v>
          </cell>
          <cell r="AN609">
            <v>1552.7429999999999</v>
          </cell>
          <cell r="AO609">
            <v>1681</v>
          </cell>
          <cell r="AP609">
            <v>12</v>
          </cell>
          <cell r="AQ609">
            <v>-2021.4659999999999</v>
          </cell>
          <cell r="AR609">
            <v>-1044</v>
          </cell>
          <cell r="AS609">
            <v>-964.34500000000003</v>
          </cell>
          <cell r="AT609">
            <v>-1044</v>
          </cell>
        </row>
        <row r="610">
          <cell r="B610" t="str">
            <v>BPPOLSKX300V60</v>
          </cell>
          <cell r="C610" t="str">
            <v>BPPOLSK</v>
          </cell>
          <cell r="D610" t="str">
            <v>X300</v>
          </cell>
          <cell r="E610" t="str">
            <v>V60</v>
          </cell>
          <cell r="F610">
            <v>12</v>
          </cell>
          <cell r="G610">
            <v>-4520</v>
          </cell>
          <cell r="H610">
            <v>-2184.0549999999998</v>
          </cell>
          <cell r="I610">
            <v>-1041.9079999999999</v>
          </cell>
          <cell r="J610">
            <v>-1127.9690000000001</v>
          </cell>
          <cell r="AG610" t="str">
            <v>BEPNITATA65V50</v>
          </cell>
          <cell r="AH610" t="str">
            <v>BEPNITA</v>
          </cell>
          <cell r="AI610" t="str">
            <v>TA65</v>
          </cell>
          <cell r="AJ610" t="str">
            <v>V50</v>
          </cell>
          <cell r="AK610">
            <v>12</v>
          </cell>
          <cell r="AL610">
            <v>7177</v>
          </cell>
          <cell r="AM610">
            <v>13896.61</v>
          </cell>
          <cell r="AN610">
            <v>6629.41</v>
          </cell>
          <cell r="AO610">
            <v>7177</v>
          </cell>
          <cell r="AP610">
            <v>12</v>
          </cell>
          <cell r="AQ610">
            <v>28548.366000000002</v>
          </cell>
          <cell r="AR610">
            <v>14744</v>
          </cell>
          <cell r="AS610">
            <v>13619.065000000001</v>
          </cell>
          <cell r="AT610">
            <v>14744</v>
          </cell>
        </row>
        <row r="611">
          <cell r="B611" t="str">
            <v>BPPOLSKX300V64</v>
          </cell>
          <cell r="C611" t="str">
            <v>BPPOLSK</v>
          </cell>
          <cell r="D611" t="str">
            <v>X300</v>
          </cell>
          <cell r="E611" t="str">
            <v>V64</v>
          </cell>
          <cell r="F611">
            <v>12</v>
          </cell>
          <cell r="G611">
            <v>1282</v>
          </cell>
          <cell r="H611">
            <v>619.46</v>
          </cell>
          <cell r="I611">
            <v>295.51400000000001</v>
          </cell>
          <cell r="J611">
            <v>319.92399999999998</v>
          </cell>
          <cell r="AG611" t="str">
            <v>BEPNITATB90V50</v>
          </cell>
          <cell r="AH611" t="str">
            <v>BEPNITA</v>
          </cell>
          <cell r="AI611" t="str">
            <v>TB90</v>
          </cell>
          <cell r="AJ611" t="str">
            <v>V50</v>
          </cell>
          <cell r="AK611">
            <v>12</v>
          </cell>
          <cell r="AL611">
            <v>145788</v>
          </cell>
          <cell r="AM611">
            <v>282284.93099999998</v>
          </cell>
          <cell r="AN611">
            <v>135654.601</v>
          </cell>
          <cell r="AO611">
            <v>145788</v>
          </cell>
          <cell r="AP611">
            <v>12</v>
          </cell>
          <cell r="AQ611">
            <v>277608.83899999998</v>
          </cell>
          <cell r="AR611">
            <v>143373</v>
          </cell>
          <cell r="AS611">
            <v>133407.46299999999</v>
          </cell>
          <cell r="AT611">
            <v>143373</v>
          </cell>
        </row>
        <row r="612">
          <cell r="B612" t="str">
            <v>BPPOLSKX300V65</v>
          </cell>
          <cell r="C612" t="str">
            <v>BPPOLSK</v>
          </cell>
          <cell r="D612" t="str">
            <v>X300</v>
          </cell>
          <cell r="E612" t="str">
            <v>V65</v>
          </cell>
          <cell r="F612">
            <v>12</v>
          </cell>
          <cell r="G612">
            <v>215</v>
          </cell>
          <cell r="H612">
            <v>103.88800000000001</v>
          </cell>
          <cell r="I612">
            <v>49.56</v>
          </cell>
          <cell r="J612">
            <v>53.652999999999999</v>
          </cell>
          <cell r="AG612" t="str">
            <v>BEPNITATH70V50</v>
          </cell>
          <cell r="AH612" t="str">
            <v>BEPNITA</v>
          </cell>
          <cell r="AI612" t="str">
            <v>TH70</v>
          </cell>
          <cell r="AJ612" t="str">
            <v>V50</v>
          </cell>
          <cell r="AK612">
            <v>12</v>
          </cell>
          <cell r="AL612">
            <v>-57577</v>
          </cell>
          <cell r="AM612">
            <v>-111484.618</v>
          </cell>
          <cell r="AN612">
            <v>-53184.000999999997</v>
          </cell>
          <cell r="AO612">
            <v>-57577</v>
          </cell>
          <cell r="AP612">
            <v>12</v>
          </cell>
          <cell r="AQ612">
            <v>-115144.167</v>
          </cell>
          <cell r="AR612">
            <v>-59467</v>
          </cell>
          <cell r="AS612">
            <v>-54929.798999999999</v>
          </cell>
          <cell r="AT612">
            <v>-59467</v>
          </cell>
        </row>
        <row r="613">
          <cell r="B613" t="str">
            <v>BPPOLSKX300V67</v>
          </cell>
          <cell r="C613" t="str">
            <v>BPPOLSK</v>
          </cell>
          <cell r="D613" t="str">
            <v>X300</v>
          </cell>
          <cell r="E613" t="str">
            <v>V67</v>
          </cell>
          <cell r="F613">
            <v>12</v>
          </cell>
          <cell r="G613">
            <v>-169</v>
          </cell>
          <cell r="H613">
            <v>-81.66</v>
          </cell>
          <cell r="I613">
            <v>-38.956000000000003</v>
          </cell>
          <cell r="J613">
            <v>-42.173999999999999</v>
          </cell>
          <cell r="AG613" t="str">
            <v>BEPNITATM20V50</v>
          </cell>
          <cell r="AH613" t="str">
            <v>BEPNITA</v>
          </cell>
          <cell r="AI613" t="str">
            <v>TM20</v>
          </cell>
          <cell r="AJ613" t="str">
            <v>V50</v>
          </cell>
          <cell r="AK613">
            <v>12</v>
          </cell>
          <cell r="AL613">
            <v>340466</v>
          </cell>
          <cell r="AM613">
            <v>659234.10199999996</v>
          </cell>
          <cell r="AN613">
            <v>314489.19199999998</v>
          </cell>
          <cell r="AO613">
            <v>340466</v>
          </cell>
          <cell r="AP613">
            <v>12</v>
          </cell>
          <cell r="AQ613">
            <v>682176.96499999997</v>
          </cell>
          <cell r="AR613">
            <v>352315</v>
          </cell>
          <cell r="AS613">
            <v>325434.14</v>
          </cell>
          <cell r="AT613">
            <v>352315</v>
          </cell>
        </row>
        <row r="614">
          <cell r="B614" t="str">
            <v>BPPOLSKX300V68</v>
          </cell>
          <cell r="C614" t="str">
            <v>BPPOLSK</v>
          </cell>
          <cell r="D614" t="str">
            <v>X300</v>
          </cell>
          <cell r="E614" t="str">
            <v>V68</v>
          </cell>
          <cell r="F614">
            <v>12</v>
          </cell>
          <cell r="G614">
            <v>-9</v>
          </cell>
          <cell r="H614">
            <v>-4.3490000000000002</v>
          </cell>
          <cell r="I614">
            <v>-2.0750000000000002</v>
          </cell>
          <cell r="J614">
            <v>-2.246</v>
          </cell>
          <cell r="AG614" t="str">
            <v>BEPNITATV10V50</v>
          </cell>
          <cell r="AH614" t="str">
            <v>BEPNITA</v>
          </cell>
          <cell r="AI614" t="str">
            <v>TV10</v>
          </cell>
          <cell r="AJ614" t="str">
            <v>V50</v>
          </cell>
          <cell r="AK614">
            <v>12</v>
          </cell>
          <cell r="AL614">
            <v>-17817</v>
          </cell>
          <cell r="AM614">
            <v>-34498.523000000001</v>
          </cell>
          <cell r="AN614">
            <v>-16457.601999999999</v>
          </cell>
          <cell r="AO614">
            <v>-17817</v>
          </cell>
          <cell r="AP614">
            <v>12</v>
          </cell>
          <cell r="AQ614">
            <v>-31516.667000000001</v>
          </cell>
          <cell r="AR614">
            <v>-16277</v>
          </cell>
          <cell r="AS614">
            <v>-15035.101000000001</v>
          </cell>
          <cell r="AT614">
            <v>-16277</v>
          </cell>
        </row>
        <row r="615">
          <cell r="B615" t="str">
            <v>BPPOLSKX300V70</v>
          </cell>
          <cell r="C615" t="str">
            <v>BPPOLSK</v>
          </cell>
          <cell r="D615" t="str">
            <v>X300</v>
          </cell>
          <cell r="E615" t="str">
            <v>V70</v>
          </cell>
          <cell r="F615">
            <v>12</v>
          </cell>
          <cell r="G615">
            <v>902</v>
          </cell>
          <cell r="H615">
            <v>435.84500000000003</v>
          </cell>
          <cell r="I615">
            <v>207.92</v>
          </cell>
          <cell r="J615">
            <v>225.095</v>
          </cell>
          <cell r="AG615" t="str">
            <v>BEPNITATV18V50</v>
          </cell>
          <cell r="AH615" t="str">
            <v>BEPNITA</v>
          </cell>
          <cell r="AI615" t="str">
            <v>TV18</v>
          </cell>
          <cell r="AJ615" t="str">
            <v>V50</v>
          </cell>
          <cell r="AK615">
            <v>12</v>
          </cell>
          <cell r="AL615">
            <v>20084</v>
          </cell>
          <cell r="AM615">
            <v>38888.046999999999</v>
          </cell>
          <cell r="AN615">
            <v>18551.634999999998</v>
          </cell>
          <cell r="AO615">
            <v>20084</v>
          </cell>
          <cell r="AP615">
            <v>12</v>
          </cell>
          <cell r="AQ615">
            <v>38888.046999999999</v>
          </cell>
          <cell r="AR615">
            <v>20084</v>
          </cell>
          <cell r="AS615">
            <v>18551.634999999998</v>
          </cell>
          <cell r="AT615">
            <v>20084</v>
          </cell>
        </row>
        <row r="616">
          <cell r="B616" t="str">
            <v>BPPOLSKX300V79</v>
          </cell>
          <cell r="C616" t="str">
            <v>BPPOLSK</v>
          </cell>
          <cell r="D616" t="str">
            <v>X300</v>
          </cell>
          <cell r="E616" t="str">
            <v>V79</v>
          </cell>
          <cell r="F616">
            <v>12</v>
          </cell>
          <cell r="G616">
            <v>1547</v>
          </cell>
          <cell r="H616">
            <v>747.50800000000004</v>
          </cell>
          <cell r="I616">
            <v>356.6</v>
          </cell>
          <cell r="J616">
            <v>386.05500000000001</v>
          </cell>
          <cell r="AG616" t="str">
            <v>BEPNITATV31V50</v>
          </cell>
          <cell r="AH616" t="str">
            <v>BEPNITA</v>
          </cell>
          <cell r="AI616" t="str">
            <v>TV31</v>
          </cell>
          <cell r="AJ616" t="str">
            <v>V50</v>
          </cell>
          <cell r="AK616">
            <v>12</v>
          </cell>
          <cell r="AL616">
            <v>7177</v>
          </cell>
          <cell r="AM616">
            <v>13896.61</v>
          </cell>
          <cell r="AN616">
            <v>6629.41</v>
          </cell>
          <cell r="AO616">
            <v>7177</v>
          </cell>
          <cell r="AP616">
            <v>12</v>
          </cell>
          <cell r="AQ616">
            <v>28548.366000000002</v>
          </cell>
          <cell r="AR616">
            <v>14744</v>
          </cell>
          <cell r="AS616">
            <v>13619.065000000001</v>
          </cell>
          <cell r="AT616">
            <v>14744</v>
          </cell>
        </row>
        <row r="617">
          <cell r="B617" t="str">
            <v>BPPOLSKX300V81</v>
          </cell>
          <cell r="C617" t="str">
            <v>BPPOLSK</v>
          </cell>
          <cell r="D617" t="str">
            <v>X300</v>
          </cell>
          <cell r="E617" t="str">
            <v>V81</v>
          </cell>
          <cell r="F617">
            <v>12</v>
          </cell>
          <cell r="G617">
            <v>1765</v>
          </cell>
          <cell r="H617">
            <v>852.84500000000003</v>
          </cell>
          <cell r="I617">
            <v>406.851</v>
          </cell>
          <cell r="J617">
            <v>440.45699999999999</v>
          </cell>
          <cell r="AG617" t="str">
            <v>BEPNITATV40V50</v>
          </cell>
          <cell r="AH617" t="str">
            <v>BEPNITA</v>
          </cell>
          <cell r="AI617" t="str">
            <v>TV40</v>
          </cell>
          <cell r="AJ617" t="str">
            <v>V50</v>
          </cell>
          <cell r="AK617">
            <v>12</v>
          </cell>
          <cell r="AL617">
            <v>-13663</v>
          </cell>
          <cell r="AM617">
            <v>-26455.257000000001</v>
          </cell>
          <cell r="AN617">
            <v>-12620.543</v>
          </cell>
          <cell r="AO617">
            <v>-13663</v>
          </cell>
          <cell r="AP617">
            <v>12</v>
          </cell>
          <cell r="AQ617">
            <v>1123.037</v>
          </cell>
          <cell r="AR617">
            <v>580</v>
          </cell>
          <cell r="AS617">
            <v>535.74699999999996</v>
          </cell>
          <cell r="AT617">
            <v>580</v>
          </cell>
        </row>
        <row r="618">
          <cell r="B618" t="str">
            <v>BPPOLSKX300V85</v>
          </cell>
          <cell r="C618" t="str">
            <v>BPPOLSK</v>
          </cell>
          <cell r="D618" t="str">
            <v>X300</v>
          </cell>
          <cell r="E618" t="str">
            <v>V85</v>
          </cell>
          <cell r="F618">
            <v>12</v>
          </cell>
          <cell r="G618">
            <v>51</v>
          </cell>
          <cell r="H618">
            <v>24.643000000000001</v>
          </cell>
          <cell r="I618">
            <v>11.756</v>
          </cell>
          <cell r="J618">
            <v>12.727</v>
          </cell>
          <cell r="AG618" t="str">
            <v>BEPNITATV50V50</v>
          </cell>
          <cell r="AH618" t="str">
            <v>BEPNITA</v>
          </cell>
          <cell r="AI618" t="str">
            <v>TV50</v>
          </cell>
          <cell r="AJ618" t="str">
            <v>V50</v>
          </cell>
          <cell r="AK618">
            <v>12</v>
          </cell>
          <cell r="AL618">
            <v>-1110</v>
          </cell>
          <cell r="AM618">
            <v>-2149.2600000000002</v>
          </cell>
          <cell r="AN618">
            <v>-1032.846</v>
          </cell>
          <cell r="AO618">
            <v>-1110</v>
          </cell>
          <cell r="AP618">
            <v>12</v>
          </cell>
          <cell r="AQ618">
            <v>-182.00899999999999</v>
          </cell>
          <cell r="AR618">
            <v>-94</v>
          </cell>
          <cell r="AS618">
            <v>-87.465999999999994</v>
          </cell>
          <cell r="AT618">
            <v>-94</v>
          </cell>
        </row>
        <row r="619">
          <cell r="B619" t="str">
            <v>BPPOLSKX300V89</v>
          </cell>
          <cell r="C619" t="str">
            <v>BPPOLSK</v>
          </cell>
          <cell r="D619" t="str">
            <v>X300</v>
          </cell>
          <cell r="E619" t="str">
            <v>V89</v>
          </cell>
          <cell r="F619">
            <v>12</v>
          </cell>
          <cell r="G619">
            <v>51</v>
          </cell>
          <cell r="H619">
            <v>24.643000000000001</v>
          </cell>
          <cell r="I619">
            <v>11.756</v>
          </cell>
          <cell r="J619">
            <v>12.727</v>
          </cell>
          <cell r="AG619" t="str">
            <v>BEPNITATV63V50</v>
          </cell>
          <cell r="AH619" t="str">
            <v>BEPNITA</v>
          </cell>
          <cell r="AI619" t="str">
            <v>TV63</v>
          </cell>
          <cell r="AJ619" t="str">
            <v>V50</v>
          </cell>
          <cell r="AK619">
            <v>12</v>
          </cell>
          <cell r="AL619">
            <v>-5329</v>
          </cell>
          <cell r="AM619">
            <v>-10318.383</v>
          </cell>
          <cell r="AN619">
            <v>-4958.5929999999998</v>
          </cell>
          <cell r="AO619">
            <v>-5329</v>
          </cell>
          <cell r="AP619">
            <v>12</v>
          </cell>
          <cell r="AQ619">
            <v>36860.773999999998</v>
          </cell>
          <cell r="AR619">
            <v>19037</v>
          </cell>
          <cell r="AS619">
            <v>17713.78</v>
          </cell>
          <cell r="AT619">
            <v>19037</v>
          </cell>
        </row>
        <row r="620">
          <cell r="B620" t="str">
            <v>BPPOLSKX300V99</v>
          </cell>
          <cell r="C620" t="str">
            <v>BPPOLSK</v>
          </cell>
          <cell r="D620" t="str">
            <v>X300</v>
          </cell>
          <cell r="E620" t="str">
            <v>V99</v>
          </cell>
          <cell r="F620">
            <v>12</v>
          </cell>
          <cell r="G620">
            <v>-1853</v>
          </cell>
          <cell r="H620">
            <v>-895.36500000000001</v>
          </cell>
          <cell r="I620">
            <v>-427.137</v>
          </cell>
          <cell r="J620">
            <v>-462.41699999999997</v>
          </cell>
          <cell r="AG620" t="str">
            <v>BEPNITAV08BV01</v>
          </cell>
          <cell r="AH620" t="str">
            <v>BEPNITA</v>
          </cell>
          <cell r="AI620" t="str">
            <v>V08B</v>
          </cell>
          <cell r="AJ620" t="str">
            <v>V01</v>
          </cell>
          <cell r="AK620">
            <v>12</v>
          </cell>
          <cell r="AL620">
            <v>0</v>
          </cell>
          <cell r="AM620">
            <v>0</v>
          </cell>
          <cell r="AN620">
            <v>-28.646999999999998</v>
          </cell>
          <cell r="AO620">
            <v>0</v>
          </cell>
          <cell r="AP620">
            <v>12</v>
          </cell>
          <cell r="AQ620">
            <v>0</v>
          </cell>
          <cell r="AR620">
            <v>0</v>
          </cell>
          <cell r="AS620">
            <v>129.9</v>
          </cell>
          <cell r="AT620">
            <v>0</v>
          </cell>
        </row>
        <row r="621">
          <cell r="B621" t="str">
            <v>BPTSVEX300V07</v>
          </cell>
          <cell r="C621" t="str">
            <v>BPTSVE</v>
          </cell>
          <cell r="D621" t="str">
            <v>X300</v>
          </cell>
          <cell r="E621" t="str">
            <v>V07</v>
          </cell>
          <cell r="F621">
            <v>12</v>
          </cell>
          <cell r="G621">
            <v>-232</v>
          </cell>
          <cell r="H621">
            <v>-53.183</v>
          </cell>
          <cell r="I621">
            <v>-25.370999999999999</v>
          </cell>
          <cell r="J621">
            <v>-27.466999999999999</v>
          </cell>
          <cell r="AG621" t="str">
            <v>BEPNITAV100V18</v>
          </cell>
          <cell r="AH621" t="str">
            <v>BEPNITA</v>
          </cell>
          <cell r="AI621" t="str">
            <v>V100</v>
          </cell>
          <cell r="AJ621" t="str">
            <v>V18</v>
          </cell>
          <cell r="AK621">
            <v>12</v>
          </cell>
          <cell r="AL621">
            <v>20084</v>
          </cell>
          <cell r="AM621">
            <v>38888.046999999999</v>
          </cell>
          <cell r="AN621">
            <v>18551.634999999998</v>
          </cell>
          <cell r="AO621">
            <v>20084</v>
          </cell>
          <cell r="AP621">
            <v>12</v>
          </cell>
          <cell r="AQ621">
            <v>38888.046999999999</v>
          </cell>
          <cell r="AR621">
            <v>20084</v>
          </cell>
          <cell r="AS621">
            <v>18551.634999999998</v>
          </cell>
          <cell r="AT621">
            <v>20084</v>
          </cell>
        </row>
        <row r="622">
          <cell r="B622" t="str">
            <v>BPTSVEX300V10</v>
          </cell>
          <cell r="C622" t="str">
            <v>BPTSVE</v>
          </cell>
          <cell r="D622" t="str">
            <v>X300</v>
          </cell>
          <cell r="E622" t="str">
            <v>V10</v>
          </cell>
          <cell r="F622">
            <v>12</v>
          </cell>
          <cell r="G622">
            <v>-232</v>
          </cell>
          <cell r="H622">
            <v>-53.183</v>
          </cell>
          <cell r="I622">
            <v>-25.370999999999999</v>
          </cell>
          <cell r="J622">
            <v>-27.466999999999999</v>
          </cell>
          <cell r="AG622" t="str">
            <v>BEPNITAV100V50</v>
          </cell>
          <cell r="AH622" t="str">
            <v>BEPNITA</v>
          </cell>
          <cell r="AI622" t="str">
            <v>V100</v>
          </cell>
          <cell r="AJ622" t="str">
            <v>V50</v>
          </cell>
          <cell r="AK622">
            <v>12</v>
          </cell>
          <cell r="AL622">
            <v>-17817</v>
          </cell>
          <cell r="AM622">
            <v>-34498.523000000001</v>
          </cell>
          <cell r="AN622">
            <v>-16457.601999999999</v>
          </cell>
          <cell r="AO622">
            <v>-17817</v>
          </cell>
          <cell r="AP622">
            <v>12</v>
          </cell>
          <cell r="AQ622">
            <v>-31516.667000000001</v>
          </cell>
          <cell r="AR622">
            <v>-16277</v>
          </cell>
          <cell r="AS622">
            <v>-15035.101000000001</v>
          </cell>
          <cell r="AT622">
            <v>-16277</v>
          </cell>
        </row>
        <row r="623">
          <cell r="B623" t="str">
            <v>BPTSVEX300V20</v>
          </cell>
          <cell r="C623" t="str">
            <v>BPTSVE</v>
          </cell>
          <cell r="D623" t="str">
            <v>X300</v>
          </cell>
          <cell r="E623" t="str">
            <v>V20</v>
          </cell>
          <cell r="F623">
            <v>12</v>
          </cell>
          <cell r="G623">
            <v>-429</v>
          </cell>
          <cell r="H623">
            <v>-98.343000000000004</v>
          </cell>
          <cell r="I623">
            <v>-46.914999999999999</v>
          </cell>
          <cell r="J623">
            <v>-50.79</v>
          </cell>
          <cell r="AG623" t="str">
            <v>BEPNITAV200V50</v>
          </cell>
          <cell r="AH623" t="str">
            <v>BEPNITA</v>
          </cell>
          <cell r="AI623" t="str">
            <v>V200</v>
          </cell>
          <cell r="AJ623" t="str">
            <v>V50</v>
          </cell>
          <cell r="AK623">
            <v>12</v>
          </cell>
          <cell r="AL623">
            <v>-13663</v>
          </cell>
          <cell r="AM623">
            <v>-26455.257000000001</v>
          </cell>
          <cell r="AN623">
            <v>-12620.543</v>
          </cell>
          <cell r="AO623">
            <v>-13663</v>
          </cell>
          <cell r="AP623">
            <v>12</v>
          </cell>
          <cell r="AQ623">
            <v>1123.037</v>
          </cell>
          <cell r="AR623">
            <v>580</v>
          </cell>
          <cell r="AS623">
            <v>535.74699999999996</v>
          </cell>
          <cell r="AT623">
            <v>580</v>
          </cell>
        </row>
        <row r="624">
          <cell r="B624" t="str">
            <v>BPTSVEX300V30</v>
          </cell>
          <cell r="C624" t="str">
            <v>BPTSVE</v>
          </cell>
          <cell r="D624" t="str">
            <v>X300</v>
          </cell>
          <cell r="E624" t="str">
            <v>V30</v>
          </cell>
          <cell r="F624">
            <v>12</v>
          </cell>
          <cell r="G624">
            <v>-429</v>
          </cell>
          <cell r="H624">
            <v>-98.343000000000004</v>
          </cell>
          <cell r="I624">
            <v>-46.914999999999999</v>
          </cell>
          <cell r="J624">
            <v>-50.79</v>
          </cell>
          <cell r="AG624" t="str">
            <v>BEPNITAV210V10</v>
          </cell>
          <cell r="AH624" t="str">
            <v>BEPNITA</v>
          </cell>
          <cell r="AI624" t="str">
            <v>V210</v>
          </cell>
          <cell r="AJ624" t="str">
            <v>V10</v>
          </cell>
          <cell r="AK624">
            <v>12</v>
          </cell>
          <cell r="AL624">
            <v>7177</v>
          </cell>
          <cell r="AM624">
            <v>13896.61</v>
          </cell>
          <cell r="AN624">
            <v>6629.41</v>
          </cell>
          <cell r="AO624">
            <v>7177</v>
          </cell>
          <cell r="AP624">
            <v>12</v>
          </cell>
          <cell r="AQ624">
            <v>28548.366000000002</v>
          </cell>
          <cell r="AR624">
            <v>14744</v>
          </cell>
          <cell r="AS624">
            <v>13619.065000000001</v>
          </cell>
          <cell r="AT624">
            <v>14744</v>
          </cell>
        </row>
        <row r="625">
          <cell r="B625" t="str">
            <v>BPTSVEX300V47</v>
          </cell>
          <cell r="C625" t="str">
            <v>BPTSVE</v>
          </cell>
          <cell r="D625" t="str">
            <v>X300</v>
          </cell>
          <cell r="E625" t="str">
            <v>V47</v>
          </cell>
          <cell r="F625">
            <v>12</v>
          </cell>
          <cell r="G625">
            <v>-232</v>
          </cell>
          <cell r="H625">
            <v>-53.183</v>
          </cell>
          <cell r="I625">
            <v>-25.370999999999999</v>
          </cell>
          <cell r="J625">
            <v>-27.466999999999999</v>
          </cell>
          <cell r="AG625" t="str">
            <v>BEPNITAV500V50</v>
          </cell>
          <cell r="AH625" t="str">
            <v>BEPNITA</v>
          </cell>
          <cell r="AI625" t="str">
            <v>V500</v>
          </cell>
          <cell r="AJ625" t="str">
            <v>V50</v>
          </cell>
          <cell r="AK625">
            <v>12</v>
          </cell>
          <cell r="AL625">
            <v>-1110</v>
          </cell>
          <cell r="AM625">
            <v>-2149.2600000000002</v>
          </cell>
          <cell r="AN625">
            <v>-1032.846</v>
          </cell>
          <cell r="AO625">
            <v>-1110</v>
          </cell>
          <cell r="AP625">
            <v>12</v>
          </cell>
          <cell r="AQ625">
            <v>-182.00899999999999</v>
          </cell>
          <cell r="AR625">
            <v>-94</v>
          </cell>
          <cell r="AS625">
            <v>-87.465999999999994</v>
          </cell>
          <cell r="AT625">
            <v>-94</v>
          </cell>
        </row>
        <row r="626">
          <cell r="B626" t="str">
            <v>BPTSVEX300V55</v>
          </cell>
          <cell r="C626" t="str">
            <v>BPTSVE</v>
          </cell>
          <cell r="D626" t="str">
            <v>X300</v>
          </cell>
          <cell r="E626" t="str">
            <v>V55</v>
          </cell>
          <cell r="F626">
            <v>12</v>
          </cell>
          <cell r="G626">
            <v>-197</v>
          </cell>
          <cell r="H626">
            <v>-45.16</v>
          </cell>
          <cell r="I626">
            <v>-21.544</v>
          </cell>
          <cell r="J626">
            <v>-23.323</v>
          </cell>
          <cell r="AG626" t="str">
            <v>BEPNITAX400V20</v>
          </cell>
          <cell r="AH626" t="str">
            <v>BEPNITA</v>
          </cell>
          <cell r="AI626" t="str">
            <v>X400</v>
          </cell>
          <cell r="AJ626" t="str">
            <v>V20</v>
          </cell>
          <cell r="AK626">
            <v>12</v>
          </cell>
          <cell r="AL626">
            <v>184641</v>
          </cell>
          <cell r="AM626">
            <v>357514.82900000003</v>
          </cell>
          <cell r="AN626">
            <v>170553.29699999999</v>
          </cell>
          <cell r="AO626">
            <v>184641</v>
          </cell>
          <cell r="AP626">
            <v>12</v>
          </cell>
          <cell r="AQ626">
            <v>406277.853</v>
          </cell>
          <cell r="AR626">
            <v>209825</v>
          </cell>
          <cell r="AS626">
            <v>193815.81400000001</v>
          </cell>
          <cell r="AT626">
            <v>209825</v>
          </cell>
        </row>
        <row r="627">
          <cell r="B627" t="str">
            <v>BPTSVEX300V70</v>
          </cell>
          <cell r="C627" t="str">
            <v>BPTSVE</v>
          </cell>
          <cell r="D627" t="str">
            <v>X300</v>
          </cell>
          <cell r="E627" t="str">
            <v>V70</v>
          </cell>
          <cell r="F627">
            <v>12</v>
          </cell>
          <cell r="G627">
            <v>-232</v>
          </cell>
          <cell r="H627">
            <v>-53.183</v>
          </cell>
          <cell r="I627">
            <v>-25.370999999999999</v>
          </cell>
          <cell r="J627">
            <v>-27.466999999999999</v>
          </cell>
          <cell r="AG627" t="str">
            <v>BEPRWA000V10</v>
          </cell>
          <cell r="AH627" t="str">
            <v>BEPRW</v>
          </cell>
          <cell r="AI627" t="str">
            <v>A000</v>
          </cell>
          <cell r="AJ627" t="str">
            <v>V10</v>
          </cell>
        </row>
        <row r="628">
          <cell r="B628" t="str">
            <v>BPTSVEX300V77</v>
          </cell>
          <cell r="C628" t="str">
            <v>BPTSVE</v>
          </cell>
          <cell r="D628" t="str">
            <v>X300</v>
          </cell>
          <cell r="E628" t="str">
            <v>V77</v>
          </cell>
          <cell r="F628">
            <v>12</v>
          </cell>
          <cell r="G628">
            <v>-232</v>
          </cell>
          <cell r="H628">
            <v>-53.183</v>
          </cell>
          <cell r="I628">
            <v>-25.370999999999999</v>
          </cell>
          <cell r="J628">
            <v>-27.466999999999999</v>
          </cell>
          <cell r="AG628" t="str">
            <v>BEPRWA000V20</v>
          </cell>
          <cell r="AH628" t="str">
            <v>BEPRW</v>
          </cell>
          <cell r="AI628" t="str">
            <v>A000</v>
          </cell>
          <cell r="AJ628" t="str">
            <v>V20</v>
          </cell>
        </row>
        <row r="629">
          <cell r="B629" t="str">
            <v>BPTSVEX300V79</v>
          </cell>
          <cell r="C629" t="str">
            <v>BPTSVE</v>
          </cell>
          <cell r="D629" t="str">
            <v>X300</v>
          </cell>
          <cell r="E629" t="str">
            <v>V79</v>
          </cell>
          <cell r="F629">
            <v>12</v>
          </cell>
          <cell r="G629">
            <v>-197</v>
          </cell>
          <cell r="H629">
            <v>-45.16</v>
          </cell>
          <cell r="I629">
            <v>-21.544</v>
          </cell>
          <cell r="J629">
            <v>-23.323</v>
          </cell>
          <cell r="AG629" t="str">
            <v>BEPRWA000V30</v>
          </cell>
          <cell r="AH629" t="str">
            <v>BEPRW</v>
          </cell>
          <cell r="AI629" t="str">
            <v>A000</v>
          </cell>
          <cell r="AJ629" t="str">
            <v>V30</v>
          </cell>
        </row>
        <row r="630">
          <cell r="B630" t="str">
            <v>BPTSVEX300V81</v>
          </cell>
          <cell r="C630" t="str">
            <v>BPTSVE</v>
          </cell>
          <cell r="D630" t="str">
            <v>X300</v>
          </cell>
          <cell r="E630" t="str">
            <v>V81</v>
          </cell>
          <cell r="F630">
            <v>12</v>
          </cell>
          <cell r="G630">
            <v>-197</v>
          </cell>
          <cell r="H630">
            <v>-45.16</v>
          </cell>
          <cell r="I630">
            <v>-21.544</v>
          </cell>
          <cell r="J630">
            <v>-23.323</v>
          </cell>
          <cell r="AG630" t="str">
            <v>BEPRWA055V05</v>
          </cell>
          <cell r="AH630" t="str">
            <v>BEPRW</v>
          </cell>
          <cell r="AI630" t="str">
            <v>A055</v>
          </cell>
          <cell r="AJ630" t="str">
            <v>V05</v>
          </cell>
          <cell r="AK630">
            <v>12</v>
          </cell>
          <cell r="AL630">
            <v>136043</v>
          </cell>
          <cell r="AM630">
            <v>263415.98</v>
          </cell>
          <cell r="AN630">
            <v>125663.21799999999</v>
          </cell>
          <cell r="AO630">
            <v>136043</v>
          </cell>
          <cell r="AP630">
            <v>12</v>
          </cell>
          <cell r="AQ630">
            <v>262498.18800000002</v>
          </cell>
          <cell r="AR630">
            <v>135569</v>
          </cell>
          <cell r="AS630">
            <v>125225.383</v>
          </cell>
          <cell r="AT630">
            <v>135569</v>
          </cell>
        </row>
        <row r="631">
          <cell r="B631" t="str">
            <v>BPTSVEX300V99</v>
          </cell>
          <cell r="C631" t="str">
            <v>BPTSVE</v>
          </cell>
          <cell r="D631" t="str">
            <v>X300</v>
          </cell>
          <cell r="E631" t="str">
            <v>V99</v>
          </cell>
          <cell r="F631">
            <v>12</v>
          </cell>
          <cell r="G631">
            <v>-429</v>
          </cell>
          <cell r="H631">
            <v>-98.343000000000004</v>
          </cell>
          <cell r="I631">
            <v>-46.914999999999999</v>
          </cell>
          <cell r="J631">
            <v>-50.79</v>
          </cell>
          <cell r="AG631" t="str">
            <v>BEPRWA063V05</v>
          </cell>
          <cell r="AH631" t="str">
            <v>BEPRW</v>
          </cell>
          <cell r="AI631" t="str">
            <v>A063</v>
          </cell>
          <cell r="AJ631" t="str">
            <v>V05</v>
          </cell>
          <cell r="AK631">
            <v>12</v>
          </cell>
          <cell r="AL631">
            <v>-2431</v>
          </cell>
          <cell r="AM631">
            <v>-4707.0720000000001</v>
          </cell>
          <cell r="AN631">
            <v>-2245.52</v>
          </cell>
          <cell r="AO631">
            <v>-2431</v>
          </cell>
          <cell r="AP631">
            <v>12</v>
          </cell>
          <cell r="AQ631">
            <v>-9075.2970000000005</v>
          </cell>
          <cell r="AR631">
            <v>-4687</v>
          </cell>
          <cell r="AS631">
            <v>-4329.3919999999998</v>
          </cell>
          <cell r="AT631">
            <v>-4687</v>
          </cell>
        </row>
        <row r="632">
          <cell r="B632" t="str">
            <v>BPUKTX300V01</v>
          </cell>
          <cell r="C632" t="str">
            <v>BPUKT</v>
          </cell>
          <cell r="D632" t="str">
            <v>X300</v>
          </cell>
          <cell r="E632" t="str">
            <v>V01</v>
          </cell>
          <cell r="F632">
            <v>12</v>
          </cell>
          <cell r="G632">
            <v>-1166</v>
          </cell>
          <cell r="H632">
            <v>-3704.4119999999998</v>
          </cell>
          <cell r="I632">
            <v>-1767.202</v>
          </cell>
          <cell r="J632">
            <v>-1913.1690000000001</v>
          </cell>
          <cell r="AG632" t="str">
            <v>BEPRWB090V05</v>
          </cell>
          <cell r="AH632" t="str">
            <v>BEPRW</v>
          </cell>
          <cell r="AI632" t="str">
            <v>B090</v>
          </cell>
          <cell r="AJ632" t="str">
            <v>V05</v>
          </cell>
          <cell r="AK632">
            <v>12</v>
          </cell>
          <cell r="AL632">
            <v>144216</v>
          </cell>
          <cell r="AM632">
            <v>279241.114</v>
          </cell>
          <cell r="AN632">
            <v>134191.867</v>
          </cell>
          <cell r="AO632">
            <v>144216</v>
          </cell>
          <cell r="AP632">
            <v>12</v>
          </cell>
          <cell r="AQ632">
            <v>257994.424</v>
          </cell>
          <cell r="AR632">
            <v>133243</v>
          </cell>
          <cell r="AS632">
            <v>123981.576</v>
          </cell>
          <cell r="AT632">
            <v>133243</v>
          </cell>
        </row>
        <row r="633">
          <cell r="B633" t="str">
            <v>BPUKTX300V02</v>
          </cell>
          <cell r="C633" t="str">
            <v>BPUKT</v>
          </cell>
          <cell r="D633" t="str">
            <v>X300</v>
          </cell>
          <cell r="E633" t="str">
            <v>V02</v>
          </cell>
          <cell r="F633">
            <v>12</v>
          </cell>
          <cell r="G633">
            <v>574.69100000000003</v>
          </cell>
          <cell r="H633">
            <v>1825.809</v>
          </cell>
          <cell r="I633">
            <v>871.00800000000004</v>
          </cell>
          <cell r="J633">
            <v>942.95100000000002</v>
          </cell>
          <cell r="AG633" t="str">
            <v>BEPRWC000V50</v>
          </cell>
          <cell r="AH633" t="str">
            <v>BEPRW</v>
          </cell>
          <cell r="AI633" t="str">
            <v>C000</v>
          </cell>
          <cell r="AJ633" t="str">
            <v>V50</v>
          </cell>
          <cell r="AK633">
            <v>12</v>
          </cell>
          <cell r="AL633">
            <v>7323</v>
          </cell>
          <cell r="AM633">
            <v>14179.305</v>
          </cell>
          <cell r="AN633">
            <v>6813.9949999999999</v>
          </cell>
          <cell r="AO633">
            <v>7323</v>
          </cell>
          <cell r="AP633">
            <v>12</v>
          </cell>
          <cell r="AQ633">
            <v>7690.8639999999996</v>
          </cell>
          <cell r="AR633">
            <v>3972</v>
          </cell>
          <cell r="AS633">
            <v>3695.915</v>
          </cell>
          <cell r="AT633">
            <v>3972</v>
          </cell>
        </row>
        <row r="634">
          <cell r="B634" t="str">
            <v>BPUKTX300V06</v>
          </cell>
          <cell r="C634" t="str">
            <v>BPUKT</v>
          </cell>
          <cell r="D634" t="str">
            <v>X300</v>
          </cell>
          <cell r="E634" t="str">
            <v>V06</v>
          </cell>
          <cell r="F634">
            <v>12</v>
          </cell>
          <cell r="G634">
            <v>-173</v>
          </cell>
          <cell r="H634">
            <v>-549.625</v>
          </cell>
          <cell r="I634">
            <v>-262.20100000000002</v>
          </cell>
          <cell r="J634">
            <v>-283.858</v>
          </cell>
          <cell r="AG634" t="str">
            <v>BEPRWC100V50</v>
          </cell>
          <cell r="AH634" t="str">
            <v>BEPRW</v>
          </cell>
          <cell r="AI634" t="str">
            <v>C100</v>
          </cell>
          <cell r="AJ634" t="str">
            <v>V50</v>
          </cell>
          <cell r="AK634">
            <v>12</v>
          </cell>
          <cell r="AL634">
            <v>36998</v>
          </cell>
          <cell r="AM634">
            <v>71638.116999999998</v>
          </cell>
          <cell r="AN634">
            <v>34426.351999999999</v>
          </cell>
          <cell r="AO634">
            <v>36998</v>
          </cell>
          <cell r="AP634">
            <v>12</v>
          </cell>
          <cell r="AQ634">
            <v>55578.694000000003</v>
          </cell>
          <cell r="AR634">
            <v>28704</v>
          </cell>
          <cell r="AS634">
            <v>26708.848999999998</v>
          </cell>
          <cell r="AT634">
            <v>28704</v>
          </cell>
        </row>
        <row r="635">
          <cell r="B635" t="str">
            <v>BPUKTX300V07</v>
          </cell>
          <cell r="C635" t="str">
            <v>BPUKT</v>
          </cell>
          <cell r="D635" t="str">
            <v>X300</v>
          </cell>
          <cell r="E635" t="str">
            <v>V07</v>
          </cell>
          <cell r="F635">
            <v>12</v>
          </cell>
          <cell r="G635">
            <v>-1090</v>
          </cell>
          <cell r="H635">
            <v>-3462.9580000000001</v>
          </cell>
          <cell r="I635">
            <v>-1652.0160000000001</v>
          </cell>
          <cell r="J635">
            <v>-1788.4690000000001</v>
          </cell>
          <cell r="AG635" t="str">
            <v>BEPRWC200V50</v>
          </cell>
          <cell r="AH635" t="str">
            <v>BEPRW</v>
          </cell>
          <cell r="AI635" t="str">
            <v>C200</v>
          </cell>
          <cell r="AJ635" t="str">
            <v>V50</v>
          </cell>
          <cell r="AK635">
            <v>12</v>
          </cell>
          <cell r="AL635">
            <v>92151</v>
          </cell>
          <cell r="AM635">
            <v>178429.217</v>
          </cell>
          <cell r="AN635">
            <v>85745.79</v>
          </cell>
          <cell r="AO635">
            <v>92151</v>
          </cell>
          <cell r="AP635">
            <v>12</v>
          </cell>
          <cell r="AQ635">
            <v>176136.67300000001</v>
          </cell>
          <cell r="AR635">
            <v>90967</v>
          </cell>
          <cell r="AS635">
            <v>84644.087</v>
          </cell>
          <cell r="AT635">
            <v>90967</v>
          </cell>
        </row>
        <row r="636">
          <cell r="B636" t="str">
            <v>BPUKTX300V08</v>
          </cell>
          <cell r="C636" t="str">
            <v>BPUKT</v>
          </cell>
          <cell r="D636" t="str">
            <v>X300</v>
          </cell>
          <cell r="E636" t="str">
            <v>V08</v>
          </cell>
          <cell r="F636">
            <v>12</v>
          </cell>
          <cell r="G636">
            <v>-6077</v>
          </cell>
          <cell r="H636">
            <v>-19306.787</v>
          </cell>
          <cell r="I636">
            <v>-9210.3670000000002</v>
          </cell>
          <cell r="J636">
            <v>-9971.1219999999994</v>
          </cell>
          <cell r="AG636" t="str">
            <v>BEPRWD000V50</v>
          </cell>
          <cell r="AH636" t="str">
            <v>BEPRW</v>
          </cell>
          <cell r="AI636" t="str">
            <v>D000</v>
          </cell>
          <cell r="AJ636" t="str">
            <v>V50</v>
          </cell>
          <cell r="AK636">
            <v>12</v>
          </cell>
          <cell r="AL636">
            <v>-42900</v>
          </cell>
          <cell r="AM636">
            <v>-83065.982999999993</v>
          </cell>
          <cell r="AN636">
            <v>-39918.116999999998</v>
          </cell>
          <cell r="AO636">
            <v>-42900</v>
          </cell>
          <cell r="AP636">
            <v>12</v>
          </cell>
          <cell r="AQ636">
            <v>-63128.211000000003</v>
          </cell>
          <cell r="AR636">
            <v>-32603</v>
          </cell>
          <cell r="AS636">
            <v>-30336.838</v>
          </cell>
          <cell r="AT636">
            <v>-32603</v>
          </cell>
        </row>
        <row r="637">
          <cell r="B637" t="str">
            <v>BPUKTX300V10</v>
          </cell>
          <cell r="C637" t="str">
            <v>BPUKT</v>
          </cell>
          <cell r="D637" t="str">
            <v>X300</v>
          </cell>
          <cell r="E637" t="str">
            <v>V10</v>
          </cell>
          <cell r="F637">
            <v>12</v>
          </cell>
          <cell r="G637">
            <v>-7541</v>
          </cell>
          <cell r="H637">
            <v>-23957.95</v>
          </cell>
          <cell r="I637">
            <v>-11429.223</v>
          </cell>
          <cell r="J637">
            <v>-12373.25</v>
          </cell>
          <cell r="AG637" t="str">
            <v>BEPRWD200V50</v>
          </cell>
          <cell r="AH637" t="str">
            <v>BEPRW</v>
          </cell>
          <cell r="AI637" t="str">
            <v>D200</v>
          </cell>
          <cell r="AJ637" t="str">
            <v>V50</v>
          </cell>
          <cell r="AK637">
            <v>12</v>
          </cell>
          <cell r="AL637">
            <v>-62018</v>
          </cell>
          <cell r="AM637">
            <v>-120083.59299999999</v>
          </cell>
          <cell r="AN637">
            <v>-57707.267</v>
          </cell>
          <cell r="AO637">
            <v>-62018</v>
          </cell>
          <cell r="AP637">
            <v>12</v>
          </cell>
          <cell r="AQ637">
            <v>-89045.184999999998</v>
          </cell>
          <cell r="AR637">
            <v>-45988</v>
          </cell>
          <cell r="AS637">
            <v>-42791.476999999999</v>
          </cell>
          <cell r="AT637">
            <v>-45988</v>
          </cell>
        </row>
        <row r="638">
          <cell r="B638" t="str">
            <v>BPUKTX300V11</v>
          </cell>
          <cell r="C638" t="str">
            <v>BPUKT</v>
          </cell>
          <cell r="D638" t="str">
            <v>X300</v>
          </cell>
          <cell r="E638" t="str">
            <v>V11</v>
          </cell>
          <cell r="F638">
            <v>12</v>
          </cell>
          <cell r="G638">
            <v>1034.021</v>
          </cell>
          <cell r="H638">
            <v>3285.1120000000001</v>
          </cell>
          <cell r="I638">
            <v>1567.173</v>
          </cell>
          <cell r="J638">
            <v>1696.6179999999999</v>
          </cell>
          <cell r="AG638" t="str">
            <v>BEPRWH130V01</v>
          </cell>
          <cell r="AH638" t="str">
            <v>BEPRW</v>
          </cell>
          <cell r="AI638" t="str">
            <v>H130</v>
          </cell>
          <cell r="AJ638" t="str">
            <v>V01</v>
          </cell>
          <cell r="AK638">
            <v>12</v>
          </cell>
          <cell r="AL638">
            <v>735</v>
          </cell>
          <cell r="AM638">
            <v>1423.1579999999999</v>
          </cell>
          <cell r="AN638">
            <v>678.92100000000005</v>
          </cell>
          <cell r="AO638">
            <v>735</v>
          </cell>
          <cell r="AP638">
            <v>12</v>
          </cell>
          <cell r="AQ638">
            <v>-1682.6189999999999</v>
          </cell>
          <cell r="AR638">
            <v>-869</v>
          </cell>
          <cell r="AS638">
            <v>-802.697</v>
          </cell>
          <cell r="AT638">
            <v>-869</v>
          </cell>
        </row>
        <row r="639">
          <cell r="B639" t="str">
            <v>BPUKTX300V12</v>
          </cell>
          <cell r="C639" t="str">
            <v>BPUKT</v>
          </cell>
          <cell r="D639" t="str">
            <v>X300</v>
          </cell>
          <cell r="E639" t="str">
            <v>V12</v>
          </cell>
          <cell r="F639">
            <v>12</v>
          </cell>
          <cell r="G639">
            <v>239.97900000000001</v>
          </cell>
          <cell r="H639">
            <v>762.42</v>
          </cell>
          <cell r="I639">
            <v>363.71499999999997</v>
          </cell>
          <cell r="J639">
            <v>393.75700000000001</v>
          </cell>
          <cell r="AG639" t="str">
            <v>BEPRWH210V10</v>
          </cell>
          <cell r="AH639" t="str">
            <v>BEPRW</v>
          </cell>
          <cell r="AI639" t="str">
            <v>H210</v>
          </cell>
          <cell r="AJ639" t="str">
            <v>V10</v>
          </cell>
          <cell r="AK639">
            <v>12</v>
          </cell>
          <cell r="AL639">
            <v>-17509</v>
          </cell>
          <cell r="AM639">
            <v>-33902.150999999998</v>
          </cell>
          <cell r="AN639">
            <v>-16173.102000000001</v>
          </cell>
          <cell r="AO639">
            <v>-17509</v>
          </cell>
          <cell r="AP639">
            <v>12</v>
          </cell>
          <cell r="AQ639">
            <v>-33106.343999999997</v>
          </cell>
          <cell r="AR639">
            <v>-17098</v>
          </cell>
          <cell r="AS639">
            <v>-15793.46</v>
          </cell>
          <cell r="AT639">
            <v>-17098</v>
          </cell>
        </row>
        <row r="640">
          <cell r="B640" t="str">
            <v>BPUKTX300V14</v>
          </cell>
          <cell r="C640" t="str">
            <v>BPUKT</v>
          </cell>
          <cell r="D640" t="str">
            <v>X300</v>
          </cell>
          <cell r="E640" t="str">
            <v>V14</v>
          </cell>
          <cell r="F640">
            <v>12</v>
          </cell>
          <cell r="G640">
            <v>-53</v>
          </cell>
          <cell r="H640">
            <v>-168.38200000000001</v>
          </cell>
          <cell r="I640">
            <v>-80.326999999999998</v>
          </cell>
          <cell r="J640">
            <v>-86.962000000000003</v>
          </cell>
          <cell r="AG640" t="str">
            <v>BEPRWH320V01</v>
          </cell>
          <cell r="AH640" t="str">
            <v>BEPRW</v>
          </cell>
          <cell r="AI640" t="str">
            <v>H320</v>
          </cell>
          <cell r="AJ640" t="str">
            <v>V01</v>
          </cell>
          <cell r="AK640">
            <v>12</v>
          </cell>
          <cell r="AL640">
            <v>-2769</v>
          </cell>
          <cell r="AM640">
            <v>-5361.5320000000002</v>
          </cell>
          <cell r="AN640">
            <v>-2557.7310000000002</v>
          </cell>
          <cell r="AO640">
            <v>-2769</v>
          </cell>
          <cell r="AP640">
            <v>12</v>
          </cell>
          <cell r="AQ640">
            <v>-16688.710999999999</v>
          </cell>
          <cell r="AR640">
            <v>-8619</v>
          </cell>
          <cell r="AS640">
            <v>-7961.3890000000001</v>
          </cell>
          <cell r="AT640">
            <v>-8619</v>
          </cell>
        </row>
        <row r="641">
          <cell r="B641" t="str">
            <v>BPUKTX300V16</v>
          </cell>
          <cell r="C641" t="str">
            <v>BPUKT</v>
          </cell>
          <cell r="D641" t="str">
            <v>X300</v>
          </cell>
          <cell r="E641" t="str">
            <v>V16</v>
          </cell>
          <cell r="F641">
            <v>12</v>
          </cell>
          <cell r="G641">
            <v>-1124</v>
          </cell>
          <cell r="H641">
            <v>-3570.9769999999999</v>
          </cell>
          <cell r="I641">
            <v>-1703.547</v>
          </cell>
          <cell r="J641">
            <v>-1844.2560000000001</v>
          </cell>
          <cell r="AG641" t="str">
            <v>BEPRWH420V10</v>
          </cell>
          <cell r="AH641" t="str">
            <v>BEPRW</v>
          </cell>
          <cell r="AI641" t="str">
            <v>H420</v>
          </cell>
          <cell r="AJ641" t="str">
            <v>V10</v>
          </cell>
          <cell r="AK641">
            <v>12</v>
          </cell>
          <cell r="AL641">
            <v>-6308</v>
          </cell>
          <cell r="AM641">
            <v>-12213.991</v>
          </cell>
          <cell r="AN641">
            <v>-5826.7129999999997</v>
          </cell>
          <cell r="AO641">
            <v>-6308</v>
          </cell>
          <cell r="AP641">
            <v>12</v>
          </cell>
          <cell r="AQ641">
            <v>-13414.478999999999</v>
          </cell>
          <cell r="AR641">
            <v>-6928</v>
          </cell>
          <cell r="AS641">
            <v>-6399.4089999999997</v>
          </cell>
          <cell r="AT641">
            <v>-6928</v>
          </cell>
        </row>
        <row r="642">
          <cell r="B642" t="str">
            <v>BPUKTX300V17</v>
          </cell>
          <cell r="C642" t="str">
            <v>BPUKT</v>
          </cell>
          <cell r="D642" t="str">
            <v>X300</v>
          </cell>
          <cell r="E642" t="str">
            <v>V17</v>
          </cell>
          <cell r="F642">
            <v>12</v>
          </cell>
          <cell r="G642">
            <v>-1373.712</v>
          </cell>
          <cell r="H642">
            <v>-4364.3190000000004</v>
          </cell>
          <cell r="I642">
            <v>-2082.0129999999999</v>
          </cell>
          <cell r="J642">
            <v>-2253.982</v>
          </cell>
          <cell r="AG642" t="str">
            <v>BEPRWH510V15</v>
          </cell>
          <cell r="AH642" t="str">
            <v>BEPRW</v>
          </cell>
          <cell r="AI642" t="str">
            <v>H510</v>
          </cell>
          <cell r="AJ642" t="str">
            <v>V15</v>
          </cell>
          <cell r="AK642">
            <v>12</v>
          </cell>
          <cell r="AL642">
            <v>-21442</v>
          </cell>
          <cell r="AM642">
            <v>-41517.500999999997</v>
          </cell>
          <cell r="AN642">
            <v>-19806.023000000001</v>
          </cell>
          <cell r="AO642">
            <v>-21442</v>
          </cell>
          <cell r="AP642">
            <v>12</v>
          </cell>
          <cell r="AQ642">
            <v>-41236.741999999998</v>
          </cell>
          <cell r="AR642">
            <v>-21297</v>
          </cell>
          <cell r="AS642">
            <v>-19672.085999999999</v>
          </cell>
          <cell r="AT642">
            <v>-21297</v>
          </cell>
        </row>
        <row r="643">
          <cell r="B643" t="str">
            <v>BPUKTX300V18</v>
          </cell>
          <cell r="C643" t="str">
            <v>BPUKT</v>
          </cell>
          <cell r="D643" t="str">
            <v>X300</v>
          </cell>
          <cell r="E643" t="str">
            <v>V18</v>
          </cell>
          <cell r="F643">
            <v>12</v>
          </cell>
          <cell r="G643">
            <v>334.71199999999999</v>
          </cell>
          <cell r="H643">
            <v>1063.3889999999999</v>
          </cell>
          <cell r="I643">
            <v>507.29300000000001</v>
          </cell>
          <cell r="J643">
            <v>549.19399999999996</v>
          </cell>
          <cell r="AG643" t="str">
            <v>BEPRWH510V20</v>
          </cell>
          <cell r="AH643" t="str">
            <v>BEPRW</v>
          </cell>
          <cell r="AI643" t="str">
            <v>H510</v>
          </cell>
          <cell r="AJ643" t="str">
            <v>V20</v>
          </cell>
        </row>
        <row r="644">
          <cell r="B644" t="str">
            <v>BPUKTX300V19</v>
          </cell>
          <cell r="C644" t="str">
            <v>BPUKT</v>
          </cell>
          <cell r="D644" t="str">
            <v>X300</v>
          </cell>
          <cell r="E644" t="str">
            <v>V19</v>
          </cell>
          <cell r="F644">
            <v>12</v>
          </cell>
          <cell r="G644">
            <v>798</v>
          </cell>
          <cell r="H644">
            <v>2535.2669999999998</v>
          </cell>
          <cell r="I644">
            <v>1209.4570000000001</v>
          </cell>
          <cell r="J644">
            <v>1309.356</v>
          </cell>
          <cell r="AG644" t="str">
            <v>BEPRWH615V10</v>
          </cell>
          <cell r="AH644" t="str">
            <v>BEPRW</v>
          </cell>
          <cell r="AI644" t="str">
            <v>H615</v>
          </cell>
          <cell r="AJ644" t="str">
            <v>V10</v>
          </cell>
          <cell r="AK644">
            <v>12</v>
          </cell>
          <cell r="AL644">
            <v>-2365</v>
          </cell>
          <cell r="AM644">
            <v>-4579.2790000000005</v>
          </cell>
          <cell r="AN644">
            <v>-2184.556</v>
          </cell>
          <cell r="AO644">
            <v>-2365</v>
          </cell>
          <cell r="AP644">
            <v>12</v>
          </cell>
          <cell r="AQ644">
            <v>-4745.7979999999998</v>
          </cell>
          <cell r="AR644">
            <v>-2451</v>
          </cell>
          <cell r="AS644">
            <v>-2263.9940000000001</v>
          </cell>
          <cell r="AT644">
            <v>-2451</v>
          </cell>
        </row>
        <row r="645">
          <cell r="B645" t="str">
            <v>BPUKTX300V20</v>
          </cell>
          <cell r="C645" t="str">
            <v>BPUKT</v>
          </cell>
          <cell r="D645" t="str">
            <v>X300</v>
          </cell>
          <cell r="E645" t="str">
            <v>V20</v>
          </cell>
          <cell r="F645">
            <v>12</v>
          </cell>
          <cell r="G645">
            <v>-7154</v>
          </cell>
          <cell r="H645">
            <v>-22728.44</v>
          </cell>
          <cell r="I645">
            <v>-10842.683000000001</v>
          </cell>
          <cell r="J645">
            <v>-11738.263000000001</v>
          </cell>
          <cell r="AG645" t="str">
            <v>BEPRWH620V10</v>
          </cell>
          <cell r="AH645" t="str">
            <v>BEPRW</v>
          </cell>
          <cell r="AI645" t="str">
            <v>H620</v>
          </cell>
          <cell r="AJ645" t="str">
            <v>V10</v>
          </cell>
          <cell r="AK645">
            <v>12</v>
          </cell>
          <cell r="AL645">
            <v>-22451</v>
          </cell>
          <cell r="AM645">
            <v>-43471.197999999997</v>
          </cell>
          <cell r="AN645">
            <v>-20738.038</v>
          </cell>
          <cell r="AO645">
            <v>-22451</v>
          </cell>
          <cell r="AP645">
            <v>12</v>
          </cell>
          <cell r="AQ645">
            <v>-42301.690999999999</v>
          </cell>
          <cell r="AR645">
            <v>-21847</v>
          </cell>
          <cell r="AS645">
            <v>-20180.121999999999</v>
          </cell>
          <cell r="AT645">
            <v>-21847</v>
          </cell>
        </row>
        <row r="646">
          <cell r="B646" t="str">
            <v>BPUKTX300V21</v>
          </cell>
          <cell r="C646" t="str">
            <v>BPUKT</v>
          </cell>
          <cell r="D646" t="str">
            <v>X300</v>
          </cell>
          <cell r="E646" t="str">
            <v>V21</v>
          </cell>
          <cell r="F646">
            <v>12</v>
          </cell>
          <cell r="G646">
            <v>-147</v>
          </cell>
          <cell r="H646">
            <v>-467.02300000000002</v>
          </cell>
          <cell r="I646">
            <v>-222.79499999999999</v>
          </cell>
          <cell r="J646">
            <v>-241.197</v>
          </cell>
          <cell r="AG646" t="str">
            <v>BEPRWM100V40</v>
          </cell>
          <cell r="AH646" t="str">
            <v>BEPRW</v>
          </cell>
          <cell r="AI646" t="str">
            <v>M100</v>
          </cell>
          <cell r="AJ646" t="str">
            <v>V40</v>
          </cell>
          <cell r="AK646">
            <v>12</v>
          </cell>
          <cell r="AL646">
            <v>128993</v>
          </cell>
          <cell r="AM646">
            <v>249765.27600000001</v>
          </cell>
          <cell r="AN646">
            <v>119151.118</v>
          </cell>
          <cell r="AO646">
            <v>128993</v>
          </cell>
          <cell r="AP646">
            <v>12</v>
          </cell>
          <cell r="AQ646">
            <v>214099.18299999999</v>
          </cell>
          <cell r="AR646">
            <v>110573</v>
          </cell>
          <cell r="AS646">
            <v>102136.523</v>
          </cell>
          <cell r="AT646">
            <v>110573</v>
          </cell>
        </row>
        <row r="647">
          <cell r="B647" t="str">
            <v>BPUKTX300V29</v>
          </cell>
          <cell r="C647" t="str">
            <v>BPUKT</v>
          </cell>
          <cell r="D647" t="str">
            <v>X300</v>
          </cell>
          <cell r="E647" t="str">
            <v>V29</v>
          </cell>
          <cell r="F647">
            <v>12</v>
          </cell>
          <cell r="G647">
            <v>-1777</v>
          </cell>
          <cell r="H647">
            <v>-5645.5749999999998</v>
          </cell>
          <cell r="I647">
            <v>-2693.24</v>
          </cell>
          <cell r="J647">
            <v>-2915.6959999999999</v>
          </cell>
          <cell r="AG647" t="str">
            <v>BEPRWM100V50</v>
          </cell>
          <cell r="AH647" t="str">
            <v>BEPRW</v>
          </cell>
          <cell r="AI647" t="str">
            <v>M100</v>
          </cell>
          <cell r="AJ647" t="str">
            <v>V50</v>
          </cell>
          <cell r="AK647">
            <v>12</v>
          </cell>
          <cell r="AL647">
            <v>175647</v>
          </cell>
          <cell r="AM647">
            <v>340100.01699999999</v>
          </cell>
          <cell r="AN647">
            <v>162245.51999999999</v>
          </cell>
          <cell r="AO647">
            <v>175647</v>
          </cell>
          <cell r="AP647">
            <v>12</v>
          </cell>
          <cell r="AQ647">
            <v>356738.38500000001</v>
          </cell>
          <cell r="AR647">
            <v>184240</v>
          </cell>
          <cell r="AS647">
            <v>170182.89300000001</v>
          </cell>
          <cell r="AT647">
            <v>184240</v>
          </cell>
        </row>
        <row r="648">
          <cell r="B648" t="str">
            <v>BPUKTX300V30</v>
          </cell>
          <cell r="C648" t="str">
            <v>BPUKT</v>
          </cell>
          <cell r="D648" t="str">
            <v>X300</v>
          </cell>
          <cell r="E648" t="str">
            <v>V30</v>
          </cell>
          <cell r="F648">
            <v>12</v>
          </cell>
          <cell r="G648">
            <v>-7301</v>
          </cell>
          <cell r="H648">
            <v>-23195.463</v>
          </cell>
          <cell r="I648">
            <v>-11065.477999999999</v>
          </cell>
          <cell r="J648">
            <v>-11979.46</v>
          </cell>
          <cell r="AG648" t="str">
            <v>BEPRWM100V52</v>
          </cell>
          <cell r="AH648" t="str">
            <v>BEPRW</v>
          </cell>
          <cell r="AI648" t="str">
            <v>M100</v>
          </cell>
          <cell r="AJ648" t="str">
            <v>V52</v>
          </cell>
          <cell r="AK648">
            <v>12</v>
          </cell>
          <cell r="AL648">
            <v>134849</v>
          </cell>
          <cell r="AM648">
            <v>261104.073</v>
          </cell>
          <cell r="AN648">
            <v>124560.318</v>
          </cell>
          <cell r="AO648">
            <v>134849</v>
          </cell>
          <cell r="AP648">
            <v>12</v>
          </cell>
          <cell r="AQ648">
            <v>274371.39500000002</v>
          </cell>
          <cell r="AR648">
            <v>141701</v>
          </cell>
          <cell r="AS648">
            <v>130889.52499999999</v>
          </cell>
          <cell r="AT648">
            <v>141701</v>
          </cell>
        </row>
        <row r="649">
          <cell r="B649" t="str">
            <v>BPUKTX300V38</v>
          </cell>
          <cell r="C649" t="str">
            <v>BPUKT</v>
          </cell>
          <cell r="D649" t="str">
            <v>X300</v>
          </cell>
          <cell r="E649" t="str">
            <v>V38</v>
          </cell>
          <cell r="F649">
            <v>12</v>
          </cell>
          <cell r="G649">
            <v>72.135000000000005</v>
          </cell>
          <cell r="H649">
            <v>229.17500000000001</v>
          </cell>
          <cell r="I649">
            <v>109.32899999999999</v>
          </cell>
          <cell r="J649">
            <v>118.35899999999999</v>
          </cell>
          <cell r="AG649" t="str">
            <v>BEPRWM100V53</v>
          </cell>
          <cell r="AH649" t="str">
            <v>BEPRW</v>
          </cell>
          <cell r="AI649" t="str">
            <v>M100</v>
          </cell>
          <cell r="AJ649" t="str">
            <v>V53</v>
          </cell>
        </row>
        <row r="650">
          <cell r="B650" t="str">
            <v>BPUKTX300V39</v>
          </cell>
          <cell r="C650" t="str">
            <v>BPUKT</v>
          </cell>
          <cell r="D650" t="str">
            <v>X300</v>
          </cell>
          <cell r="E650" t="str">
            <v>V39</v>
          </cell>
          <cell r="F650">
            <v>12</v>
          </cell>
          <cell r="G650">
            <v>-187</v>
          </cell>
          <cell r="H650">
            <v>-594.10400000000004</v>
          </cell>
          <cell r="I650">
            <v>-283.41899999999998</v>
          </cell>
          <cell r="J650">
            <v>-306.82900000000001</v>
          </cell>
          <cell r="AG650" t="str">
            <v>BEPRWM100V55</v>
          </cell>
          <cell r="AH650" t="str">
            <v>BEPRW</v>
          </cell>
          <cell r="AI650" t="str">
            <v>M100</v>
          </cell>
          <cell r="AJ650" t="str">
            <v>V55</v>
          </cell>
        </row>
        <row r="651">
          <cell r="B651" t="str">
            <v>BPUKTX300V40</v>
          </cell>
          <cell r="C651" t="str">
            <v>BPUKT</v>
          </cell>
          <cell r="D651" t="str">
            <v>X300</v>
          </cell>
          <cell r="E651" t="str">
            <v>V40</v>
          </cell>
          <cell r="F651">
            <v>12</v>
          </cell>
          <cell r="G651">
            <v>1801</v>
          </cell>
          <cell r="H651">
            <v>5721.8239999999996</v>
          </cell>
          <cell r="I651">
            <v>2729.6149999999998</v>
          </cell>
          <cell r="J651">
            <v>2955.0749999999998</v>
          </cell>
          <cell r="AG651" t="str">
            <v>BEPRWM100V66</v>
          </cell>
          <cell r="AH651" t="str">
            <v>BEPRW</v>
          </cell>
          <cell r="AI651" t="str">
            <v>M100</v>
          </cell>
          <cell r="AJ651" t="str">
            <v>V66</v>
          </cell>
        </row>
        <row r="652">
          <cell r="B652" t="str">
            <v>BPUKTX300V41</v>
          </cell>
          <cell r="C652" t="str">
            <v>BPUKT</v>
          </cell>
          <cell r="D652" t="str">
            <v>X300</v>
          </cell>
          <cell r="E652" t="str">
            <v>V41</v>
          </cell>
          <cell r="F652">
            <v>12</v>
          </cell>
          <cell r="G652">
            <v>-120</v>
          </cell>
          <cell r="H652">
            <v>-381.24200000000002</v>
          </cell>
          <cell r="I652">
            <v>-181.874</v>
          </cell>
          <cell r="J652">
            <v>-196.89599999999999</v>
          </cell>
          <cell r="AG652" t="str">
            <v>BEPRWM121V10</v>
          </cell>
          <cell r="AH652" t="str">
            <v>BEPRW</v>
          </cell>
          <cell r="AI652" t="str">
            <v>M121</v>
          </cell>
          <cell r="AJ652" t="str">
            <v>V10</v>
          </cell>
        </row>
        <row r="653">
          <cell r="B653" t="str">
            <v>BPUKTX300V47</v>
          </cell>
          <cell r="C653" t="str">
            <v>BPUKT</v>
          </cell>
          <cell r="D653" t="str">
            <v>X300</v>
          </cell>
          <cell r="E653" t="str">
            <v>V47</v>
          </cell>
          <cell r="F653">
            <v>12</v>
          </cell>
          <cell r="G653">
            <v>-1263</v>
          </cell>
          <cell r="H653">
            <v>-4012.5830000000001</v>
          </cell>
          <cell r="I653">
            <v>-1914.2170000000001</v>
          </cell>
          <cell r="J653">
            <v>-2072.3270000000002</v>
          </cell>
          <cell r="AG653" t="str">
            <v>BEPRWM122V10</v>
          </cell>
          <cell r="AH653" t="str">
            <v>BEPRW</v>
          </cell>
          <cell r="AI653" t="str">
            <v>M122</v>
          </cell>
          <cell r="AJ653" t="str">
            <v>V10</v>
          </cell>
        </row>
        <row r="654">
          <cell r="B654" t="str">
            <v>BPUKTX300V49</v>
          </cell>
          <cell r="C654" t="str">
            <v>BPUKT</v>
          </cell>
          <cell r="D654" t="str">
            <v>X300</v>
          </cell>
          <cell r="E654" t="str">
            <v>V49</v>
          </cell>
          <cell r="F654">
            <v>12</v>
          </cell>
          <cell r="G654">
            <v>-32</v>
          </cell>
          <cell r="H654">
            <v>-101.66500000000001</v>
          </cell>
          <cell r="I654">
            <v>-48.5</v>
          </cell>
          <cell r="J654">
            <v>-52.505000000000003</v>
          </cell>
          <cell r="AG654" t="str">
            <v>BEPRWM131V12</v>
          </cell>
          <cell r="AH654" t="str">
            <v>BEPRW</v>
          </cell>
          <cell r="AI654" t="str">
            <v>M131</v>
          </cell>
          <cell r="AJ654" t="str">
            <v>V12</v>
          </cell>
        </row>
        <row r="655">
          <cell r="B655" t="str">
            <v>BPUKTX300V51</v>
          </cell>
          <cell r="C655" t="str">
            <v>BPUKT</v>
          </cell>
          <cell r="D655" t="str">
            <v>X300</v>
          </cell>
          <cell r="E655" t="str">
            <v>V51</v>
          </cell>
          <cell r="F655">
            <v>12</v>
          </cell>
          <cell r="G655">
            <v>-7201</v>
          </cell>
          <cell r="H655">
            <v>-22877.763999999999</v>
          </cell>
          <cell r="I655">
            <v>-10913.914000000001</v>
          </cell>
          <cell r="J655">
            <v>-11815.378000000001</v>
          </cell>
          <cell r="AG655" t="str">
            <v>BEPRWN000V77</v>
          </cell>
          <cell r="AH655" t="str">
            <v>BEPRW</v>
          </cell>
          <cell r="AI655" t="str">
            <v>N000</v>
          </cell>
          <cell r="AJ655" t="str">
            <v>V77</v>
          </cell>
          <cell r="AK655">
            <v>12</v>
          </cell>
          <cell r="AL655">
            <v>-13</v>
          </cell>
          <cell r="AM655">
            <v>-25.172000000000001</v>
          </cell>
          <cell r="AN655">
            <v>-12.007999999999999</v>
          </cell>
          <cell r="AO655">
            <v>-13</v>
          </cell>
          <cell r="AP655">
            <v>12</v>
          </cell>
          <cell r="AQ655">
            <v>-25.172000000000001</v>
          </cell>
          <cell r="AR655">
            <v>-13</v>
          </cell>
          <cell r="AS655">
            <v>-12.007999999999999</v>
          </cell>
          <cell r="AT655">
            <v>-13</v>
          </cell>
        </row>
        <row r="656">
          <cell r="B656" t="str">
            <v>BPUKTX300V52</v>
          </cell>
          <cell r="C656" t="str">
            <v>BPUKT</v>
          </cell>
          <cell r="D656" t="str">
            <v>X300</v>
          </cell>
          <cell r="E656" t="str">
            <v>V52</v>
          </cell>
          <cell r="F656">
            <v>12</v>
          </cell>
          <cell r="G656">
            <v>-76</v>
          </cell>
          <cell r="H656">
            <v>-241.45400000000001</v>
          </cell>
          <cell r="I656">
            <v>-115.18600000000001</v>
          </cell>
          <cell r="J656">
            <v>-124.70099999999999</v>
          </cell>
          <cell r="AG656" t="str">
            <v>BEPRWN025V10</v>
          </cell>
          <cell r="AH656" t="str">
            <v>BEPRW</v>
          </cell>
          <cell r="AI656" t="str">
            <v>N025</v>
          </cell>
          <cell r="AJ656" t="str">
            <v>V10</v>
          </cell>
          <cell r="AK656">
            <v>12</v>
          </cell>
          <cell r="AL656">
            <v>-17882</v>
          </cell>
          <cell r="AM656">
            <v>-34624.379999999997</v>
          </cell>
          <cell r="AN656">
            <v>-16517.643</v>
          </cell>
          <cell r="AO656">
            <v>-17882</v>
          </cell>
          <cell r="AP656">
            <v>12</v>
          </cell>
          <cell r="AQ656">
            <v>-35232.368999999999</v>
          </cell>
          <cell r="AR656">
            <v>-18196</v>
          </cell>
          <cell r="AS656">
            <v>-16807.685000000001</v>
          </cell>
          <cell r="AT656">
            <v>-18196</v>
          </cell>
        </row>
        <row r="657">
          <cell r="B657" t="str">
            <v>BPUKTX300V53</v>
          </cell>
          <cell r="C657" t="str">
            <v>BPUKT</v>
          </cell>
          <cell r="D657" t="str">
            <v>X300</v>
          </cell>
          <cell r="E657" t="str">
            <v>V53</v>
          </cell>
          <cell r="F657">
            <v>12</v>
          </cell>
          <cell r="G657">
            <v>845</v>
          </cell>
          <cell r="H657">
            <v>2684.587</v>
          </cell>
          <cell r="I657">
            <v>1280.691</v>
          </cell>
          <cell r="J657">
            <v>1386.473</v>
          </cell>
          <cell r="AG657" t="str">
            <v>BEPRWN141V66</v>
          </cell>
          <cell r="AH657" t="str">
            <v>BEPRW</v>
          </cell>
          <cell r="AI657" t="str">
            <v>N141</v>
          </cell>
          <cell r="AJ657" t="str">
            <v>V66</v>
          </cell>
          <cell r="AK657">
            <v>12</v>
          </cell>
          <cell r="AL657">
            <v>-3255</v>
          </cell>
          <cell r="AM657">
            <v>-6302.5590000000002</v>
          </cell>
          <cell r="AN657">
            <v>-3006.6509999999998</v>
          </cell>
          <cell r="AO657">
            <v>-3255</v>
          </cell>
          <cell r="AP657">
            <v>12</v>
          </cell>
          <cell r="AQ657">
            <v>-4242.3680000000004</v>
          </cell>
          <cell r="AR657">
            <v>-2191</v>
          </cell>
          <cell r="AS657">
            <v>-2023.8320000000001</v>
          </cell>
          <cell r="AT657">
            <v>-2191</v>
          </cell>
        </row>
        <row r="658">
          <cell r="B658" t="str">
            <v>BPUKTX300V55</v>
          </cell>
          <cell r="C658" t="str">
            <v>BPUKT</v>
          </cell>
          <cell r="D658" t="str">
            <v>X300</v>
          </cell>
          <cell r="E658" t="str">
            <v>V55</v>
          </cell>
          <cell r="F658">
            <v>12</v>
          </cell>
          <cell r="G658">
            <v>58</v>
          </cell>
          <cell r="H658">
            <v>184.268</v>
          </cell>
          <cell r="I658">
            <v>87.905000000000001</v>
          </cell>
          <cell r="J658">
            <v>95.165999999999997</v>
          </cell>
          <cell r="AG658" t="str">
            <v>BEPRWTA10V50</v>
          </cell>
          <cell r="AH658" t="str">
            <v>BEPRW</v>
          </cell>
          <cell r="AI658" t="str">
            <v>TA10</v>
          </cell>
          <cell r="AJ658" t="str">
            <v>V50</v>
          </cell>
          <cell r="AK658">
            <v>12</v>
          </cell>
          <cell r="AL658">
            <v>31554</v>
          </cell>
          <cell r="AM658">
            <v>61097.063000000002</v>
          </cell>
          <cell r="AN658">
            <v>29360.753000000001</v>
          </cell>
          <cell r="AO658">
            <v>31554</v>
          </cell>
          <cell r="AP658">
            <v>12</v>
          </cell>
          <cell r="AQ658">
            <v>87232.835000000006</v>
          </cell>
          <cell r="AR658">
            <v>45052</v>
          </cell>
          <cell r="AS658">
            <v>41920.536</v>
          </cell>
          <cell r="AT658">
            <v>45052</v>
          </cell>
        </row>
        <row r="659">
          <cell r="B659" t="str">
            <v>BPUKTX300V57</v>
          </cell>
          <cell r="C659" t="str">
            <v>BPUKT</v>
          </cell>
          <cell r="D659" t="str">
            <v>X300</v>
          </cell>
          <cell r="E659" t="str">
            <v>V57</v>
          </cell>
          <cell r="F659">
            <v>12</v>
          </cell>
          <cell r="G659">
            <v>-1226</v>
          </cell>
          <cell r="H659">
            <v>-3895.0340000000001</v>
          </cell>
          <cell r="I659">
            <v>-1858.1389999999999</v>
          </cell>
          <cell r="J659">
            <v>-2011.617</v>
          </cell>
          <cell r="AG659" t="str">
            <v>BEPRWTA20V50</v>
          </cell>
          <cell r="AH659" t="str">
            <v>BEPRW</v>
          </cell>
          <cell r="AI659" t="str">
            <v>TA20</v>
          </cell>
          <cell r="AJ659" t="str">
            <v>V50</v>
          </cell>
          <cell r="AK659">
            <v>12</v>
          </cell>
          <cell r="AL659">
            <v>175770</v>
          </cell>
          <cell r="AM659">
            <v>340338.17700000003</v>
          </cell>
          <cell r="AN659">
            <v>163552.62</v>
          </cell>
          <cell r="AO659">
            <v>175770</v>
          </cell>
          <cell r="AP659">
            <v>12</v>
          </cell>
          <cell r="AQ659">
            <v>345227.25900000002</v>
          </cell>
          <cell r="AR659">
            <v>178295</v>
          </cell>
          <cell r="AS659">
            <v>165902.11199999999</v>
          </cell>
          <cell r="AT659">
            <v>178295</v>
          </cell>
        </row>
        <row r="660">
          <cell r="B660" t="str">
            <v>BPUKTX300V58</v>
          </cell>
          <cell r="C660" t="str">
            <v>BPUKT</v>
          </cell>
          <cell r="D660" t="str">
            <v>X300</v>
          </cell>
          <cell r="E660" t="str">
            <v>V58</v>
          </cell>
          <cell r="F660">
            <v>12</v>
          </cell>
          <cell r="G660">
            <v>-339.69099999999997</v>
          </cell>
          <cell r="H660">
            <v>-1079.2070000000001</v>
          </cell>
          <cell r="I660">
            <v>-514.84</v>
          </cell>
          <cell r="J660">
            <v>-557.36400000000003</v>
          </cell>
          <cell r="AG660" t="str">
            <v>BEPRWTA55V50</v>
          </cell>
          <cell r="AH660" t="str">
            <v>BEPRW</v>
          </cell>
          <cell r="AI660" t="str">
            <v>TA55</v>
          </cell>
          <cell r="AJ660" t="str">
            <v>V50</v>
          </cell>
          <cell r="AK660">
            <v>12</v>
          </cell>
          <cell r="AL660">
            <v>136043</v>
          </cell>
          <cell r="AM660">
            <v>263415.98</v>
          </cell>
          <cell r="AN660">
            <v>125663.21799999999</v>
          </cell>
          <cell r="AO660">
            <v>136043</v>
          </cell>
          <cell r="AP660">
            <v>12</v>
          </cell>
          <cell r="AQ660">
            <v>262498.18800000002</v>
          </cell>
          <cell r="AR660">
            <v>135569</v>
          </cell>
          <cell r="AS660">
            <v>125225.383</v>
          </cell>
          <cell r="AT660">
            <v>135569</v>
          </cell>
        </row>
        <row r="661">
          <cell r="B661" t="str">
            <v>BPUKTX300V59</v>
          </cell>
          <cell r="C661" t="str">
            <v>BPUKT</v>
          </cell>
          <cell r="D661" t="str">
            <v>X300</v>
          </cell>
          <cell r="E661" t="str">
            <v>V59</v>
          </cell>
          <cell r="F661">
            <v>12</v>
          </cell>
          <cell r="G661">
            <v>237</v>
          </cell>
          <cell r="H661">
            <v>752.95500000000004</v>
          </cell>
          <cell r="I661">
            <v>359.2</v>
          </cell>
          <cell r="J661">
            <v>388.86900000000003</v>
          </cell>
          <cell r="AG661" t="str">
            <v>BEPRWTA63V50</v>
          </cell>
          <cell r="AH661" t="str">
            <v>BEPRW</v>
          </cell>
          <cell r="AI661" t="str">
            <v>TA63</v>
          </cell>
          <cell r="AJ661" t="str">
            <v>V50</v>
          </cell>
          <cell r="AK661">
            <v>12</v>
          </cell>
          <cell r="AL661">
            <v>-2431</v>
          </cell>
          <cell r="AM661">
            <v>-4707.0720000000001</v>
          </cell>
          <cell r="AN661">
            <v>-2245.52</v>
          </cell>
          <cell r="AO661">
            <v>-2431</v>
          </cell>
          <cell r="AP661">
            <v>12</v>
          </cell>
          <cell r="AQ661">
            <v>-9075.2970000000005</v>
          </cell>
          <cell r="AR661">
            <v>-4687</v>
          </cell>
          <cell r="AS661">
            <v>-4329.3919999999998</v>
          </cell>
          <cell r="AT661">
            <v>-4687</v>
          </cell>
        </row>
        <row r="662">
          <cell r="B662" t="str">
            <v>BPUKTX300V60</v>
          </cell>
          <cell r="C662" t="str">
            <v>BPUKT</v>
          </cell>
          <cell r="D662" t="str">
            <v>X300</v>
          </cell>
          <cell r="E662" t="str">
            <v>V60</v>
          </cell>
          <cell r="F662">
            <v>12</v>
          </cell>
          <cell r="G662">
            <v>-5165</v>
          </cell>
          <cell r="H662">
            <v>-16409.338</v>
          </cell>
          <cell r="I662">
            <v>-7828.1310000000003</v>
          </cell>
          <cell r="J662">
            <v>-8474.7160000000003</v>
          </cell>
          <cell r="AG662" t="str">
            <v>BEPRWTA65V50</v>
          </cell>
          <cell r="AH662" t="str">
            <v>BEPRW</v>
          </cell>
          <cell r="AI662" t="str">
            <v>TA65</v>
          </cell>
          <cell r="AJ662" t="str">
            <v>V50</v>
          </cell>
          <cell r="AK662">
            <v>12</v>
          </cell>
          <cell r="AL662">
            <v>43122</v>
          </cell>
          <cell r="AM662">
            <v>83495.835000000006</v>
          </cell>
          <cell r="AN662">
            <v>39831.885000000002</v>
          </cell>
          <cell r="AO662">
            <v>43122</v>
          </cell>
          <cell r="AP662">
            <v>12</v>
          </cell>
          <cell r="AQ662">
            <v>77435.308999999994</v>
          </cell>
          <cell r="AR662">
            <v>39992</v>
          </cell>
          <cell r="AS662">
            <v>36940.697999999997</v>
          </cell>
          <cell r="AT662">
            <v>39992</v>
          </cell>
        </row>
        <row r="663">
          <cell r="B663" t="str">
            <v>BPUKTX300V62</v>
          </cell>
          <cell r="C663" t="str">
            <v>BPUKT</v>
          </cell>
          <cell r="D663" t="str">
            <v>X300</v>
          </cell>
          <cell r="E663" t="str">
            <v>V62</v>
          </cell>
          <cell r="F663">
            <v>12</v>
          </cell>
          <cell r="G663">
            <v>79</v>
          </cell>
          <cell r="H663">
            <v>250.98500000000001</v>
          </cell>
          <cell r="I663">
            <v>119.733</v>
          </cell>
          <cell r="J663">
            <v>129.62299999999999</v>
          </cell>
          <cell r="AG663" t="str">
            <v>BEPRWTB90V50</v>
          </cell>
          <cell r="AH663" t="str">
            <v>BEPRW</v>
          </cell>
          <cell r="AI663" t="str">
            <v>TB90</v>
          </cell>
          <cell r="AJ663" t="str">
            <v>V50</v>
          </cell>
          <cell r="AK663">
            <v>12</v>
          </cell>
          <cell r="AL663">
            <v>144216</v>
          </cell>
          <cell r="AM663">
            <v>279241.114</v>
          </cell>
          <cell r="AN663">
            <v>134191.867</v>
          </cell>
          <cell r="AO663">
            <v>144216</v>
          </cell>
          <cell r="AP663">
            <v>12</v>
          </cell>
          <cell r="AQ663">
            <v>257994.424</v>
          </cell>
          <cell r="AR663">
            <v>133243</v>
          </cell>
          <cell r="AS663">
            <v>123981.576</v>
          </cell>
          <cell r="AT663">
            <v>133243</v>
          </cell>
        </row>
        <row r="664">
          <cell r="B664" t="str">
            <v>BPUKTX300V63</v>
          </cell>
          <cell r="C664" t="str">
            <v>BPUKT</v>
          </cell>
          <cell r="D664" t="str">
            <v>X300</v>
          </cell>
          <cell r="E664" t="str">
            <v>V63</v>
          </cell>
          <cell r="F664">
            <v>12</v>
          </cell>
          <cell r="G664">
            <v>-422</v>
          </cell>
          <cell r="H664">
            <v>-1340.704</v>
          </cell>
          <cell r="I664">
            <v>-639.58799999999997</v>
          </cell>
          <cell r="J664">
            <v>-692.41600000000005</v>
          </cell>
          <cell r="AG664" t="str">
            <v>BEPRWTH70V50</v>
          </cell>
          <cell r="AH664" t="str">
            <v>BEPRW</v>
          </cell>
          <cell r="AI664" t="str">
            <v>TH70</v>
          </cell>
          <cell r="AJ664" t="str">
            <v>V50</v>
          </cell>
          <cell r="AK664">
            <v>12</v>
          </cell>
          <cell r="AL664">
            <v>-87957</v>
          </cell>
          <cell r="AM664">
            <v>-170308.5</v>
          </cell>
          <cell r="AN664">
            <v>-81246.074999999997</v>
          </cell>
          <cell r="AO664">
            <v>-87957</v>
          </cell>
          <cell r="AP664">
            <v>12</v>
          </cell>
          <cell r="AQ664">
            <v>-170037.42300000001</v>
          </cell>
          <cell r="AR664">
            <v>-87817</v>
          </cell>
          <cell r="AS664">
            <v>-81116.755999999994</v>
          </cell>
          <cell r="AT664">
            <v>-87817</v>
          </cell>
        </row>
        <row r="665">
          <cell r="B665" t="str">
            <v>BPUKTX300V65</v>
          </cell>
          <cell r="C665" t="str">
            <v>BPUKT</v>
          </cell>
          <cell r="D665" t="str">
            <v>X300</v>
          </cell>
          <cell r="E665" t="str">
            <v>V65</v>
          </cell>
          <cell r="F665">
            <v>12</v>
          </cell>
          <cell r="G665">
            <v>58</v>
          </cell>
          <cell r="H665">
            <v>184.268</v>
          </cell>
          <cell r="I665">
            <v>87.905000000000001</v>
          </cell>
          <cell r="J665">
            <v>95.165999999999997</v>
          </cell>
          <cell r="AG665" t="str">
            <v>BEPRWTM20V50</v>
          </cell>
          <cell r="AH665" t="str">
            <v>BEPRW</v>
          </cell>
          <cell r="AI665" t="str">
            <v>TM20</v>
          </cell>
          <cell r="AJ665" t="str">
            <v>V50</v>
          </cell>
          <cell r="AK665">
            <v>12</v>
          </cell>
          <cell r="AL665">
            <v>439489</v>
          </cell>
          <cell r="AM665">
            <v>850969.36600000004</v>
          </cell>
          <cell r="AN665">
            <v>405956.95600000001</v>
          </cell>
          <cell r="AO665">
            <v>439489</v>
          </cell>
          <cell r="AP665">
            <v>12</v>
          </cell>
          <cell r="AQ665">
            <v>845208.96299999999</v>
          </cell>
          <cell r="AR665">
            <v>436514</v>
          </cell>
          <cell r="AS665">
            <v>403208.94099999999</v>
          </cell>
          <cell r="AT665">
            <v>436514</v>
          </cell>
        </row>
        <row r="666">
          <cell r="B666" t="str">
            <v>BPUKTX300V66</v>
          </cell>
          <cell r="C666" t="str">
            <v>BPUKT</v>
          </cell>
          <cell r="D666" t="str">
            <v>X300</v>
          </cell>
          <cell r="E666" t="str">
            <v>V66</v>
          </cell>
          <cell r="F666">
            <v>12</v>
          </cell>
          <cell r="G666">
            <v>423</v>
          </cell>
          <cell r="H666">
            <v>1343.8820000000001</v>
          </cell>
          <cell r="I666">
            <v>641.10299999999995</v>
          </cell>
          <cell r="J666">
            <v>694.05700000000002</v>
          </cell>
          <cell r="AG666" t="str">
            <v>BEPRWTV10V50</v>
          </cell>
          <cell r="AH666" t="str">
            <v>BEPRW</v>
          </cell>
          <cell r="AI666" t="str">
            <v>TV10</v>
          </cell>
          <cell r="AJ666" t="str">
            <v>V50</v>
          </cell>
          <cell r="AK666">
            <v>12</v>
          </cell>
          <cell r="AL666">
            <v>-31179</v>
          </cell>
          <cell r="AM666">
            <v>-60370.962</v>
          </cell>
          <cell r="AN666">
            <v>-28800.111000000001</v>
          </cell>
          <cell r="AO666">
            <v>-31179</v>
          </cell>
          <cell r="AP666">
            <v>12</v>
          </cell>
          <cell r="AQ666">
            <v>-40260.862000000001</v>
          </cell>
          <cell r="AR666">
            <v>-20793</v>
          </cell>
          <cell r="AS666">
            <v>-19206.54</v>
          </cell>
          <cell r="AT666">
            <v>-20793</v>
          </cell>
        </row>
        <row r="667">
          <cell r="B667" t="str">
            <v>BPUKTX300V67</v>
          </cell>
          <cell r="C667" t="str">
            <v>BPUKT</v>
          </cell>
          <cell r="D667" t="str">
            <v>X300</v>
          </cell>
          <cell r="E667" t="str">
            <v>V67</v>
          </cell>
          <cell r="F667">
            <v>12</v>
          </cell>
          <cell r="G667">
            <v>136</v>
          </cell>
          <cell r="H667">
            <v>432.07600000000002</v>
          </cell>
          <cell r="I667">
            <v>206.12299999999999</v>
          </cell>
          <cell r="J667">
            <v>223.148</v>
          </cell>
          <cell r="AG667" t="str">
            <v>BEPRWTV18V50</v>
          </cell>
          <cell r="AH667" t="str">
            <v>BEPRW</v>
          </cell>
          <cell r="AI667" t="str">
            <v>TV18</v>
          </cell>
          <cell r="AJ667" t="str">
            <v>V50</v>
          </cell>
          <cell r="AK667">
            <v>12</v>
          </cell>
          <cell r="AL667">
            <v>17882</v>
          </cell>
          <cell r="AM667">
            <v>34624.379999999997</v>
          </cell>
          <cell r="AN667">
            <v>16517.643</v>
          </cell>
          <cell r="AO667">
            <v>17882</v>
          </cell>
          <cell r="AP667">
            <v>12</v>
          </cell>
          <cell r="AQ667">
            <v>35232.368999999999</v>
          </cell>
          <cell r="AR667">
            <v>18196</v>
          </cell>
          <cell r="AS667">
            <v>16807.685000000001</v>
          </cell>
          <cell r="AT667">
            <v>18196</v>
          </cell>
        </row>
        <row r="668">
          <cell r="B668" t="str">
            <v>BPUKTX300V68</v>
          </cell>
          <cell r="C668" t="str">
            <v>BPUKT</v>
          </cell>
          <cell r="D668" t="str">
            <v>X300</v>
          </cell>
          <cell r="E668" t="str">
            <v>V68</v>
          </cell>
          <cell r="F668">
            <v>12</v>
          </cell>
          <cell r="G668">
            <v>1728.865</v>
          </cell>
          <cell r="H668">
            <v>5492.6490000000003</v>
          </cell>
          <cell r="I668">
            <v>2620.2860000000001</v>
          </cell>
          <cell r="J668">
            <v>2836.7159999999999</v>
          </cell>
          <cell r="AG668" t="str">
            <v>BEPRWTV31V50</v>
          </cell>
          <cell r="AH668" t="str">
            <v>BEPRW</v>
          </cell>
          <cell r="AI668" t="str">
            <v>TV31</v>
          </cell>
          <cell r="AJ668" t="str">
            <v>V50</v>
          </cell>
          <cell r="AK668">
            <v>12</v>
          </cell>
          <cell r="AL668">
            <v>43122</v>
          </cell>
          <cell r="AM668">
            <v>83495.835000000006</v>
          </cell>
          <cell r="AN668">
            <v>39831.885000000002</v>
          </cell>
          <cell r="AO668">
            <v>43122</v>
          </cell>
          <cell r="AP668">
            <v>12</v>
          </cell>
          <cell r="AQ668">
            <v>77435.308999999994</v>
          </cell>
          <cell r="AR668">
            <v>39992</v>
          </cell>
          <cell r="AS668">
            <v>36940.697999999997</v>
          </cell>
          <cell r="AT668">
            <v>39992</v>
          </cell>
        </row>
        <row r="669">
          <cell r="B669" t="str">
            <v>BPUKTX300V69</v>
          </cell>
          <cell r="C669" t="str">
            <v>BPUKT</v>
          </cell>
          <cell r="D669" t="str">
            <v>X300</v>
          </cell>
          <cell r="E669" t="str">
            <v>V69</v>
          </cell>
          <cell r="F669">
            <v>12</v>
          </cell>
          <cell r="G669">
            <v>-22</v>
          </cell>
          <cell r="H669">
            <v>-69.894999999999996</v>
          </cell>
          <cell r="I669">
            <v>-33.343000000000004</v>
          </cell>
          <cell r="J669">
            <v>-36.097999999999999</v>
          </cell>
          <cell r="AG669" t="str">
            <v>BEPRWTV40V50</v>
          </cell>
          <cell r="AH669" t="str">
            <v>BEPRW</v>
          </cell>
          <cell r="AI669" t="str">
            <v>TV40</v>
          </cell>
          <cell r="AJ669" t="str">
            <v>V50</v>
          </cell>
          <cell r="AK669">
            <v>12</v>
          </cell>
          <cell r="AL669">
            <v>5863</v>
          </cell>
          <cell r="AM669">
            <v>11352.351000000001</v>
          </cell>
          <cell r="AN669">
            <v>5415.6660000000002</v>
          </cell>
          <cell r="AO669">
            <v>5863</v>
          </cell>
          <cell r="AP669">
            <v>12</v>
          </cell>
          <cell r="AQ669">
            <v>-15581.165000000001</v>
          </cell>
          <cell r="AR669">
            <v>-8047</v>
          </cell>
          <cell r="AS669">
            <v>-7433.0320000000002</v>
          </cell>
          <cell r="AT669">
            <v>-8047</v>
          </cell>
        </row>
        <row r="670">
          <cell r="B670" t="str">
            <v>BPUKTX300V70</v>
          </cell>
          <cell r="C670" t="str">
            <v>BPUKT</v>
          </cell>
          <cell r="D670" t="str">
            <v>X300</v>
          </cell>
          <cell r="E670" t="str">
            <v>V70</v>
          </cell>
          <cell r="F670">
            <v>12</v>
          </cell>
          <cell r="G670">
            <v>-1210</v>
          </cell>
          <cell r="H670">
            <v>-3844.2</v>
          </cell>
          <cell r="I670">
            <v>-1833.89</v>
          </cell>
          <cell r="J670">
            <v>-1985.365</v>
          </cell>
          <cell r="AG670" t="str">
            <v>BEPRWTV50V50</v>
          </cell>
          <cell r="AH670" t="str">
            <v>BEPRW</v>
          </cell>
          <cell r="AI670" t="str">
            <v>TV50</v>
          </cell>
          <cell r="AJ670" t="str">
            <v>V50</v>
          </cell>
          <cell r="AK670">
            <v>12</v>
          </cell>
          <cell r="AL670">
            <v>-195</v>
          </cell>
          <cell r="AM670">
            <v>-377.57299999999998</v>
          </cell>
          <cell r="AN670">
            <v>-181.446</v>
          </cell>
          <cell r="AO670">
            <v>-195</v>
          </cell>
          <cell r="AP670">
            <v>12</v>
          </cell>
          <cell r="AQ670">
            <v>3001.2190000000001</v>
          </cell>
          <cell r="AR670">
            <v>1550</v>
          </cell>
          <cell r="AS670">
            <v>1442.2629999999999</v>
          </cell>
          <cell r="AT670">
            <v>1550</v>
          </cell>
        </row>
        <row r="671">
          <cell r="B671" t="str">
            <v>BPUKTX300V72</v>
          </cell>
          <cell r="C671" t="str">
            <v>BPUKT</v>
          </cell>
          <cell r="D671" t="str">
            <v>X300</v>
          </cell>
          <cell r="E671" t="str">
            <v>V72</v>
          </cell>
          <cell r="F671">
            <v>12</v>
          </cell>
          <cell r="G671">
            <v>370</v>
          </cell>
          <cell r="H671">
            <v>1175.5</v>
          </cell>
          <cell r="I671">
            <v>560.77599999999995</v>
          </cell>
          <cell r="J671">
            <v>607.09500000000003</v>
          </cell>
          <cell r="AG671" t="str">
            <v>BEPRWTV63V50</v>
          </cell>
          <cell r="AH671" t="str">
            <v>BEPRW</v>
          </cell>
          <cell r="AI671" t="str">
            <v>TV63</v>
          </cell>
          <cell r="AJ671" t="str">
            <v>V50</v>
          </cell>
          <cell r="AK671">
            <v>12</v>
          </cell>
          <cell r="AL671">
            <v>35493</v>
          </cell>
          <cell r="AM671">
            <v>68724.031000000003</v>
          </cell>
          <cell r="AN671">
            <v>33025.96</v>
          </cell>
          <cell r="AO671">
            <v>35493</v>
          </cell>
          <cell r="AP671">
            <v>12</v>
          </cell>
          <cell r="AQ671">
            <v>59826.87</v>
          </cell>
          <cell r="AR671">
            <v>30898</v>
          </cell>
          <cell r="AS671">
            <v>28750.348000000002</v>
          </cell>
          <cell r="AT671">
            <v>30898</v>
          </cell>
        </row>
        <row r="672">
          <cell r="B672" t="str">
            <v>BPUKTX300V73</v>
          </cell>
          <cell r="C672" t="str">
            <v>BPUKT</v>
          </cell>
          <cell r="D672" t="str">
            <v>X300</v>
          </cell>
          <cell r="E672" t="str">
            <v>V73</v>
          </cell>
          <cell r="F672">
            <v>12</v>
          </cell>
          <cell r="G672">
            <v>-133</v>
          </cell>
          <cell r="H672">
            <v>-422.54399999999998</v>
          </cell>
          <cell r="I672">
            <v>-201.57599999999999</v>
          </cell>
          <cell r="J672">
            <v>-218.226</v>
          </cell>
          <cell r="AG672" t="str">
            <v>BEPRWV08BV01</v>
          </cell>
          <cell r="AH672" t="str">
            <v>BEPRW</v>
          </cell>
          <cell r="AI672" t="str">
            <v>V08B</v>
          </cell>
          <cell r="AJ672" t="str">
            <v>V01</v>
          </cell>
          <cell r="AK672">
            <v>12</v>
          </cell>
          <cell r="AL672">
            <v>0</v>
          </cell>
          <cell r="AM672">
            <v>0</v>
          </cell>
          <cell r="AN672">
            <v>242.32300000000001</v>
          </cell>
          <cell r="AO672">
            <v>0</v>
          </cell>
          <cell r="AP672">
            <v>12</v>
          </cell>
          <cell r="AQ672">
            <v>0</v>
          </cell>
          <cell r="AR672">
            <v>0</v>
          </cell>
          <cell r="AS672">
            <v>199.274</v>
          </cell>
          <cell r="AT672">
            <v>0</v>
          </cell>
        </row>
        <row r="673">
          <cell r="B673" t="str">
            <v>BPUKTX300V74</v>
          </cell>
          <cell r="C673" t="str">
            <v>BPUKT</v>
          </cell>
          <cell r="D673" t="str">
            <v>X300</v>
          </cell>
          <cell r="E673" t="str">
            <v>V74</v>
          </cell>
          <cell r="F673">
            <v>12</v>
          </cell>
          <cell r="G673">
            <v>-659</v>
          </cell>
          <cell r="H673">
            <v>-2093.66</v>
          </cell>
          <cell r="I673">
            <v>-998.78800000000001</v>
          </cell>
          <cell r="J673">
            <v>-1081.2850000000001</v>
          </cell>
          <cell r="AG673" t="str">
            <v>BEPRWV100V18</v>
          </cell>
          <cell r="AH673" t="str">
            <v>BEPRW</v>
          </cell>
          <cell r="AI673" t="str">
            <v>V100</v>
          </cell>
          <cell r="AJ673" t="str">
            <v>V18</v>
          </cell>
          <cell r="AK673">
            <v>12</v>
          </cell>
          <cell r="AL673">
            <v>17882</v>
          </cell>
          <cell r="AM673">
            <v>34624.379999999997</v>
          </cell>
          <cell r="AN673">
            <v>16517.643</v>
          </cell>
          <cell r="AO673">
            <v>17882</v>
          </cell>
          <cell r="AP673">
            <v>12</v>
          </cell>
          <cell r="AQ673">
            <v>35232.368999999999</v>
          </cell>
          <cell r="AR673">
            <v>18196</v>
          </cell>
          <cell r="AS673">
            <v>16807.685000000001</v>
          </cell>
          <cell r="AT673">
            <v>18196</v>
          </cell>
        </row>
        <row r="674">
          <cell r="B674" t="str">
            <v>BPUKTX300V76</v>
          </cell>
          <cell r="C674" t="str">
            <v>BPUKT</v>
          </cell>
          <cell r="D674" t="str">
            <v>X300</v>
          </cell>
          <cell r="E674" t="str">
            <v>V76</v>
          </cell>
          <cell r="F674">
            <v>12</v>
          </cell>
          <cell r="G674">
            <v>-55</v>
          </cell>
          <cell r="H674">
            <v>-174.73599999999999</v>
          </cell>
          <cell r="I674">
            <v>-83.358999999999995</v>
          </cell>
          <cell r="J674">
            <v>-90.244</v>
          </cell>
          <cell r="AG674" t="str">
            <v>BEPRWV100V50</v>
          </cell>
          <cell r="AH674" t="str">
            <v>BEPRW</v>
          </cell>
          <cell r="AI674" t="str">
            <v>V100</v>
          </cell>
          <cell r="AJ674" t="str">
            <v>V50</v>
          </cell>
          <cell r="AK674">
            <v>12</v>
          </cell>
          <cell r="AL674">
            <v>-31179</v>
          </cell>
          <cell r="AM674">
            <v>-60370.962</v>
          </cell>
          <cell r="AN674">
            <v>-28800.111000000001</v>
          </cell>
          <cell r="AO674">
            <v>-31179</v>
          </cell>
          <cell r="AP674">
            <v>12</v>
          </cell>
          <cell r="AQ674">
            <v>-40260.862000000001</v>
          </cell>
          <cell r="AR674">
            <v>-20793</v>
          </cell>
          <cell r="AS674">
            <v>-19206.54</v>
          </cell>
          <cell r="AT674">
            <v>-20793</v>
          </cell>
        </row>
        <row r="675">
          <cell r="B675" t="str">
            <v>BPUKTX300V78</v>
          </cell>
          <cell r="C675" t="str">
            <v>BPUKT</v>
          </cell>
          <cell r="D675" t="str">
            <v>X300</v>
          </cell>
          <cell r="E675" t="str">
            <v>V78</v>
          </cell>
          <cell r="F675">
            <v>12</v>
          </cell>
          <cell r="G675">
            <v>94</v>
          </cell>
          <cell r="H675">
            <v>298.64</v>
          </cell>
          <cell r="I675">
            <v>142.46700000000001</v>
          </cell>
          <cell r="J675">
            <v>154.23500000000001</v>
          </cell>
          <cell r="AG675" t="str">
            <v>BEPRWV200V50</v>
          </cell>
          <cell r="AH675" t="str">
            <v>BEPRW</v>
          </cell>
          <cell r="AI675" t="str">
            <v>V200</v>
          </cell>
          <cell r="AJ675" t="str">
            <v>V50</v>
          </cell>
          <cell r="AK675">
            <v>12</v>
          </cell>
          <cell r="AL675">
            <v>5863</v>
          </cell>
          <cell r="AM675">
            <v>11352.351000000001</v>
          </cell>
          <cell r="AN675">
            <v>5415.6660000000002</v>
          </cell>
          <cell r="AO675">
            <v>5863</v>
          </cell>
          <cell r="AP675">
            <v>12</v>
          </cell>
          <cell r="AQ675">
            <v>-15581.165000000001</v>
          </cell>
          <cell r="AR675">
            <v>-8047</v>
          </cell>
          <cell r="AS675">
            <v>-7433.0320000000002</v>
          </cell>
          <cell r="AT675">
            <v>-8047</v>
          </cell>
        </row>
        <row r="676">
          <cell r="B676" t="str">
            <v>BPUKTX300V79</v>
          </cell>
          <cell r="C676" t="str">
            <v>BPUKT</v>
          </cell>
          <cell r="D676" t="str">
            <v>X300</v>
          </cell>
          <cell r="E676" t="str">
            <v>V79</v>
          </cell>
          <cell r="F676">
            <v>12</v>
          </cell>
          <cell r="G676">
            <v>40</v>
          </cell>
          <cell r="H676">
            <v>127.08199999999999</v>
          </cell>
          <cell r="I676">
            <v>60.624000000000002</v>
          </cell>
          <cell r="J676">
            <v>65.631</v>
          </cell>
          <cell r="AG676" t="str">
            <v>BEPRWV210V10</v>
          </cell>
          <cell r="AH676" t="str">
            <v>BEPRW</v>
          </cell>
          <cell r="AI676" t="str">
            <v>V210</v>
          </cell>
          <cell r="AJ676" t="str">
            <v>V10</v>
          </cell>
          <cell r="AK676">
            <v>12</v>
          </cell>
          <cell r="AL676">
            <v>43122</v>
          </cell>
          <cell r="AM676">
            <v>83495.835000000006</v>
          </cell>
          <cell r="AN676">
            <v>39831.885000000002</v>
          </cell>
          <cell r="AO676">
            <v>43122</v>
          </cell>
          <cell r="AP676">
            <v>12</v>
          </cell>
          <cell r="AQ676">
            <v>77435.308999999994</v>
          </cell>
          <cell r="AR676">
            <v>39992</v>
          </cell>
          <cell r="AS676">
            <v>36940.697999999997</v>
          </cell>
          <cell r="AT676">
            <v>39992</v>
          </cell>
        </row>
        <row r="677">
          <cell r="B677" t="str">
            <v>BPUKTX300V80</v>
          </cell>
          <cell r="C677" t="str">
            <v>BPUKT</v>
          </cell>
          <cell r="D677" t="str">
            <v>X300</v>
          </cell>
          <cell r="E677" t="str">
            <v>V80</v>
          </cell>
          <cell r="F677">
            <v>12</v>
          </cell>
          <cell r="G677">
            <v>-56</v>
          </cell>
          <cell r="H677">
            <v>-177.91300000000001</v>
          </cell>
          <cell r="I677">
            <v>-84.873999999999995</v>
          </cell>
          <cell r="J677">
            <v>-91.885000000000005</v>
          </cell>
          <cell r="AG677" t="str">
            <v>BEPRWV500V50</v>
          </cell>
          <cell r="AH677" t="str">
            <v>BEPRW</v>
          </cell>
          <cell r="AI677" t="str">
            <v>V500</v>
          </cell>
          <cell r="AJ677" t="str">
            <v>V50</v>
          </cell>
          <cell r="AK677">
            <v>12</v>
          </cell>
          <cell r="AL677">
            <v>-195</v>
          </cell>
          <cell r="AM677">
            <v>-377.57299999999998</v>
          </cell>
          <cell r="AN677">
            <v>-181.446</v>
          </cell>
          <cell r="AO677">
            <v>-195</v>
          </cell>
          <cell r="AP677">
            <v>12</v>
          </cell>
          <cell r="AQ677">
            <v>3001.2190000000001</v>
          </cell>
          <cell r="AR677">
            <v>1550</v>
          </cell>
          <cell r="AS677">
            <v>1442.2629999999999</v>
          </cell>
          <cell r="AT677">
            <v>1550</v>
          </cell>
        </row>
        <row r="678">
          <cell r="B678" t="str">
            <v>BPUKTX300V81</v>
          </cell>
          <cell r="C678" t="str">
            <v>BPUKT</v>
          </cell>
          <cell r="D678" t="str">
            <v>X300</v>
          </cell>
          <cell r="E678" t="str">
            <v>V81</v>
          </cell>
          <cell r="F678">
            <v>12</v>
          </cell>
          <cell r="G678">
            <v>387</v>
          </cell>
          <cell r="H678">
            <v>1229.51</v>
          </cell>
          <cell r="I678">
            <v>586.54</v>
          </cell>
          <cell r="J678">
            <v>634.98699999999997</v>
          </cell>
          <cell r="AG678" t="str">
            <v>BEPRWX400V20</v>
          </cell>
          <cell r="AH678" t="str">
            <v>BEPRW</v>
          </cell>
          <cell r="AI678" t="str">
            <v>X400</v>
          </cell>
          <cell r="AJ678" t="str">
            <v>V20</v>
          </cell>
          <cell r="AK678">
            <v>12</v>
          </cell>
          <cell r="AL678">
            <v>304640</v>
          </cell>
          <cell r="AM678">
            <v>589865.29299999995</v>
          </cell>
          <cell r="AN678">
            <v>281396.63799999998</v>
          </cell>
          <cell r="AO678">
            <v>304640</v>
          </cell>
          <cell r="AP678">
            <v>12</v>
          </cell>
          <cell r="AQ678">
            <v>570837.56799999997</v>
          </cell>
          <cell r="AR678">
            <v>294813</v>
          </cell>
          <cell r="AS678">
            <v>272319.41600000003</v>
          </cell>
          <cell r="AT678">
            <v>294813</v>
          </cell>
        </row>
        <row r="679">
          <cell r="B679" t="str">
            <v>BPUKTX300V83</v>
          </cell>
          <cell r="C679" t="str">
            <v>BPUKT</v>
          </cell>
          <cell r="D679" t="str">
            <v>X300</v>
          </cell>
          <cell r="E679" t="str">
            <v>V83</v>
          </cell>
          <cell r="F679">
            <v>12</v>
          </cell>
          <cell r="G679">
            <v>-36</v>
          </cell>
          <cell r="H679">
            <v>-114.373</v>
          </cell>
          <cell r="I679">
            <v>-54.561999999999998</v>
          </cell>
          <cell r="J679">
            <v>-59.069000000000003</v>
          </cell>
          <cell r="AG679" t="str">
            <v>BEPTBSAA000V10</v>
          </cell>
          <cell r="AH679" t="str">
            <v>BEPTBSA</v>
          </cell>
          <cell r="AI679" t="str">
            <v>A000</v>
          </cell>
          <cell r="AJ679" t="str">
            <v>V10</v>
          </cell>
        </row>
        <row r="680">
          <cell r="B680" t="str">
            <v>BPUKTX300V85</v>
          </cell>
          <cell r="C680" t="str">
            <v>BPUKT</v>
          </cell>
          <cell r="D680" t="str">
            <v>X300</v>
          </cell>
          <cell r="E680" t="str">
            <v>V85</v>
          </cell>
          <cell r="F680">
            <v>12</v>
          </cell>
          <cell r="G680">
            <v>151</v>
          </cell>
          <cell r="H680">
            <v>479.73099999999999</v>
          </cell>
          <cell r="I680">
            <v>228.857</v>
          </cell>
          <cell r="J680">
            <v>247.76</v>
          </cell>
          <cell r="AG680" t="str">
            <v>BEPTBSAA000V20</v>
          </cell>
          <cell r="AH680" t="str">
            <v>BEPTBSA</v>
          </cell>
          <cell r="AI680" t="str">
            <v>A000</v>
          </cell>
          <cell r="AJ680" t="str">
            <v>V20</v>
          </cell>
        </row>
        <row r="681">
          <cell r="B681" t="str">
            <v>BPUKTX300V86</v>
          </cell>
          <cell r="C681" t="str">
            <v>BPUKT</v>
          </cell>
          <cell r="D681" t="str">
            <v>X300</v>
          </cell>
          <cell r="E681" t="str">
            <v>V86</v>
          </cell>
          <cell r="F681">
            <v>12</v>
          </cell>
          <cell r="G681">
            <v>-100</v>
          </cell>
          <cell r="H681">
            <v>-317.702</v>
          </cell>
          <cell r="I681">
            <v>-151.56200000000001</v>
          </cell>
          <cell r="J681">
            <v>-164.08</v>
          </cell>
          <cell r="AG681" t="str">
            <v>BEPTBSAA000V30</v>
          </cell>
          <cell r="AH681" t="str">
            <v>BEPTBSA</v>
          </cell>
          <cell r="AI681" t="str">
            <v>A000</v>
          </cell>
          <cell r="AJ681" t="str">
            <v>V30</v>
          </cell>
        </row>
        <row r="682">
          <cell r="B682" t="str">
            <v>BPUKTX300V87</v>
          </cell>
          <cell r="C682" t="str">
            <v>BPUKT</v>
          </cell>
          <cell r="D682" t="str">
            <v>X300</v>
          </cell>
          <cell r="E682" t="str">
            <v>V87</v>
          </cell>
          <cell r="F682">
            <v>12</v>
          </cell>
          <cell r="G682">
            <v>40</v>
          </cell>
          <cell r="H682">
            <v>127.081</v>
          </cell>
          <cell r="I682">
            <v>60.624000000000002</v>
          </cell>
          <cell r="J682">
            <v>65.632000000000005</v>
          </cell>
          <cell r="AG682" t="str">
            <v>BEPTBSAA055V05</v>
          </cell>
          <cell r="AH682" t="str">
            <v>BEPTBSA</v>
          </cell>
          <cell r="AI682" t="str">
            <v>A055</v>
          </cell>
          <cell r="AJ682" t="str">
            <v>V05</v>
          </cell>
          <cell r="AK682">
            <v>12</v>
          </cell>
          <cell r="AL682">
            <v>2485</v>
          </cell>
          <cell r="AM682">
            <v>4811.6310000000003</v>
          </cell>
          <cell r="AN682">
            <v>2295.4</v>
          </cell>
          <cell r="AO682">
            <v>2485</v>
          </cell>
          <cell r="AP682">
            <v>12</v>
          </cell>
          <cell r="AQ682">
            <v>4573.47</v>
          </cell>
          <cell r="AR682">
            <v>2362</v>
          </cell>
          <cell r="AS682">
            <v>2181.7849999999999</v>
          </cell>
          <cell r="AT682">
            <v>2362</v>
          </cell>
        </row>
        <row r="683">
          <cell r="B683" t="str">
            <v>BPUKTX300V88</v>
          </cell>
          <cell r="C683" t="str">
            <v>BPUKT</v>
          </cell>
          <cell r="D683" t="str">
            <v>X300</v>
          </cell>
          <cell r="E683" t="str">
            <v>V88</v>
          </cell>
          <cell r="F683">
            <v>12</v>
          </cell>
          <cell r="G683">
            <v>-793</v>
          </cell>
          <cell r="H683">
            <v>-2519.3820000000001</v>
          </cell>
          <cell r="I683">
            <v>-1201.8789999999999</v>
          </cell>
          <cell r="J683">
            <v>-1301.152</v>
          </cell>
          <cell r="AG683" t="str">
            <v>BEPTBSAA063V05</v>
          </cell>
          <cell r="AH683" t="str">
            <v>BEPTBSA</v>
          </cell>
          <cell r="AI683" t="str">
            <v>A063</v>
          </cell>
          <cell r="AJ683" t="str">
            <v>V05</v>
          </cell>
        </row>
        <row r="684">
          <cell r="B684" t="str">
            <v>BPUKTX300V89</v>
          </cell>
          <cell r="C684" t="str">
            <v>BPUKT</v>
          </cell>
          <cell r="D684" t="str">
            <v>X300</v>
          </cell>
          <cell r="E684" t="str">
            <v>V89</v>
          </cell>
          <cell r="F684">
            <v>12</v>
          </cell>
          <cell r="G684">
            <v>500</v>
          </cell>
          <cell r="H684">
            <v>1588.5119999999999</v>
          </cell>
          <cell r="I684">
            <v>757.80499999999995</v>
          </cell>
          <cell r="J684">
            <v>820.39800000000002</v>
          </cell>
          <cell r="AG684" t="str">
            <v>BEPTBSAB090V05</v>
          </cell>
          <cell r="AH684" t="str">
            <v>BEPTBSA</v>
          </cell>
          <cell r="AI684" t="str">
            <v>B090</v>
          </cell>
          <cell r="AJ684" t="str">
            <v>V05</v>
          </cell>
          <cell r="AK684">
            <v>12</v>
          </cell>
          <cell r="AL684">
            <v>109</v>
          </cell>
          <cell r="AM684">
            <v>211.053</v>
          </cell>
          <cell r="AN684">
            <v>101.42400000000001</v>
          </cell>
          <cell r="AO684">
            <v>109</v>
          </cell>
          <cell r="AP684">
            <v>12</v>
          </cell>
          <cell r="AQ684">
            <v>139.411</v>
          </cell>
          <cell r="AR684">
            <v>72</v>
          </cell>
          <cell r="AS684">
            <v>66.995000000000005</v>
          </cell>
          <cell r="AT684">
            <v>72</v>
          </cell>
        </row>
        <row r="685">
          <cell r="B685" t="str">
            <v>BPUKTX300V99</v>
          </cell>
          <cell r="C685" t="str">
            <v>BPUKT</v>
          </cell>
          <cell r="D685" t="str">
            <v>X300</v>
          </cell>
          <cell r="E685" t="str">
            <v>V99</v>
          </cell>
          <cell r="F685">
            <v>12</v>
          </cell>
          <cell r="G685">
            <v>-7301</v>
          </cell>
          <cell r="H685">
            <v>-23195.463</v>
          </cell>
          <cell r="I685">
            <v>-11065.477999999999</v>
          </cell>
          <cell r="J685">
            <v>-11979.46</v>
          </cell>
          <cell r="AG685" t="str">
            <v>BEPTBSAC000V50</v>
          </cell>
          <cell r="AH685" t="str">
            <v>BEPTBSA</v>
          </cell>
          <cell r="AI685" t="str">
            <v>C000</v>
          </cell>
          <cell r="AJ685" t="str">
            <v>V50</v>
          </cell>
          <cell r="AK685">
            <v>12</v>
          </cell>
          <cell r="AL685">
            <v>47</v>
          </cell>
          <cell r="AM685">
            <v>91.004999999999995</v>
          </cell>
          <cell r="AN685">
            <v>43.732999999999997</v>
          </cell>
          <cell r="AO685">
            <v>47</v>
          </cell>
          <cell r="AP685">
            <v>12</v>
          </cell>
          <cell r="AQ685">
            <v>85.195999999999998</v>
          </cell>
          <cell r="AR685">
            <v>44</v>
          </cell>
          <cell r="AS685">
            <v>40.942</v>
          </cell>
          <cell r="AT685">
            <v>44</v>
          </cell>
        </row>
        <row r="686">
          <cell r="B686" t="str">
            <v>BTYRE:CX300V01</v>
          </cell>
          <cell r="C686" t="str">
            <v>BTYRE:C</v>
          </cell>
          <cell r="D686" t="str">
            <v>X300</v>
          </cell>
          <cell r="E686" t="str">
            <v>V01</v>
          </cell>
          <cell r="F686">
            <v>12</v>
          </cell>
          <cell r="G686">
            <v>5406.1589999999997</v>
          </cell>
          <cell r="H686">
            <v>10467.782999999999</v>
          </cell>
          <cell r="I686">
            <v>4993.6779999999999</v>
          </cell>
          <cell r="J686">
            <v>5406.1589999999997</v>
          </cell>
          <cell r="AG686" t="str">
            <v>BEPTBSAC100V50</v>
          </cell>
          <cell r="AH686" t="str">
            <v>BEPTBSA</v>
          </cell>
          <cell r="AI686" t="str">
            <v>C100</v>
          </cell>
          <cell r="AJ686" t="str">
            <v>V50</v>
          </cell>
        </row>
        <row r="687">
          <cell r="B687" t="str">
            <v>BTYRE:CX300V02</v>
          </cell>
          <cell r="C687" t="str">
            <v>BTYRE:C</v>
          </cell>
          <cell r="D687" t="str">
            <v>X300</v>
          </cell>
          <cell r="E687" t="str">
            <v>V02</v>
          </cell>
          <cell r="F687">
            <v>12</v>
          </cell>
          <cell r="G687">
            <v>5658.5349999999999</v>
          </cell>
          <cell r="H687">
            <v>10956.45</v>
          </cell>
          <cell r="I687">
            <v>5225.4889999999996</v>
          </cell>
          <cell r="J687">
            <v>5658.5349999999999</v>
          </cell>
          <cell r="AG687" t="str">
            <v>BEPTBSAC200V50</v>
          </cell>
          <cell r="AH687" t="str">
            <v>BEPTBSA</v>
          </cell>
          <cell r="AI687" t="str">
            <v>C200</v>
          </cell>
          <cell r="AJ687" t="str">
            <v>V50</v>
          </cell>
          <cell r="AK687">
            <v>12</v>
          </cell>
          <cell r="AL687">
            <v>445</v>
          </cell>
          <cell r="AM687">
            <v>861.64</v>
          </cell>
          <cell r="AN687">
            <v>414.06900000000002</v>
          </cell>
          <cell r="AO687">
            <v>445</v>
          </cell>
          <cell r="AP687">
            <v>12</v>
          </cell>
          <cell r="AQ687">
            <v>617.66999999999996</v>
          </cell>
          <cell r="AR687">
            <v>319</v>
          </cell>
          <cell r="AS687">
            <v>296.827</v>
          </cell>
          <cell r="AT687">
            <v>319</v>
          </cell>
        </row>
        <row r="688">
          <cell r="B688" t="str">
            <v>BTYRE:CX300V06</v>
          </cell>
          <cell r="C688" t="str">
            <v>BTYRE:C</v>
          </cell>
          <cell r="D688" t="str">
            <v>X300</v>
          </cell>
          <cell r="E688" t="str">
            <v>V06</v>
          </cell>
          <cell r="F688">
            <v>12</v>
          </cell>
          <cell r="G688">
            <v>-4531.7079999999996</v>
          </cell>
          <cell r="H688">
            <v>-8774.61</v>
          </cell>
          <cell r="I688">
            <v>-4181.2939999999999</v>
          </cell>
          <cell r="J688">
            <v>-4531.7079999999996</v>
          </cell>
          <cell r="AG688" t="str">
            <v>BEPTBSAD000V50</v>
          </cell>
          <cell r="AH688" t="str">
            <v>BEPTBSA</v>
          </cell>
          <cell r="AI688" t="str">
            <v>D000</v>
          </cell>
          <cell r="AJ688" t="str">
            <v>V50</v>
          </cell>
          <cell r="AK688">
            <v>12</v>
          </cell>
          <cell r="AL688">
            <v>-398</v>
          </cell>
          <cell r="AM688">
            <v>-770.63499999999999</v>
          </cell>
          <cell r="AN688">
            <v>-370.33600000000001</v>
          </cell>
          <cell r="AO688">
            <v>-398</v>
          </cell>
          <cell r="AP688">
            <v>12</v>
          </cell>
          <cell r="AQ688">
            <v>-369.82799999999997</v>
          </cell>
          <cell r="AR688">
            <v>-191</v>
          </cell>
          <cell r="AS688">
            <v>-177.72399999999999</v>
          </cell>
          <cell r="AT688">
            <v>-191</v>
          </cell>
        </row>
        <row r="689">
          <cell r="B689" t="str">
            <v>BTYRE:CX300V07</v>
          </cell>
          <cell r="C689" t="str">
            <v>BTYRE:C</v>
          </cell>
          <cell r="D689" t="str">
            <v>X300</v>
          </cell>
          <cell r="E689" t="str">
            <v>V07</v>
          </cell>
          <cell r="F689">
            <v>12</v>
          </cell>
          <cell r="G689">
            <v>1936.722</v>
          </cell>
          <cell r="H689">
            <v>3750.0279999999998</v>
          </cell>
          <cell r="I689">
            <v>1790.0360000000001</v>
          </cell>
          <cell r="J689">
            <v>1936.722</v>
          </cell>
          <cell r="AG689" t="str">
            <v>BEPTBSAD200V50</v>
          </cell>
          <cell r="AH689" t="str">
            <v>BEPTBSA</v>
          </cell>
          <cell r="AI689" t="str">
            <v>D200</v>
          </cell>
          <cell r="AJ689" t="str">
            <v>V50</v>
          </cell>
          <cell r="AK689">
            <v>12</v>
          </cell>
          <cell r="AL689">
            <v>-154</v>
          </cell>
          <cell r="AM689">
            <v>-298.18599999999998</v>
          </cell>
          <cell r="AN689">
            <v>-143.29599999999999</v>
          </cell>
          <cell r="AO689">
            <v>-154</v>
          </cell>
          <cell r="AP689">
            <v>12</v>
          </cell>
          <cell r="AQ689">
            <v>-261.39600000000002</v>
          </cell>
          <cell r="AR689">
            <v>-135</v>
          </cell>
          <cell r="AS689">
            <v>-125.616</v>
          </cell>
          <cell r="AT689">
            <v>-135</v>
          </cell>
        </row>
        <row r="690">
          <cell r="B690" t="str">
            <v>BTYRE:CX300V08</v>
          </cell>
          <cell r="C690" t="str">
            <v>BTYRE:C</v>
          </cell>
          <cell r="D690" t="str">
            <v>X300</v>
          </cell>
          <cell r="E690" t="str">
            <v>V08</v>
          </cell>
          <cell r="F690">
            <v>12</v>
          </cell>
          <cell r="G690">
            <v>-31359.036</v>
          </cell>
          <cell r="H690">
            <v>-60719.46</v>
          </cell>
          <cell r="I690">
            <v>-29016.402999999998</v>
          </cell>
          <cell r="J690">
            <v>-31359.036</v>
          </cell>
          <cell r="AG690" t="str">
            <v>BEPTBSAH130V01</v>
          </cell>
          <cell r="AH690" t="str">
            <v>BEPTBSA</v>
          </cell>
          <cell r="AI690" t="str">
            <v>H130</v>
          </cell>
          <cell r="AJ690" t="str">
            <v>V01</v>
          </cell>
        </row>
        <row r="691">
          <cell r="B691" t="str">
            <v>BTYRE:CX300V09</v>
          </cell>
          <cell r="C691" t="str">
            <v>BTYRE:C</v>
          </cell>
          <cell r="D691" t="str">
            <v>X300</v>
          </cell>
          <cell r="E691" t="str">
            <v>V09</v>
          </cell>
          <cell r="F691">
            <v>12</v>
          </cell>
          <cell r="G691">
            <v>5894.393</v>
          </cell>
          <cell r="H691">
            <v>11413.137000000001</v>
          </cell>
          <cell r="I691">
            <v>5484.7</v>
          </cell>
          <cell r="J691">
            <v>5894.393</v>
          </cell>
          <cell r="AG691" t="str">
            <v>BEPTBSAH210V10</v>
          </cell>
          <cell r="AH691" t="str">
            <v>BEPTBSA</v>
          </cell>
          <cell r="AI691" t="str">
            <v>H210</v>
          </cell>
          <cell r="AJ691" t="str">
            <v>V10</v>
          </cell>
        </row>
        <row r="692">
          <cell r="B692" t="str">
            <v>BTYRE:CX300V10</v>
          </cell>
          <cell r="C692" t="str">
            <v>BTYRE:C</v>
          </cell>
          <cell r="D692" t="str">
            <v>X300</v>
          </cell>
          <cell r="E692" t="str">
            <v>V10</v>
          </cell>
          <cell r="F692">
            <v>12</v>
          </cell>
          <cell r="G692">
            <v>-58578.822</v>
          </cell>
          <cell r="H692">
            <v>-113424.367</v>
          </cell>
          <cell r="I692">
            <v>-54101.701000000001</v>
          </cell>
          <cell r="J692">
            <v>-58578.822</v>
          </cell>
          <cell r="AG692" t="str">
            <v>BEPTBSAH320V01</v>
          </cell>
          <cell r="AH692" t="str">
            <v>BEPTBSA</v>
          </cell>
          <cell r="AI692" t="str">
            <v>H320</v>
          </cell>
          <cell r="AJ692" t="str">
            <v>V01</v>
          </cell>
        </row>
        <row r="693">
          <cell r="B693" t="str">
            <v>BTYRE:CX300V11</v>
          </cell>
          <cell r="C693" t="str">
            <v>BTYRE:C</v>
          </cell>
          <cell r="D693" t="str">
            <v>X300</v>
          </cell>
          <cell r="E693" t="str">
            <v>V11</v>
          </cell>
          <cell r="F693">
            <v>12</v>
          </cell>
          <cell r="G693">
            <v>-28792.762999999999</v>
          </cell>
          <cell r="H693">
            <v>-55750.536</v>
          </cell>
          <cell r="I693">
            <v>-26590.011999999999</v>
          </cell>
          <cell r="J693">
            <v>-28792.762999999999</v>
          </cell>
          <cell r="AG693" t="str">
            <v>BEPTBSAH420V10</v>
          </cell>
          <cell r="AH693" t="str">
            <v>BEPTBSA</v>
          </cell>
          <cell r="AI693" t="str">
            <v>H420</v>
          </cell>
          <cell r="AJ693" t="str">
            <v>V10</v>
          </cell>
          <cell r="AK693">
            <v>12</v>
          </cell>
          <cell r="AL693">
            <v>-178</v>
          </cell>
          <cell r="AM693">
            <v>-344.65600000000001</v>
          </cell>
          <cell r="AN693">
            <v>-164.41900000000001</v>
          </cell>
          <cell r="AO693">
            <v>-178</v>
          </cell>
          <cell r="AP693">
            <v>12</v>
          </cell>
          <cell r="AQ693">
            <v>-437.59699999999998</v>
          </cell>
          <cell r="AR693">
            <v>-226</v>
          </cell>
          <cell r="AS693">
            <v>-208.75700000000001</v>
          </cell>
          <cell r="AT693">
            <v>-226</v>
          </cell>
        </row>
        <row r="694">
          <cell r="B694" t="str">
            <v>BTYRE:CX300V12</v>
          </cell>
          <cell r="C694" t="str">
            <v>BTYRE:C</v>
          </cell>
          <cell r="D694" t="str">
            <v>X300</v>
          </cell>
          <cell r="E694" t="str">
            <v>V12</v>
          </cell>
          <cell r="F694">
            <v>12</v>
          </cell>
          <cell r="G694">
            <v>4103.241</v>
          </cell>
          <cell r="H694">
            <v>7944.9840000000004</v>
          </cell>
          <cell r="I694">
            <v>3787.9810000000002</v>
          </cell>
          <cell r="J694">
            <v>4103.241</v>
          </cell>
          <cell r="AG694" t="str">
            <v>BEPTBSAH510V15</v>
          </cell>
          <cell r="AH694" t="str">
            <v>BEPTBSA</v>
          </cell>
          <cell r="AI694" t="str">
            <v>H510</v>
          </cell>
          <cell r="AJ694" t="str">
            <v>V15</v>
          </cell>
        </row>
        <row r="695">
          <cell r="B695" t="str">
            <v>BTYRE:CX300V13</v>
          </cell>
          <cell r="C695" t="str">
            <v>BTYRE:C</v>
          </cell>
          <cell r="D695" t="str">
            <v>X300</v>
          </cell>
          <cell r="E695" t="str">
            <v>V13</v>
          </cell>
          <cell r="F695">
            <v>12</v>
          </cell>
          <cell r="G695">
            <v>2009.8720000000001</v>
          </cell>
          <cell r="H695">
            <v>3891.654</v>
          </cell>
          <cell r="I695">
            <v>1870.171</v>
          </cell>
          <cell r="J695">
            <v>2009.8720000000001</v>
          </cell>
          <cell r="AG695" t="str">
            <v>BEPTBSAH510V20</v>
          </cell>
          <cell r="AH695" t="str">
            <v>BEPTBSA</v>
          </cell>
          <cell r="AI695" t="str">
            <v>H510</v>
          </cell>
          <cell r="AJ695" t="str">
            <v>V20</v>
          </cell>
        </row>
        <row r="696">
          <cell r="B696" t="str">
            <v>BTYRE:CX300V14</v>
          </cell>
          <cell r="C696" t="str">
            <v>BTYRE:C</v>
          </cell>
          <cell r="D696" t="str">
            <v>X300</v>
          </cell>
          <cell r="E696" t="str">
            <v>V14</v>
          </cell>
          <cell r="F696">
            <v>12</v>
          </cell>
          <cell r="G696">
            <v>2217.4369999999999</v>
          </cell>
          <cell r="H696">
            <v>4293.5600000000004</v>
          </cell>
          <cell r="I696">
            <v>2045.4079999999999</v>
          </cell>
          <cell r="J696">
            <v>2217.4369999999999</v>
          </cell>
          <cell r="AG696" t="str">
            <v>BEPTBSAH615V10</v>
          </cell>
          <cell r="AH696" t="str">
            <v>BEPTBSA</v>
          </cell>
          <cell r="AI696" t="str">
            <v>H615</v>
          </cell>
          <cell r="AJ696" t="str">
            <v>V10</v>
          </cell>
          <cell r="AK696">
            <v>12</v>
          </cell>
          <cell r="AL696">
            <v>-62</v>
          </cell>
          <cell r="AM696">
            <v>-120.04900000000001</v>
          </cell>
          <cell r="AN696">
            <v>-57.27</v>
          </cell>
          <cell r="AO696">
            <v>-62</v>
          </cell>
          <cell r="AP696">
            <v>12</v>
          </cell>
          <cell r="AQ696">
            <v>-110.367</v>
          </cell>
          <cell r="AR696">
            <v>-57</v>
          </cell>
          <cell r="AS696">
            <v>-52.651000000000003</v>
          </cell>
          <cell r="AT696">
            <v>-57</v>
          </cell>
        </row>
        <row r="697">
          <cell r="B697" t="str">
            <v>BTYRE:CX300V16</v>
          </cell>
          <cell r="C697" t="str">
            <v>BTYRE:C</v>
          </cell>
          <cell r="D697" t="str">
            <v>X300</v>
          </cell>
          <cell r="E697" t="str">
            <v>V16</v>
          </cell>
          <cell r="F697">
            <v>12</v>
          </cell>
          <cell r="G697">
            <v>-7514.2110000000002</v>
          </cell>
          <cell r="H697">
            <v>-14549.549000000001</v>
          </cell>
          <cell r="I697">
            <v>-6951.4790000000003</v>
          </cell>
          <cell r="J697">
            <v>-7514.2110000000002</v>
          </cell>
          <cell r="AG697" t="str">
            <v>BEPTBSAH620V10</v>
          </cell>
          <cell r="AH697" t="str">
            <v>BEPTBSA</v>
          </cell>
          <cell r="AI697" t="str">
            <v>H620</v>
          </cell>
          <cell r="AJ697" t="str">
            <v>V10</v>
          </cell>
          <cell r="AK697">
            <v>12</v>
          </cell>
          <cell r="AL697">
            <v>-1465</v>
          </cell>
          <cell r="AM697">
            <v>-2836.636</v>
          </cell>
          <cell r="AN697">
            <v>-1353.2239999999999</v>
          </cell>
          <cell r="AO697">
            <v>-1465</v>
          </cell>
          <cell r="AP697">
            <v>12</v>
          </cell>
          <cell r="AQ697">
            <v>-2912.15</v>
          </cell>
          <cell r="AR697">
            <v>-1504</v>
          </cell>
          <cell r="AS697">
            <v>-1389.248</v>
          </cell>
          <cell r="AT697">
            <v>-1504</v>
          </cell>
        </row>
        <row r="698">
          <cell r="B698" t="str">
            <v>BTYRE:CX300V17</v>
          </cell>
          <cell r="C698" t="str">
            <v>BTYRE:C</v>
          </cell>
          <cell r="D698" t="str">
            <v>X300</v>
          </cell>
          <cell r="E698" t="str">
            <v>V17</v>
          </cell>
          <cell r="F698">
            <v>12</v>
          </cell>
          <cell r="G698">
            <v>6458.1419999999998</v>
          </cell>
          <cell r="H698">
            <v>12504.709000000001</v>
          </cell>
          <cell r="I698">
            <v>5983.0110000000004</v>
          </cell>
          <cell r="J698">
            <v>6458.1419999999998</v>
          </cell>
          <cell r="AG698" t="str">
            <v>BEPTBSAM100V40</v>
          </cell>
          <cell r="AH698" t="str">
            <v>BEPTBSA</v>
          </cell>
          <cell r="AI698" t="str">
            <v>M100</v>
          </cell>
          <cell r="AJ698" t="str">
            <v>V40</v>
          </cell>
        </row>
        <row r="699">
          <cell r="B699" t="str">
            <v>BTYRE:CX300V18</v>
          </cell>
          <cell r="C699" t="str">
            <v>BTYRE:C</v>
          </cell>
          <cell r="D699" t="str">
            <v>X300</v>
          </cell>
          <cell r="E699" t="str">
            <v>V18</v>
          </cell>
          <cell r="F699">
            <v>12</v>
          </cell>
          <cell r="G699">
            <v>1663.376</v>
          </cell>
          <cell r="H699">
            <v>3220.7440000000001</v>
          </cell>
          <cell r="I699">
            <v>1535.3989999999999</v>
          </cell>
          <cell r="J699">
            <v>1663.376</v>
          </cell>
          <cell r="AG699" t="str">
            <v>BEPTBSAM100V50</v>
          </cell>
          <cell r="AH699" t="str">
            <v>BEPTBSA</v>
          </cell>
          <cell r="AI699" t="str">
            <v>M100</v>
          </cell>
          <cell r="AJ699" t="str">
            <v>V50</v>
          </cell>
        </row>
        <row r="700">
          <cell r="B700" t="str">
            <v>BTYRE:CX300V19</v>
          </cell>
          <cell r="C700" t="str">
            <v>BTYRE:C</v>
          </cell>
          <cell r="D700" t="str">
            <v>X300</v>
          </cell>
          <cell r="E700" t="str">
            <v>V19</v>
          </cell>
          <cell r="F700">
            <v>12</v>
          </cell>
          <cell r="G700">
            <v>3600.6790000000001</v>
          </cell>
          <cell r="H700">
            <v>6971.8869999999997</v>
          </cell>
          <cell r="I700">
            <v>3325.9580000000001</v>
          </cell>
          <cell r="J700">
            <v>3600.6790000000001</v>
          </cell>
          <cell r="AG700" t="str">
            <v>BEPTBSAM100V52</v>
          </cell>
          <cell r="AH700" t="str">
            <v>BEPTBSA</v>
          </cell>
          <cell r="AI700" t="str">
            <v>M100</v>
          </cell>
          <cell r="AJ700" t="str">
            <v>V52</v>
          </cell>
        </row>
        <row r="701">
          <cell r="B701" t="str">
            <v>BTYRE:CX300V20</v>
          </cell>
          <cell r="C701" t="str">
            <v>BTYRE:C</v>
          </cell>
          <cell r="D701" t="str">
            <v>X300</v>
          </cell>
          <cell r="E701" t="str">
            <v>V20</v>
          </cell>
          <cell r="F701">
            <v>12</v>
          </cell>
          <cell r="G701">
            <v>-50718.34</v>
          </cell>
          <cell r="H701">
            <v>-98204.361999999994</v>
          </cell>
          <cell r="I701">
            <v>-46868.453999999998</v>
          </cell>
          <cell r="J701">
            <v>-50718.34</v>
          </cell>
          <cell r="AG701" t="str">
            <v>BEPTBSAM100V53</v>
          </cell>
          <cell r="AH701" t="str">
            <v>BEPTBSA</v>
          </cell>
          <cell r="AI701" t="str">
            <v>M100</v>
          </cell>
          <cell r="AJ701" t="str">
            <v>V53</v>
          </cell>
        </row>
        <row r="702">
          <cell r="B702" t="str">
            <v>BTYRE:CX300V21</v>
          </cell>
          <cell r="C702" t="str">
            <v>BTYRE:C</v>
          </cell>
          <cell r="D702" t="str">
            <v>X300</v>
          </cell>
          <cell r="E702" t="str">
            <v>V21</v>
          </cell>
          <cell r="F702">
            <v>12</v>
          </cell>
          <cell r="G702">
            <v>12654.763000000001</v>
          </cell>
          <cell r="H702">
            <v>24503.044000000002</v>
          </cell>
          <cell r="I702">
            <v>11704.575000000001</v>
          </cell>
          <cell r="J702">
            <v>12654.763000000001</v>
          </cell>
          <cell r="AG702" t="str">
            <v>BEPTBSAM100V55</v>
          </cell>
          <cell r="AH702" t="str">
            <v>BEPTBSA</v>
          </cell>
          <cell r="AI702" t="str">
            <v>M100</v>
          </cell>
          <cell r="AJ702" t="str">
            <v>V55</v>
          </cell>
        </row>
        <row r="703">
          <cell r="B703" t="str">
            <v>BTYRE:CX300V22</v>
          </cell>
          <cell r="C703" t="str">
            <v>BTYRE:C</v>
          </cell>
          <cell r="D703" t="str">
            <v>X300</v>
          </cell>
          <cell r="E703" t="str">
            <v>V22</v>
          </cell>
          <cell r="F703">
            <v>12</v>
          </cell>
          <cell r="G703">
            <v>2182.0819999999999</v>
          </cell>
          <cell r="H703">
            <v>4225.1000000000004</v>
          </cell>
          <cell r="I703">
            <v>2015.5920000000001</v>
          </cell>
          <cell r="J703">
            <v>2182.0819999999999</v>
          </cell>
          <cell r="AG703" t="str">
            <v>BEPTBSAM100V66</v>
          </cell>
          <cell r="AH703" t="str">
            <v>BEPTBSA</v>
          </cell>
          <cell r="AI703" t="str">
            <v>M100</v>
          </cell>
          <cell r="AJ703" t="str">
            <v>V66</v>
          </cell>
        </row>
        <row r="704">
          <cell r="B704" t="str">
            <v>BTYRE:CX300V26</v>
          </cell>
          <cell r="C704" t="str">
            <v>BTYRE:C</v>
          </cell>
          <cell r="D704" t="str">
            <v>X300</v>
          </cell>
          <cell r="E704" t="str">
            <v>V26</v>
          </cell>
          <cell r="F704">
            <v>12</v>
          </cell>
          <cell r="G704">
            <v>-3183.41</v>
          </cell>
          <cell r="H704">
            <v>-6163.9470000000001</v>
          </cell>
          <cell r="I704">
            <v>-2943.7049999999999</v>
          </cell>
          <cell r="J704">
            <v>-3183.41</v>
          </cell>
          <cell r="AG704" t="str">
            <v>BEPTBSAM121V10</v>
          </cell>
          <cell r="AH704" t="str">
            <v>BEPTBSA</v>
          </cell>
          <cell r="AI704" t="str">
            <v>M121</v>
          </cell>
          <cell r="AJ704" t="str">
            <v>V10</v>
          </cell>
          <cell r="AK704">
            <v>12</v>
          </cell>
          <cell r="AL704">
            <v>2485</v>
          </cell>
          <cell r="AM704">
            <v>4811.6310000000003</v>
          </cell>
          <cell r="AN704">
            <v>2295.4</v>
          </cell>
          <cell r="AO704">
            <v>2485</v>
          </cell>
          <cell r="AP704">
            <v>12</v>
          </cell>
          <cell r="AQ704">
            <v>4573.47</v>
          </cell>
          <cell r="AR704">
            <v>2362</v>
          </cell>
          <cell r="AS704">
            <v>2181.7849999999999</v>
          </cell>
          <cell r="AT704">
            <v>2362</v>
          </cell>
        </row>
        <row r="705">
          <cell r="B705" t="str">
            <v>BTYRE:CX300V27</v>
          </cell>
          <cell r="C705" t="str">
            <v>BTYRE:C</v>
          </cell>
          <cell r="D705" t="str">
            <v>X300</v>
          </cell>
          <cell r="E705" t="str">
            <v>V27</v>
          </cell>
          <cell r="F705">
            <v>12</v>
          </cell>
          <cell r="G705">
            <v>7590.9459999999999</v>
          </cell>
          <cell r="H705">
            <v>14698.133</v>
          </cell>
          <cell r="I705">
            <v>7011.6819999999998</v>
          </cell>
          <cell r="J705">
            <v>7590.9459999999999</v>
          </cell>
          <cell r="AG705" t="str">
            <v>BEPTBSAM122V10</v>
          </cell>
          <cell r="AH705" t="str">
            <v>BEPTBSA</v>
          </cell>
          <cell r="AI705" t="str">
            <v>M122</v>
          </cell>
          <cell r="AJ705" t="str">
            <v>V10</v>
          </cell>
        </row>
        <row r="706">
          <cell r="B706" t="str">
            <v>BTYRE:CX300V28</v>
          </cell>
          <cell r="C706" t="str">
            <v>BTYRE:C</v>
          </cell>
          <cell r="D706" t="str">
            <v>X300</v>
          </cell>
          <cell r="E706" t="str">
            <v>V28</v>
          </cell>
          <cell r="F706">
            <v>12</v>
          </cell>
          <cell r="G706">
            <v>-108.08199999999999</v>
          </cell>
          <cell r="H706">
            <v>-209.27799999999999</v>
          </cell>
          <cell r="I706">
            <v>-97.891000000000005</v>
          </cell>
          <cell r="J706">
            <v>-108.08199999999999</v>
          </cell>
          <cell r="AG706" t="str">
            <v>BEPTBSAM131V12</v>
          </cell>
          <cell r="AH706" t="str">
            <v>BEPTBSA</v>
          </cell>
          <cell r="AI706" t="str">
            <v>M131</v>
          </cell>
          <cell r="AJ706" t="str">
            <v>V12</v>
          </cell>
        </row>
        <row r="707">
          <cell r="B707" t="str">
            <v>BTYRE:CX300V29</v>
          </cell>
          <cell r="C707" t="str">
            <v>BTYRE:C</v>
          </cell>
          <cell r="D707" t="str">
            <v>X300</v>
          </cell>
          <cell r="E707" t="str">
            <v>V29</v>
          </cell>
          <cell r="F707">
            <v>12</v>
          </cell>
          <cell r="G707">
            <v>2358.6869999999999</v>
          </cell>
          <cell r="H707">
            <v>4567.0540000000001</v>
          </cell>
          <cell r="I707">
            <v>2178.7190000000001</v>
          </cell>
          <cell r="J707">
            <v>2358.6869999999999</v>
          </cell>
          <cell r="AG707" t="str">
            <v>BEPTBSAN000V77</v>
          </cell>
          <cell r="AH707" t="str">
            <v>BEPTBSA</v>
          </cell>
          <cell r="AI707" t="str">
            <v>N000</v>
          </cell>
          <cell r="AJ707" t="str">
            <v>V77</v>
          </cell>
        </row>
        <row r="708">
          <cell r="B708" t="str">
            <v>BTYRE:CX300V30</v>
          </cell>
          <cell r="C708" t="str">
            <v>BTYRE:C</v>
          </cell>
          <cell r="D708" t="str">
            <v>X300</v>
          </cell>
          <cell r="E708" t="str">
            <v>V30</v>
          </cell>
          <cell r="F708">
            <v>12</v>
          </cell>
          <cell r="G708">
            <v>-36057.495000000003</v>
          </cell>
          <cell r="H708">
            <v>-69817.001999999993</v>
          </cell>
          <cell r="I708">
            <v>-33312.053999999996</v>
          </cell>
          <cell r="J708">
            <v>-36057.495000000003</v>
          </cell>
          <cell r="AG708" t="str">
            <v>BEPTBSAN025V10</v>
          </cell>
          <cell r="AH708" t="str">
            <v>BEPTBSA</v>
          </cell>
          <cell r="AI708" t="str">
            <v>N025</v>
          </cell>
          <cell r="AJ708" t="str">
            <v>V10</v>
          </cell>
          <cell r="AK708">
            <v>12</v>
          </cell>
          <cell r="AL708">
            <v>-44</v>
          </cell>
          <cell r="AM708">
            <v>-85.195999999999998</v>
          </cell>
          <cell r="AN708">
            <v>-40.643000000000001</v>
          </cell>
          <cell r="AO708">
            <v>-44</v>
          </cell>
          <cell r="AP708">
            <v>12</v>
          </cell>
          <cell r="AQ708">
            <v>-104.559</v>
          </cell>
          <cell r="AR708">
            <v>-54</v>
          </cell>
          <cell r="AS708">
            <v>-49.88</v>
          </cell>
          <cell r="AT708">
            <v>-54</v>
          </cell>
        </row>
        <row r="709">
          <cell r="B709" t="str">
            <v>BTYRE:CX300V36</v>
          </cell>
          <cell r="C709" t="str">
            <v>BTYRE:C</v>
          </cell>
          <cell r="D709" t="str">
            <v>X300</v>
          </cell>
          <cell r="E709" t="str">
            <v>V36</v>
          </cell>
          <cell r="F709">
            <v>12</v>
          </cell>
          <cell r="G709">
            <v>1823.751</v>
          </cell>
          <cell r="H709">
            <v>3531.2739999999999</v>
          </cell>
          <cell r="I709">
            <v>1697</v>
          </cell>
          <cell r="J709">
            <v>1823.751</v>
          </cell>
          <cell r="AG709" t="str">
            <v>BEPTBSAN141V66</v>
          </cell>
          <cell r="AH709" t="str">
            <v>BEPTBSA</v>
          </cell>
          <cell r="AI709" t="str">
            <v>N141</v>
          </cell>
          <cell r="AJ709" t="str">
            <v>V66</v>
          </cell>
        </row>
        <row r="710">
          <cell r="B710" t="str">
            <v>BTYRE:CX300V37</v>
          </cell>
          <cell r="C710" t="str">
            <v>BTYRE:C</v>
          </cell>
          <cell r="D710" t="str">
            <v>X300</v>
          </cell>
          <cell r="E710" t="str">
            <v>V37</v>
          </cell>
          <cell r="F710">
            <v>12</v>
          </cell>
          <cell r="G710">
            <v>-103.895</v>
          </cell>
          <cell r="H710">
            <v>-201.16800000000001</v>
          </cell>
          <cell r="I710">
            <v>-95.966999999999999</v>
          </cell>
          <cell r="J710">
            <v>-103.895</v>
          </cell>
          <cell r="AG710" t="str">
            <v>BEPTBSATA10V50</v>
          </cell>
          <cell r="AH710" t="str">
            <v>BEPTBSA</v>
          </cell>
          <cell r="AI710" t="str">
            <v>TA10</v>
          </cell>
          <cell r="AJ710" t="str">
            <v>V50</v>
          </cell>
          <cell r="AK710">
            <v>12</v>
          </cell>
          <cell r="AL710">
            <v>-60</v>
          </cell>
          <cell r="AM710">
            <v>-116.176</v>
          </cell>
          <cell r="AN710">
            <v>-55.83</v>
          </cell>
          <cell r="AO710">
            <v>-60</v>
          </cell>
          <cell r="AP710">
            <v>12</v>
          </cell>
          <cell r="AQ710">
            <v>71.641999999999996</v>
          </cell>
          <cell r="AR710">
            <v>37</v>
          </cell>
          <cell r="AS710">
            <v>34.429000000000002</v>
          </cell>
          <cell r="AT710">
            <v>37</v>
          </cell>
        </row>
        <row r="711">
          <cell r="B711" t="str">
            <v>BTYRE:CX300V38</v>
          </cell>
          <cell r="C711" t="str">
            <v>BTYRE:C</v>
          </cell>
          <cell r="D711" t="str">
            <v>X300</v>
          </cell>
          <cell r="E711" t="str">
            <v>V38</v>
          </cell>
          <cell r="F711">
            <v>12</v>
          </cell>
          <cell r="G711">
            <v>5545.8810000000003</v>
          </cell>
          <cell r="H711">
            <v>10738.32</v>
          </cell>
          <cell r="I711">
            <v>5120.3130000000001</v>
          </cell>
          <cell r="J711">
            <v>5545.8810000000003</v>
          </cell>
          <cell r="AG711" t="str">
            <v>BEPTBSATA20V50</v>
          </cell>
          <cell r="AH711" t="str">
            <v>BEPTBSA</v>
          </cell>
          <cell r="AI711" t="str">
            <v>TA20</v>
          </cell>
          <cell r="AJ711" t="str">
            <v>V50</v>
          </cell>
          <cell r="AK711">
            <v>12</v>
          </cell>
          <cell r="AL711">
            <v>49</v>
          </cell>
          <cell r="AM711">
            <v>94.876999999999995</v>
          </cell>
          <cell r="AN711">
            <v>45.594000000000001</v>
          </cell>
          <cell r="AO711">
            <v>49</v>
          </cell>
          <cell r="AP711">
            <v>12</v>
          </cell>
          <cell r="AQ711">
            <v>211.053</v>
          </cell>
          <cell r="AR711">
            <v>109</v>
          </cell>
          <cell r="AS711">
            <v>101.42400000000001</v>
          </cell>
          <cell r="AT711">
            <v>109</v>
          </cell>
        </row>
        <row r="712">
          <cell r="B712" t="str">
            <v>BTYRE:CX300V39</v>
          </cell>
          <cell r="C712" t="str">
            <v>BTYRE:C</v>
          </cell>
          <cell r="D712" t="str">
            <v>X300</v>
          </cell>
          <cell r="E712" t="str">
            <v>V39</v>
          </cell>
          <cell r="F712">
            <v>12</v>
          </cell>
          <cell r="G712">
            <v>-553.20699999999999</v>
          </cell>
          <cell r="H712">
            <v>-1071.1579999999999</v>
          </cell>
          <cell r="I712">
            <v>-510.99900000000002</v>
          </cell>
          <cell r="J712">
            <v>-553.20699999999999</v>
          </cell>
          <cell r="AG712" t="str">
            <v>BEPTBSATA55V50</v>
          </cell>
          <cell r="AH712" t="str">
            <v>BEPTBSA</v>
          </cell>
          <cell r="AI712" t="str">
            <v>TA55</v>
          </cell>
          <cell r="AJ712" t="str">
            <v>V50</v>
          </cell>
          <cell r="AK712">
            <v>12</v>
          </cell>
          <cell r="AL712">
            <v>2485</v>
          </cell>
          <cell r="AM712">
            <v>4811.6310000000003</v>
          </cell>
          <cell r="AN712">
            <v>2295.4</v>
          </cell>
          <cell r="AO712">
            <v>2485</v>
          </cell>
          <cell r="AP712">
            <v>12</v>
          </cell>
          <cell r="AQ712">
            <v>4573.47</v>
          </cell>
          <cell r="AR712">
            <v>2362</v>
          </cell>
          <cell r="AS712">
            <v>2181.7849999999999</v>
          </cell>
          <cell r="AT712">
            <v>2362</v>
          </cell>
        </row>
        <row r="713">
          <cell r="B713" t="str">
            <v>BTYRE:CX300V40</v>
          </cell>
          <cell r="C713" t="str">
            <v>BTYRE:C</v>
          </cell>
          <cell r="D713" t="str">
            <v>X300</v>
          </cell>
          <cell r="E713" t="str">
            <v>V40</v>
          </cell>
          <cell r="F713">
            <v>12</v>
          </cell>
          <cell r="G713">
            <v>18313.308000000001</v>
          </cell>
          <cell r="H713">
            <v>35459.493999999999</v>
          </cell>
          <cell r="I713">
            <v>16898.291000000001</v>
          </cell>
          <cell r="J713">
            <v>18313.308000000001</v>
          </cell>
          <cell r="AG713" t="str">
            <v>BEPTBSATA63V50</v>
          </cell>
          <cell r="AH713" t="str">
            <v>BEPTBSA</v>
          </cell>
          <cell r="AI713" t="str">
            <v>TA63</v>
          </cell>
          <cell r="AJ713" t="str">
            <v>V50</v>
          </cell>
        </row>
        <row r="714">
          <cell r="B714" t="str">
            <v>BTYRE:CX300V41</v>
          </cell>
          <cell r="C714" t="str">
            <v>BTYRE:C</v>
          </cell>
          <cell r="D714" t="str">
            <v>X300</v>
          </cell>
          <cell r="E714" t="str">
            <v>V41</v>
          </cell>
          <cell r="F714">
            <v>12</v>
          </cell>
          <cell r="G714">
            <v>-22318.248</v>
          </cell>
          <cell r="H714">
            <v>-43214.156999999999</v>
          </cell>
          <cell r="I714">
            <v>-20615.414000000001</v>
          </cell>
          <cell r="J714">
            <v>-22318.248</v>
          </cell>
          <cell r="AG714" t="str">
            <v>BEPTBSATA65V50</v>
          </cell>
          <cell r="AH714" t="str">
            <v>BEPTBSA</v>
          </cell>
          <cell r="AI714" t="str">
            <v>TA65</v>
          </cell>
          <cell r="AJ714" t="str">
            <v>V50</v>
          </cell>
          <cell r="AK714">
            <v>12</v>
          </cell>
          <cell r="AL714">
            <v>736</v>
          </cell>
          <cell r="AM714">
            <v>1425.0940000000001</v>
          </cell>
          <cell r="AN714">
            <v>679.84400000000005</v>
          </cell>
          <cell r="AO714">
            <v>736</v>
          </cell>
          <cell r="AP714">
            <v>12</v>
          </cell>
          <cell r="AQ714">
            <v>1008.797</v>
          </cell>
          <cell r="AR714">
            <v>521</v>
          </cell>
          <cell r="AS714">
            <v>481.24900000000002</v>
          </cell>
          <cell r="AT714">
            <v>521</v>
          </cell>
        </row>
        <row r="715">
          <cell r="B715" t="str">
            <v>BTYRE:CX300V47</v>
          </cell>
          <cell r="C715" t="str">
            <v>BTYRE:C</v>
          </cell>
          <cell r="D715" t="str">
            <v>X300</v>
          </cell>
          <cell r="E715" t="str">
            <v>V47</v>
          </cell>
          <cell r="F715">
            <v>12</v>
          </cell>
          <cell r="G715">
            <v>-19368.240000000002</v>
          </cell>
          <cell r="H715">
            <v>-37502.201999999997</v>
          </cell>
          <cell r="I715">
            <v>-17858.8</v>
          </cell>
          <cell r="J715">
            <v>-19368.240000000002</v>
          </cell>
          <cell r="AG715" t="str">
            <v>BEPTBSATB90V50</v>
          </cell>
          <cell r="AH715" t="str">
            <v>BEPTBSA</v>
          </cell>
          <cell r="AI715" t="str">
            <v>TB90</v>
          </cell>
          <cell r="AJ715" t="str">
            <v>V50</v>
          </cell>
          <cell r="AK715">
            <v>12</v>
          </cell>
          <cell r="AL715">
            <v>109</v>
          </cell>
          <cell r="AM715">
            <v>211.053</v>
          </cell>
          <cell r="AN715">
            <v>101.42400000000001</v>
          </cell>
          <cell r="AO715">
            <v>109</v>
          </cell>
          <cell r="AP715">
            <v>12</v>
          </cell>
          <cell r="AQ715">
            <v>139.411</v>
          </cell>
          <cell r="AR715">
            <v>72</v>
          </cell>
          <cell r="AS715">
            <v>66.995000000000005</v>
          </cell>
          <cell r="AT715">
            <v>72</v>
          </cell>
        </row>
        <row r="716">
          <cell r="B716" t="str">
            <v>BTYRE:CX300V49</v>
          </cell>
          <cell r="C716" t="str">
            <v>BTYRE:C</v>
          </cell>
          <cell r="D716" t="str">
            <v>X300</v>
          </cell>
          <cell r="E716" t="str">
            <v>V49</v>
          </cell>
          <cell r="F716">
            <v>12</v>
          </cell>
          <cell r="G716">
            <v>992.351</v>
          </cell>
          <cell r="H716">
            <v>1921.4459999999999</v>
          </cell>
          <cell r="I716">
            <v>917.11800000000005</v>
          </cell>
          <cell r="J716">
            <v>992.351</v>
          </cell>
          <cell r="AG716" t="str">
            <v>BEPTBSATH70V50</v>
          </cell>
          <cell r="AH716" t="str">
            <v>BEPTBSA</v>
          </cell>
          <cell r="AI716" t="str">
            <v>TH70</v>
          </cell>
          <cell r="AJ716" t="str">
            <v>V50</v>
          </cell>
          <cell r="AK716">
            <v>12</v>
          </cell>
          <cell r="AL716">
            <v>-1749</v>
          </cell>
          <cell r="AM716">
            <v>-3386.5369999999998</v>
          </cell>
          <cell r="AN716">
            <v>-1615.556</v>
          </cell>
          <cell r="AO716">
            <v>-1749</v>
          </cell>
          <cell r="AP716">
            <v>12</v>
          </cell>
          <cell r="AQ716">
            <v>-3564.6729999999998</v>
          </cell>
          <cell r="AR716">
            <v>-1841</v>
          </cell>
          <cell r="AS716">
            <v>-1700.5360000000001</v>
          </cell>
          <cell r="AT716">
            <v>-1841</v>
          </cell>
        </row>
        <row r="717">
          <cell r="B717" t="str">
            <v>BTYRE:CX300V51</v>
          </cell>
          <cell r="C717" t="str">
            <v>BTYRE:C</v>
          </cell>
          <cell r="D717" t="str">
            <v>X300</v>
          </cell>
          <cell r="E717" t="str">
            <v>V51</v>
          </cell>
          <cell r="F717">
            <v>12</v>
          </cell>
          <cell r="G717">
            <v>-42056.656999999999</v>
          </cell>
          <cell r="H717">
            <v>-81432.956000000006</v>
          </cell>
          <cell r="I717">
            <v>-38911.587</v>
          </cell>
          <cell r="J717">
            <v>-42056.656999999999</v>
          </cell>
          <cell r="AG717" t="str">
            <v>BEPTBSATM20V50</v>
          </cell>
          <cell r="AH717" t="str">
            <v>BEPTBSA</v>
          </cell>
          <cell r="AI717" t="str">
            <v>TM20</v>
          </cell>
          <cell r="AJ717" t="str">
            <v>V50</v>
          </cell>
          <cell r="AK717">
            <v>12</v>
          </cell>
          <cell r="AL717">
            <v>2485</v>
          </cell>
          <cell r="AM717">
            <v>4811.6310000000003</v>
          </cell>
          <cell r="AN717">
            <v>2295.4</v>
          </cell>
          <cell r="AO717">
            <v>2485</v>
          </cell>
          <cell r="AP717">
            <v>12</v>
          </cell>
          <cell r="AQ717">
            <v>4573.47</v>
          </cell>
          <cell r="AR717">
            <v>2362</v>
          </cell>
          <cell r="AS717">
            <v>2181.7849999999999</v>
          </cell>
          <cell r="AT717">
            <v>2362</v>
          </cell>
        </row>
        <row r="718">
          <cell r="B718" t="str">
            <v>BTYRE:CX300V52</v>
          </cell>
          <cell r="C718" t="str">
            <v>BTYRE:C</v>
          </cell>
          <cell r="D718" t="str">
            <v>X300</v>
          </cell>
          <cell r="E718" t="str">
            <v>V52</v>
          </cell>
          <cell r="F718">
            <v>12</v>
          </cell>
          <cell r="G718">
            <v>6004.7759999999998</v>
          </cell>
          <cell r="H718">
            <v>11626.867</v>
          </cell>
          <cell r="I718">
            <v>5558.6819999999998</v>
          </cell>
          <cell r="J718">
            <v>6004.7759999999998</v>
          </cell>
          <cell r="AG718" t="str">
            <v>BEPTBSATV10V50</v>
          </cell>
          <cell r="AH718" t="str">
            <v>BEPTBSA</v>
          </cell>
          <cell r="AI718" t="str">
            <v>TV10</v>
          </cell>
          <cell r="AJ718" t="str">
            <v>V50</v>
          </cell>
          <cell r="AK718">
            <v>12</v>
          </cell>
          <cell r="AL718">
            <v>-41</v>
          </cell>
          <cell r="AM718">
            <v>-79.387</v>
          </cell>
          <cell r="AN718">
            <v>-37.872</v>
          </cell>
          <cell r="AO718">
            <v>-41</v>
          </cell>
          <cell r="AP718">
            <v>12</v>
          </cell>
          <cell r="AQ718">
            <v>-34.853000000000002</v>
          </cell>
          <cell r="AR718">
            <v>-18</v>
          </cell>
          <cell r="AS718">
            <v>-16.626999999999999</v>
          </cell>
          <cell r="AT718">
            <v>-18</v>
          </cell>
        </row>
        <row r="719">
          <cell r="B719" t="str">
            <v>BTYRE:CX300V53</v>
          </cell>
          <cell r="C719" t="str">
            <v>BTYRE:C</v>
          </cell>
          <cell r="D719" t="str">
            <v>X300</v>
          </cell>
          <cell r="E719" t="str">
            <v>V53</v>
          </cell>
          <cell r="F719">
            <v>12</v>
          </cell>
          <cell r="G719">
            <v>-6348.92</v>
          </cell>
          <cell r="H719">
            <v>-12293.226000000001</v>
          </cell>
          <cell r="I719">
            <v>-5872.8770000000004</v>
          </cell>
          <cell r="J719">
            <v>-6348.92</v>
          </cell>
          <cell r="AG719" t="str">
            <v>BEPTBSATV18V50</v>
          </cell>
          <cell r="AH719" t="str">
            <v>BEPTBSA</v>
          </cell>
          <cell r="AI719" t="str">
            <v>TV18</v>
          </cell>
          <cell r="AJ719" t="str">
            <v>V50</v>
          </cell>
          <cell r="AK719">
            <v>12</v>
          </cell>
          <cell r="AL719">
            <v>44</v>
          </cell>
          <cell r="AM719">
            <v>85.195999999999998</v>
          </cell>
          <cell r="AN719">
            <v>40.643000000000001</v>
          </cell>
          <cell r="AO719">
            <v>44</v>
          </cell>
          <cell r="AP719">
            <v>12</v>
          </cell>
          <cell r="AQ719">
            <v>104.559</v>
          </cell>
          <cell r="AR719">
            <v>54</v>
          </cell>
          <cell r="AS719">
            <v>49.88</v>
          </cell>
          <cell r="AT719">
            <v>54</v>
          </cell>
        </row>
        <row r="720">
          <cell r="B720" t="str">
            <v>BTYRE:CX300V54</v>
          </cell>
          <cell r="C720" t="str">
            <v>BTYRE:C</v>
          </cell>
          <cell r="D720" t="str">
            <v>X300</v>
          </cell>
          <cell r="E720" t="str">
            <v>V54</v>
          </cell>
          <cell r="F720">
            <v>12</v>
          </cell>
          <cell r="G720">
            <v>-4470.1450000000004</v>
          </cell>
          <cell r="H720">
            <v>-8655.4079999999994</v>
          </cell>
          <cell r="I720">
            <v>-4130.0789999999997</v>
          </cell>
          <cell r="J720">
            <v>-4470.1450000000004</v>
          </cell>
          <cell r="AG720" t="str">
            <v>BEPTBSATV31V50</v>
          </cell>
          <cell r="AH720" t="str">
            <v>BEPTBSA</v>
          </cell>
          <cell r="AI720" t="str">
            <v>TV31</v>
          </cell>
          <cell r="AJ720" t="str">
            <v>V50</v>
          </cell>
          <cell r="AK720">
            <v>12</v>
          </cell>
          <cell r="AL720">
            <v>736</v>
          </cell>
          <cell r="AM720">
            <v>1425.0940000000001</v>
          </cell>
          <cell r="AN720">
            <v>679.84400000000005</v>
          </cell>
          <cell r="AO720">
            <v>736</v>
          </cell>
          <cell r="AP720">
            <v>12</v>
          </cell>
          <cell r="AQ720">
            <v>1008.797</v>
          </cell>
          <cell r="AR720">
            <v>521</v>
          </cell>
          <cell r="AS720">
            <v>481.24900000000002</v>
          </cell>
          <cell r="AT720">
            <v>521</v>
          </cell>
        </row>
        <row r="721">
          <cell r="B721" t="str">
            <v>BTYRE:CX300V55</v>
          </cell>
          <cell r="C721" t="str">
            <v>BTYRE:C</v>
          </cell>
          <cell r="D721" t="str">
            <v>X300</v>
          </cell>
          <cell r="E721" t="str">
            <v>V55</v>
          </cell>
          <cell r="F721">
            <v>12</v>
          </cell>
          <cell r="G721">
            <v>-2504.2910000000002</v>
          </cell>
          <cell r="H721">
            <v>-4848.9840000000004</v>
          </cell>
          <cell r="I721">
            <v>-2319.752</v>
          </cell>
          <cell r="J721">
            <v>-2504.2910000000002</v>
          </cell>
          <cell r="AG721" t="str">
            <v>BEPTBSATV40V50</v>
          </cell>
          <cell r="AH721" t="str">
            <v>BEPTBSA</v>
          </cell>
          <cell r="AI721" t="str">
            <v>TV40</v>
          </cell>
          <cell r="AJ721" t="str">
            <v>V50</v>
          </cell>
          <cell r="AK721">
            <v>12</v>
          </cell>
          <cell r="AL721">
            <v>51</v>
          </cell>
          <cell r="AM721">
            <v>98.75</v>
          </cell>
          <cell r="AN721">
            <v>47.109000000000002</v>
          </cell>
          <cell r="AO721">
            <v>51</v>
          </cell>
          <cell r="AP721">
            <v>12</v>
          </cell>
          <cell r="AQ721">
            <v>-52.279000000000003</v>
          </cell>
          <cell r="AR721">
            <v>-27</v>
          </cell>
          <cell r="AS721">
            <v>-24.94</v>
          </cell>
          <cell r="AT721">
            <v>-27</v>
          </cell>
        </row>
        <row r="722">
          <cell r="B722" t="str">
            <v>BTYRE:CX300V57</v>
          </cell>
          <cell r="C722" t="str">
            <v>BTYRE:C</v>
          </cell>
          <cell r="D722" t="str">
            <v>X300</v>
          </cell>
          <cell r="E722" t="str">
            <v>V57</v>
          </cell>
          <cell r="F722">
            <v>12</v>
          </cell>
          <cell r="G722">
            <v>2763.895</v>
          </cell>
          <cell r="H722">
            <v>5351.6549999999997</v>
          </cell>
          <cell r="I722">
            <v>2553.404</v>
          </cell>
          <cell r="J722">
            <v>2763.895</v>
          </cell>
          <cell r="AG722" t="str">
            <v>BEPTBSATV50V50</v>
          </cell>
          <cell r="AH722" t="str">
            <v>BEPTBSA</v>
          </cell>
          <cell r="AI722" t="str">
            <v>TV50</v>
          </cell>
          <cell r="AJ722" t="str">
            <v>V50</v>
          </cell>
        </row>
        <row r="723">
          <cell r="B723" t="str">
            <v>BTYRE:CX300V58</v>
          </cell>
          <cell r="C723" t="str">
            <v>BTYRE:C</v>
          </cell>
          <cell r="D723" t="str">
            <v>X300</v>
          </cell>
          <cell r="E723" t="str">
            <v>V58</v>
          </cell>
          <cell r="F723">
            <v>12</v>
          </cell>
          <cell r="G723">
            <v>-14743.674999999999</v>
          </cell>
          <cell r="H723">
            <v>-28547.694</v>
          </cell>
          <cell r="I723">
            <v>-13595.319</v>
          </cell>
          <cell r="J723">
            <v>-14743.674999999999</v>
          </cell>
          <cell r="AG723" t="str">
            <v>BEPTBSATV63V50</v>
          </cell>
          <cell r="AH723" t="str">
            <v>BEPTBSA</v>
          </cell>
          <cell r="AI723" t="str">
            <v>TV63</v>
          </cell>
          <cell r="AJ723" t="str">
            <v>V50</v>
          </cell>
          <cell r="AK723">
            <v>12</v>
          </cell>
          <cell r="AL723">
            <v>790</v>
          </cell>
          <cell r="AM723">
            <v>1529.653</v>
          </cell>
          <cell r="AN723">
            <v>735.08799999999997</v>
          </cell>
          <cell r="AO723">
            <v>790</v>
          </cell>
          <cell r="AP723">
            <v>12</v>
          </cell>
          <cell r="AQ723">
            <v>1026.2239999999999</v>
          </cell>
          <cell r="AR723">
            <v>530</v>
          </cell>
          <cell r="AS723">
            <v>493.16199999999998</v>
          </cell>
          <cell r="AT723">
            <v>530</v>
          </cell>
        </row>
        <row r="724">
          <cell r="B724" t="str">
            <v>BTYRE:CX300V59</v>
          </cell>
          <cell r="C724" t="str">
            <v>BTYRE:C</v>
          </cell>
          <cell r="D724" t="str">
            <v>X300</v>
          </cell>
          <cell r="E724" t="str">
            <v>V59</v>
          </cell>
          <cell r="F724">
            <v>12</v>
          </cell>
          <cell r="G724">
            <v>559.851</v>
          </cell>
          <cell r="H724">
            <v>1084.021</v>
          </cell>
          <cell r="I724">
            <v>517.40700000000004</v>
          </cell>
          <cell r="J724">
            <v>559.851</v>
          </cell>
          <cell r="AG724" t="str">
            <v>BEPTBSAV08BV01</v>
          </cell>
          <cell r="AH724" t="str">
            <v>BEPTBSA</v>
          </cell>
          <cell r="AI724" t="str">
            <v>V08B</v>
          </cell>
          <cell r="AJ724" t="str">
            <v>V01</v>
          </cell>
          <cell r="AK724">
            <v>12</v>
          </cell>
          <cell r="AL724">
            <v>0</v>
          </cell>
          <cell r="AM724">
            <v>0</v>
          </cell>
          <cell r="AN724">
            <v>5.3639999999999999</v>
          </cell>
          <cell r="AO724">
            <v>0</v>
          </cell>
          <cell r="AP724">
            <v>12</v>
          </cell>
          <cell r="AQ724">
            <v>0</v>
          </cell>
          <cell r="AR724">
            <v>0</v>
          </cell>
          <cell r="AS724">
            <v>3.6</v>
          </cell>
          <cell r="AT724">
            <v>0</v>
          </cell>
        </row>
        <row r="725">
          <cell r="B725" t="str">
            <v>BTYRE:CX300V60</v>
          </cell>
          <cell r="C725" t="str">
            <v>BTYRE:C</v>
          </cell>
          <cell r="D725" t="str">
            <v>X300</v>
          </cell>
          <cell r="E725" t="str">
            <v>V60</v>
          </cell>
          <cell r="F725">
            <v>12</v>
          </cell>
          <cell r="G725">
            <v>-32828.489000000001</v>
          </cell>
          <cell r="H725">
            <v>-63564.705999999998</v>
          </cell>
          <cell r="I725">
            <v>-30383.126</v>
          </cell>
          <cell r="J725">
            <v>-32828.489000000001</v>
          </cell>
          <cell r="AG725" t="str">
            <v>BEPTBSAV100V18</v>
          </cell>
          <cell r="AH725" t="str">
            <v>BEPTBSA</v>
          </cell>
          <cell r="AI725" t="str">
            <v>V100</v>
          </cell>
          <cell r="AJ725" t="str">
            <v>V18</v>
          </cell>
          <cell r="AK725">
            <v>12</v>
          </cell>
          <cell r="AL725">
            <v>44</v>
          </cell>
          <cell r="AM725">
            <v>85.195999999999998</v>
          </cell>
          <cell r="AN725">
            <v>40.643000000000001</v>
          </cell>
          <cell r="AO725">
            <v>44</v>
          </cell>
          <cell r="AP725">
            <v>12</v>
          </cell>
          <cell r="AQ725">
            <v>104.559</v>
          </cell>
          <cell r="AR725">
            <v>54</v>
          </cell>
          <cell r="AS725">
            <v>49.88</v>
          </cell>
          <cell r="AT725">
            <v>54</v>
          </cell>
        </row>
        <row r="726">
          <cell r="B726" t="str">
            <v>BTYRE:CX300V61</v>
          </cell>
          <cell r="C726" t="str">
            <v>BTYRE:C</v>
          </cell>
          <cell r="D726" t="str">
            <v>X300</v>
          </cell>
          <cell r="E726" t="str">
            <v>V61</v>
          </cell>
          <cell r="F726">
            <v>12</v>
          </cell>
          <cell r="G726">
            <v>17545.654999999999</v>
          </cell>
          <cell r="H726">
            <v>33973.108</v>
          </cell>
          <cell r="I726">
            <v>16228.581</v>
          </cell>
          <cell r="J726">
            <v>17545.654999999999</v>
          </cell>
          <cell r="AG726" t="str">
            <v>BEPTBSAV100V50</v>
          </cell>
          <cell r="AH726" t="str">
            <v>BEPTBSA</v>
          </cell>
          <cell r="AI726" t="str">
            <v>V100</v>
          </cell>
          <cell r="AJ726" t="str">
            <v>V50</v>
          </cell>
          <cell r="AK726">
            <v>12</v>
          </cell>
          <cell r="AL726">
            <v>-41</v>
          </cell>
          <cell r="AM726">
            <v>-79.387</v>
          </cell>
          <cell r="AN726">
            <v>-37.872</v>
          </cell>
          <cell r="AO726">
            <v>-41</v>
          </cell>
          <cell r="AP726">
            <v>12</v>
          </cell>
          <cell r="AQ726">
            <v>-34.853000000000002</v>
          </cell>
          <cell r="AR726">
            <v>-18</v>
          </cell>
          <cell r="AS726">
            <v>-16.626999999999999</v>
          </cell>
          <cell r="AT726">
            <v>-18</v>
          </cell>
        </row>
        <row r="727">
          <cell r="B727" t="str">
            <v>BTYRE:CX300V62</v>
          </cell>
          <cell r="C727" t="str">
            <v>BTYRE:C</v>
          </cell>
          <cell r="D727" t="str">
            <v>X300</v>
          </cell>
          <cell r="E727" t="str">
            <v>V62</v>
          </cell>
          <cell r="F727">
            <v>12</v>
          </cell>
          <cell r="G727">
            <v>53.978999999999999</v>
          </cell>
          <cell r="H727">
            <v>104.517</v>
          </cell>
          <cell r="I727">
            <v>49.860999999999997</v>
          </cell>
          <cell r="J727">
            <v>53.978999999999999</v>
          </cell>
          <cell r="AG727" t="str">
            <v>BEPTBSAV200V50</v>
          </cell>
          <cell r="AH727" t="str">
            <v>BEPTBSA</v>
          </cell>
          <cell r="AI727" t="str">
            <v>V200</v>
          </cell>
          <cell r="AJ727" t="str">
            <v>V50</v>
          </cell>
          <cell r="AK727">
            <v>12</v>
          </cell>
          <cell r="AL727">
            <v>51</v>
          </cell>
          <cell r="AM727">
            <v>98.75</v>
          </cell>
          <cell r="AN727">
            <v>47.109000000000002</v>
          </cell>
          <cell r="AO727">
            <v>51</v>
          </cell>
          <cell r="AP727">
            <v>12</v>
          </cell>
          <cell r="AQ727">
            <v>-52.279000000000003</v>
          </cell>
          <cell r="AR727">
            <v>-27</v>
          </cell>
          <cell r="AS727">
            <v>-24.94</v>
          </cell>
          <cell r="AT727">
            <v>-27</v>
          </cell>
        </row>
        <row r="728">
          <cell r="B728" t="str">
            <v>BTYRE:CX300V63</v>
          </cell>
          <cell r="C728" t="str">
            <v>BTYRE:C</v>
          </cell>
          <cell r="D728" t="str">
            <v>X300</v>
          </cell>
          <cell r="E728" t="str">
            <v>V63</v>
          </cell>
          <cell r="F728">
            <v>12</v>
          </cell>
          <cell r="G728">
            <v>-1219.2940000000001</v>
          </cell>
          <cell r="H728">
            <v>-2360.8809999999999</v>
          </cell>
          <cell r="I728">
            <v>-1126.604</v>
          </cell>
          <cell r="J728">
            <v>-1219.2940000000001</v>
          </cell>
          <cell r="AG728" t="str">
            <v>BEPTBSAV210V10</v>
          </cell>
          <cell r="AH728" t="str">
            <v>BEPTBSA</v>
          </cell>
          <cell r="AI728" t="str">
            <v>V210</v>
          </cell>
          <cell r="AJ728" t="str">
            <v>V10</v>
          </cell>
          <cell r="AK728">
            <v>12</v>
          </cell>
          <cell r="AL728">
            <v>736</v>
          </cell>
          <cell r="AM728">
            <v>1425.0940000000001</v>
          </cell>
          <cell r="AN728">
            <v>679.84400000000005</v>
          </cell>
          <cell r="AO728">
            <v>736</v>
          </cell>
          <cell r="AP728">
            <v>12</v>
          </cell>
          <cell r="AQ728">
            <v>1008.797</v>
          </cell>
          <cell r="AR728">
            <v>521</v>
          </cell>
          <cell r="AS728">
            <v>481.24900000000002</v>
          </cell>
          <cell r="AT728">
            <v>521</v>
          </cell>
        </row>
        <row r="729">
          <cell r="B729" t="str">
            <v>BTYRE:CX300V64</v>
          </cell>
          <cell r="C729" t="str">
            <v>BTYRE:C</v>
          </cell>
          <cell r="D729" t="str">
            <v>X300</v>
          </cell>
          <cell r="E729" t="str">
            <v>V64</v>
          </cell>
          <cell r="F729">
            <v>12</v>
          </cell>
          <cell r="G729">
            <v>-16032.837</v>
          </cell>
          <cell r="H729">
            <v>-31043.972000000002</v>
          </cell>
          <cell r="I729">
            <v>-14808.666999999999</v>
          </cell>
          <cell r="J729">
            <v>-16032.837</v>
          </cell>
          <cell r="AG729" t="str">
            <v>BEPTBSAV500V50</v>
          </cell>
          <cell r="AH729" t="str">
            <v>BEPTBSA</v>
          </cell>
          <cell r="AI729" t="str">
            <v>V500</v>
          </cell>
          <cell r="AJ729" t="str">
            <v>V50</v>
          </cell>
        </row>
        <row r="730">
          <cell r="B730" t="str">
            <v>BTYRE:CX300V65</v>
          </cell>
          <cell r="C730" t="str">
            <v>BTYRE:C</v>
          </cell>
          <cell r="D730" t="str">
            <v>X300</v>
          </cell>
          <cell r="E730" t="str">
            <v>V65</v>
          </cell>
          <cell r="F730">
            <v>12</v>
          </cell>
          <cell r="G730">
            <v>2437.152</v>
          </cell>
          <cell r="H730">
            <v>4718.9870000000001</v>
          </cell>
          <cell r="I730">
            <v>2260.6509999999998</v>
          </cell>
          <cell r="J730">
            <v>2437.152</v>
          </cell>
          <cell r="AG730" t="str">
            <v>BEPTBSAX400V20</v>
          </cell>
          <cell r="AH730" t="str">
            <v>BEPTBSA</v>
          </cell>
          <cell r="AI730" t="str">
            <v>X400</v>
          </cell>
          <cell r="AJ730" t="str">
            <v>V20</v>
          </cell>
        </row>
        <row r="731">
          <cell r="B731" t="str">
            <v>BTYRE:CX300V66</v>
          </cell>
          <cell r="C731" t="str">
            <v>BTYRE:C</v>
          </cell>
          <cell r="D731" t="str">
            <v>X300</v>
          </cell>
          <cell r="E731" t="str">
            <v>V66</v>
          </cell>
          <cell r="F731">
            <v>12</v>
          </cell>
          <cell r="G731">
            <v>2012.3910000000001</v>
          </cell>
          <cell r="H731">
            <v>3896.5349999999999</v>
          </cell>
          <cell r="I731">
            <v>1863.829</v>
          </cell>
          <cell r="J731">
            <v>2012.3910000000001</v>
          </cell>
          <cell r="AG731" t="str">
            <v>BEPTEA000V10</v>
          </cell>
          <cell r="AH731" t="str">
            <v>BEPTE</v>
          </cell>
          <cell r="AI731" t="str">
            <v>A000</v>
          </cell>
          <cell r="AJ731" t="str">
            <v>V10</v>
          </cell>
        </row>
        <row r="732">
          <cell r="B732" t="str">
            <v>BTYRE:CX300V67</v>
          </cell>
          <cell r="C732" t="str">
            <v>BTYRE:C</v>
          </cell>
          <cell r="D732" t="str">
            <v>X300</v>
          </cell>
          <cell r="E732" t="str">
            <v>V67</v>
          </cell>
          <cell r="F732">
            <v>12</v>
          </cell>
          <cell r="G732">
            <v>-1032.7059999999999</v>
          </cell>
          <cell r="H732">
            <v>-1999.5940000000001</v>
          </cell>
          <cell r="I732">
            <v>-953.40300000000002</v>
          </cell>
          <cell r="J732">
            <v>-1032.7059999999999</v>
          </cell>
          <cell r="AG732" t="str">
            <v>BEPTEA000V20</v>
          </cell>
          <cell r="AH732" t="str">
            <v>BEPTE</v>
          </cell>
          <cell r="AI732" t="str">
            <v>A000</v>
          </cell>
          <cell r="AJ732" t="str">
            <v>V20</v>
          </cell>
        </row>
        <row r="733">
          <cell r="B733" t="str">
            <v>BTYRE:CX300V68</v>
          </cell>
          <cell r="C733" t="str">
            <v>BTYRE:C</v>
          </cell>
          <cell r="D733" t="str">
            <v>X300</v>
          </cell>
          <cell r="E733" t="str">
            <v>V68</v>
          </cell>
          <cell r="F733">
            <v>12</v>
          </cell>
          <cell r="G733">
            <v>-4778.2280000000001</v>
          </cell>
          <cell r="H733">
            <v>-9251.9339999999993</v>
          </cell>
          <cell r="I733">
            <v>-4450.6030000000001</v>
          </cell>
          <cell r="J733">
            <v>-4778.2280000000001</v>
          </cell>
          <cell r="AG733" t="str">
            <v>BEPTEA000V30</v>
          </cell>
          <cell r="AH733" t="str">
            <v>BEPTE</v>
          </cell>
          <cell r="AI733" t="str">
            <v>A000</v>
          </cell>
          <cell r="AJ733" t="str">
            <v>V30</v>
          </cell>
        </row>
        <row r="734">
          <cell r="B734" t="str">
            <v>BTYRE:CX300V69</v>
          </cell>
          <cell r="C734" t="str">
            <v>BTYRE:C</v>
          </cell>
          <cell r="D734" t="str">
            <v>X300</v>
          </cell>
          <cell r="E734" t="str">
            <v>V69</v>
          </cell>
          <cell r="F734">
            <v>12</v>
          </cell>
          <cell r="G734">
            <v>28.138000000000002</v>
          </cell>
          <cell r="H734">
            <v>54.484000000000002</v>
          </cell>
          <cell r="I734">
            <v>25.992000000000001</v>
          </cell>
          <cell r="J734">
            <v>28.138000000000002</v>
          </cell>
          <cell r="AG734" t="str">
            <v>BEPTEA055V05</v>
          </cell>
          <cell r="AH734" t="str">
            <v>BEPTE</v>
          </cell>
          <cell r="AI734" t="str">
            <v>A055</v>
          </cell>
          <cell r="AJ734" t="str">
            <v>V05</v>
          </cell>
          <cell r="AK734">
            <v>12</v>
          </cell>
          <cell r="AL734">
            <v>69671</v>
          </cell>
          <cell r="AM734">
            <v>134901.867</v>
          </cell>
          <cell r="AN734">
            <v>64355.256000000001</v>
          </cell>
          <cell r="AO734">
            <v>69671</v>
          </cell>
          <cell r="AP734">
            <v>12</v>
          </cell>
          <cell r="AQ734">
            <v>116457.85400000001</v>
          </cell>
          <cell r="AR734">
            <v>60145.462</v>
          </cell>
          <cell r="AS734">
            <v>55556.495000000003</v>
          </cell>
          <cell r="AT734">
            <v>60145.462</v>
          </cell>
        </row>
        <row r="735">
          <cell r="B735" t="str">
            <v>BTYRE:CX300V70</v>
          </cell>
          <cell r="C735" t="str">
            <v>BTYRE:C</v>
          </cell>
          <cell r="D735" t="str">
            <v>X300</v>
          </cell>
          <cell r="E735" t="str">
            <v>V70</v>
          </cell>
          <cell r="F735">
            <v>12</v>
          </cell>
          <cell r="G735">
            <v>-37050.885000000002</v>
          </cell>
          <cell r="H735">
            <v>-71740.581000000006</v>
          </cell>
          <cell r="I735">
            <v>-34196.953000000001</v>
          </cell>
          <cell r="J735">
            <v>-37050.885000000002</v>
          </cell>
          <cell r="AG735" t="str">
            <v>BEPTEA063V05</v>
          </cell>
          <cell r="AH735" t="str">
            <v>BEPTE</v>
          </cell>
          <cell r="AI735" t="str">
            <v>A063</v>
          </cell>
          <cell r="AJ735" t="str">
            <v>V05</v>
          </cell>
        </row>
        <row r="736">
          <cell r="B736" t="str">
            <v>BTYRE:CX300V72</v>
          </cell>
          <cell r="C736" t="str">
            <v>BTYRE:C</v>
          </cell>
          <cell r="D736" t="str">
            <v>X300</v>
          </cell>
          <cell r="E736" t="str">
            <v>V72</v>
          </cell>
          <cell r="F736">
            <v>12</v>
          </cell>
          <cell r="G736">
            <v>902.29</v>
          </cell>
          <cell r="H736">
            <v>1747.077</v>
          </cell>
          <cell r="I736">
            <v>833.11</v>
          </cell>
          <cell r="J736">
            <v>902.29</v>
          </cell>
          <cell r="AG736" t="str">
            <v>BEPTEB090V05</v>
          </cell>
          <cell r="AH736" t="str">
            <v>BEPTE</v>
          </cell>
          <cell r="AI736" t="str">
            <v>B090</v>
          </cell>
          <cell r="AJ736" t="str">
            <v>V05</v>
          </cell>
          <cell r="AK736">
            <v>12</v>
          </cell>
          <cell r="AL736">
            <v>1621</v>
          </cell>
          <cell r="AM736">
            <v>3138.694</v>
          </cell>
          <cell r="AN736">
            <v>1508.328</v>
          </cell>
          <cell r="AO736">
            <v>1621</v>
          </cell>
          <cell r="AP736">
            <v>12</v>
          </cell>
          <cell r="AQ736">
            <v>3115.4470000000001</v>
          </cell>
          <cell r="AR736">
            <v>1608.9939999999999</v>
          </cell>
          <cell r="AS736">
            <v>1497.1559999999999</v>
          </cell>
          <cell r="AT736">
            <v>1608.9939999999999</v>
          </cell>
        </row>
        <row r="737">
          <cell r="B737" t="str">
            <v>BTYRE:CX300V73</v>
          </cell>
          <cell r="C737" t="str">
            <v>BTYRE:C</v>
          </cell>
          <cell r="D737" t="str">
            <v>X300</v>
          </cell>
          <cell r="E737" t="str">
            <v>V73</v>
          </cell>
          <cell r="F737">
            <v>12</v>
          </cell>
          <cell r="G737">
            <v>1834.162</v>
          </cell>
          <cell r="H737">
            <v>3551.4349999999999</v>
          </cell>
          <cell r="I737">
            <v>1694.2180000000001</v>
          </cell>
          <cell r="J737">
            <v>1834.162</v>
          </cell>
          <cell r="AG737" t="str">
            <v>BEPTEC000V50</v>
          </cell>
          <cell r="AH737" t="str">
            <v>BEPTE</v>
          </cell>
          <cell r="AI737" t="str">
            <v>C000</v>
          </cell>
          <cell r="AJ737" t="str">
            <v>V50</v>
          </cell>
          <cell r="AK737">
            <v>12</v>
          </cell>
          <cell r="AL737">
            <v>12524</v>
          </cell>
          <cell r="AM737">
            <v>24249.845000000001</v>
          </cell>
          <cell r="AN737">
            <v>11653.485000000001</v>
          </cell>
          <cell r="AO737">
            <v>12524</v>
          </cell>
          <cell r="AP737">
            <v>12</v>
          </cell>
          <cell r="AQ737">
            <v>60481.866000000002</v>
          </cell>
          <cell r="AR737">
            <v>31236.276999999998</v>
          </cell>
          <cell r="AS737">
            <v>29065.113000000001</v>
          </cell>
          <cell r="AT737">
            <v>31236.276999999998</v>
          </cell>
        </row>
        <row r="738">
          <cell r="B738" t="str">
            <v>BTYRE:CX300V74</v>
          </cell>
          <cell r="C738" t="str">
            <v>BTYRE:C</v>
          </cell>
          <cell r="D738" t="str">
            <v>X300</v>
          </cell>
          <cell r="E738" t="str">
            <v>V74</v>
          </cell>
          <cell r="F738">
            <v>12</v>
          </cell>
          <cell r="G738">
            <v>-3955.7460000000001</v>
          </cell>
          <cell r="H738">
            <v>-7659.393</v>
          </cell>
          <cell r="I738">
            <v>-3653.9319999999998</v>
          </cell>
          <cell r="J738">
            <v>-3955.7460000000001</v>
          </cell>
          <cell r="AG738" t="str">
            <v>BEPTEC100V50</v>
          </cell>
          <cell r="AH738" t="str">
            <v>BEPTE</v>
          </cell>
          <cell r="AI738" t="str">
            <v>C100</v>
          </cell>
          <cell r="AJ738" t="str">
            <v>V50</v>
          </cell>
          <cell r="AK738">
            <v>12</v>
          </cell>
          <cell r="AL738">
            <v>16762</v>
          </cell>
          <cell r="AM738">
            <v>32455.758000000002</v>
          </cell>
          <cell r="AN738">
            <v>15596.911</v>
          </cell>
          <cell r="AO738">
            <v>16762</v>
          </cell>
          <cell r="AP738">
            <v>12</v>
          </cell>
          <cell r="AQ738">
            <v>30840.027999999998</v>
          </cell>
          <cell r="AR738">
            <v>15927.545</v>
          </cell>
          <cell r="AS738">
            <v>14820.457</v>
          </cell>
          <cell r="AT738">
            <v>15927.545</v>
          </cell>
        </row>
        <row r="739">
          <cell r="B739" t="str">
            <v>BTYRE:CX300V76</v>
          </cell>
          <cell r="C739" t="str">
            <v>BTYRE:C</v>
          </cell>
          <cell r="D739" t="str">
            <v>X300</v>
          </cell>
          <cell r="E739" t="str">
            <v>V76</v>
          </cell>
          <cell r="F739">
            <v>12</v>
          </cell>
          <cell r="G739">
            <v>-344.92099999999999</v>
          </cell>
          <cell r="H739">
            <v>-667.86</v>
          </cell>
          <cell r="I739">
            <v>-318.60500000000002</v>
          </cell>
          <cell r="J739">
            <v>-344.92099999999999</v>
          </cell>
          <cell r="AG739" t="str">
            <v>BEPTEC200V50</v>
          </cell>
          <cell r="AH739" t="str">
            <v>BEPTE</v>
          </cell>
          <cell r="AI739" t="str">
            <v>C200</v>
          </cell>
          <cell r="AJ739" t="str">
            <v>V50</v>
          </cell>
          <cell r="AK739">
            <v>12</v>
          </cell>
          <cell r="AL739">
            <v>243660</v>
          </cell>
          <cell r="AM739">
            <v>471791.54800000001</v>
          </cell>
          <cell r="AN739">
            <v>226723.73699999999</v>
          </cell>
          <cell r="AO739">
            <v>243660</v>
          </cell>
          <cell r="AP739">
            <v>12</v>
          </cell>
          <cell r="AQ739">
            <v>436068.234</v>
          </cell>
          <cell r="AR739">
            <v>225210.448</v>
          </cell>
          <cell r="AS739">
            <v>209556.57199999999</v>
          </cell>
          <cell r="AT739">
            <v>225210.448</v>
          </cell>
        </row>
        <row r="740">
          <cell r="B740" t="str">
            <v>BTYRE:CX300V77</v>
          </cell>
          <cell r="C740" t="str">
            <v>BTYRE:C</v>
          </cell>
          <cell r="D740" t="str">
            <v>X300</v>
          </cell>
          <cell r="E740" t="str">
            <v>V77</v>
          </cell>
          <cell r="F740">
            <v>12</v>
          </cell>
          <cell r="G740">
            <v>205.53299999999999</v>
          </cell>
          <cell r="H740">
            <v>397.96699999999998</v>
          </cell>
          <cell r="I740">
            <v>190.035</v>
          </cell>
          <cell r="J740">
            <v>205.53299999999999</v>
          </cell>
          <cell r="AG740" t="str">
            <v>BEPTED000V50</v>
          </cell>
          <cell r="AH740" t="str">
            <v>BEPTE</v>
          </cell>
          <cell r="AI740" t="str">
            <v>D000</v>
          </cell>
          <cell r="AJ740" t="str">
            <v>V50</v>
          </cell>
          <cell r="AK740">
            <v>12</v>
          </cell>
          <cell r="AL740">
            <v>-38544</v>
          </cell>
          <cell r="AM740">
            <v>-74631.591</v>
          </cell>
          <cell r="AN740">
            <v>-35864.892999999996</v>
          </cell>
          <cell r="AO740">
            <v>-38544</v>
          </cell>
          <cell r="AP740">
            <v>12</v>
          </cell>
          <cell r="AQ740">
            <v>-59067.824000000001</v>
          </cell>
          <cell r="AR740">
            <v>-30505.985000000001</v>
          </cell>
          <cell r="AS740">
            <v>-28385.581999999999</v>
          </cell>
          <cell r="AT740">
            <v>-30505.985000000001</v>
          </cell>
        </row>
        <row r="741">
          <cell r="B741" t="str">
            <v>BTYRE:CX300V78</v>
          </cell>
          <cell r="C741" t="str">
            <v>BTYRE:C</v>
          </cell>
          <cell r="D741" t="str">
            <v>X300</v>
          </cell>
          <cell r="E741" t="str">
            <v>V78</v>
          </cell>
          <cell r="F741">
            <v>12</v>
          </cell>
          <cell r="G741">
            <v>636.83699999999999</v>
          </cell>
          <cell r="H741">
            <v>1233.088</v>
          </cell>
          <cell r="I741">
            <v>588.24699999999996</v>
          </cell>
          <cell r="J741">
            <v>636.83699999999999</v>
          </cell>
          <cell r="AG741" t="str">
            <v>BEPTED200V50</v>
          </cell>
          <cell r="AH741" t="str">
            <v>BEPTE</v>
          </cell>
          <cell r="AI741" t="str">
            <v>D200</v>
          </cell>
          <cell r="AJ741" t="str">
            <v>V50</v>
          </cell>
          <cell r="AK741">
            <v>12</v>
          </cell>
          <cell r="AL741">
            <v>-111335</v>
          </cell>
          <cell r="AM741">
            <v>-215574.62</v>
          </cell>
          <cell r="AN741">
            <v>-103596.352</v>
          </cell>
          <cell r="AO741">
            <v>-111335</v>
          </cell>
          <cell r="AP741">
            <v>12</v>
          </cell>
          <cell r="AQ741">
            <v>-192162.663</v>
          </cell>
          <cell r="AR741">
            <v>-99243.732999999993</v>
          </cell>
          <cell r="AS741">
            <v>-92345.521999999997</v>
          </cell>
          <cell r="AT741">
            <v>-99243.732999999993</v>
          </cell>
        </row>
        <row r="742">
          <cell r="B742" t="str">
            <v>BTYRE:CX300V79</v>
          </cell>
          <cell r="C742" t="str">
            <v>BTYRE:C</v>
          </cell>
          <cell r="D742" t="str">
            <v>X300</v>
          </cell>
          <cell r="E742" t="str">
            <v>V79</v>
          </cell>
          <cell r="F742">
            <v>12</v>
          </cell>
          <cell r="G742">
            <v>5937.6369999999997</v>
          </cell>
          <cell r="H742">
            <v>11496.87</v>
          </cell>
          <cell r="I742">
            <v>5499.5810000000001</v>
          </cell>
          <cell r="J742">
            <v>5937.6369999999997</v>
          </cell>
          <cell r="AG742" t="str">
            <v>BEPTEH130V01</v>
          </cell>
          <cell r="AH742" t="str">
            <v>BEPTE</v>
          </cell>
          <cell r="AI742" t="str">
            <v>H130</v>
          </cell>
          <cell r="AJ742" t="str">
            <v>V01</v>
          </cell>
        </row>
        <row r="743">
          <cell r="B743" t="str">
            <v>BTYRE:CX300V80</v>
          </cell>
          <cell r="C743" t="str">
            <v>BTYRE:C</v>
          </cell>
          <cell r="D743" t="str">
            <v>X300</v>
          </cell>
          <cell r="E743" t="str">
            <v>V80</v>
          </cell>
          <cell r="F743">
            <v>12</v>
          </cell>
          <cell r="G743">
            <v>1097.5989999999999</v>
          </cell>
          <cell r="H743">
            <v>2125.248</v>
          </cell>
          <cell r="I743">
            <v>1013.735</v>
          </cell>
          <cell r="J743">
            <v>1097.5989999999999</v>
          </cell>
          <cell r="AG743" t="str">
            <v>BEPTEH210V10</v>
          </cell>
          <cell r="AH743" t="str">
            <v>BEPTE</v>
          </cell>
          <cell r="AI743" t="str">
            <v>H210</v>
          </cell>
          <cell r="AJ743" t="str">
            <v>V10</v>
          </cell>
        </row>
        <row r="744">
          <cell r="B744" t="str">
            <v>BTYRE:CX300V81</v>
          </cell>
          <cell r="C744" t="str">
            <v>BTYRE:C</v>
          </cell>
          <cell r="D744" t="str">
            <v>X300</v>
          </cell>
          <cell r="E744" t="str">
            <v>V81</v>
          </cell>
          <cell r="F744">
            <v>12</v>
          </cell>
          <cell r="G744">
            <v>7860.482</v>
          </cell>
          <cell r="H744">
            <v>15220.004999999999</v>
          </cell>
          <cell r="I744">
            <v>7233.2470000000003</v>
          </cell>
          <cell r="J744">
            <v>7860.482</v>
          </cell>
          <cell r="AG744" t="str">
            <v>BEPTEH320V01</v>
          </cell>
          <cell r="AH744" t="str">
            <v>BEPTE</v>
          </cell>
          <cell r="AI744" t="str">
            <v>H320</v>
          </cell>
          <cell r="AJ744" t="str">
            <v>V01</v>
          </cell>
          <cell r="AK744">
            <v>12</v>
          </cell>
          <cell r="AL744">
            <v>-17565</v>
          </cell>
          <cell r="AM744">
            <v>-34010.582999999999</v>
          </cell>
          <cell r="AN744">
            <v>-16224.829</v>
          </cell>
          <cell r="AO744">
            <v>-17565</v>
          </cell>
          <cell r="AP744">
            <v>12</v>
          </cell>
          <cell r="AQ744">
            <v>-33954.266000000003</v>
          </cell>
          <cell r="AR744">
            <v>-17535.915000000001</v>
          </cell>
          <cell r="AS744">
            <v>-16197.963</v>
          </cell>
          <cell r="AT744">
            <v>-17535.915000000001</v>
          </cell>
        </row>
        <row r="745">
          <cell r="B745" t="str">
            <v>BTYRE:CX300V82</v>
          </cell>
          <cell r="C745" t="str">
            <v>BTYRE:C</v>
          </cell>
          <cell r="D745" t="str">
            <v>X300</v>
          </cell>
          <cell r="E745" t="str">
            <v>V82</v>
          </cell>
          <cell r="F745">
            <v>12</v>
          </cell>
          <cell r="G745">
            <v>-176</v>
          </cell>
          <cell r="H745">
            <v>-340.78399999999999</v>
          </cell>
          <cell r="I745">
            <v>-163.767</v>
          </cell>
          <cell r="J745">
            <v>-176</v>
          </cell>
          <cell r="AG745" t="str">
            <v>BEPTEH420V10</v>
          </cell>
          <cell r="AH745" t="str">
            <v>BEPTE</v>
          </cell>
          <cell r="AI745" t="str">
            <v>H420</v>
          </cell>
          <cell r="AJ745" t="str">
            <v>V10</v>
          </cell>
          <cell r="AK745">
            <v>12</v>
          </cell>
          <cell r="AL745">
            <v>-1439</v>
          </cell>
          <cell r="AM745">
            <v>-2786.2930000000001</v>
          </cell>
          <cell r="AN745">
            <v>-1329.2070000000001</v>
          </cell>
          <cell r="AO745">
            <v>-1439</v>
          </cell>
          <cell r="AP745">
            <v>12</v>
          </cell>
          <cell r="AQ745">
            <v>-4752.9930000000004</v>
          </cell>
          <cell r="AR745">
            <v>-2454.7159999999999</v>
          </cell>
          <cell r="AS745">
            <v>-2267.4270000000001</v>
          </cell>
          <cell r="AT745">
            <v>-2454.7159999999999</v>
          </cell>
        </row>
        <row r="746">
          <cell r="B746" t="str">
            <v>BTYRE:CX300V83</v>
          </cell>
          <cell r="C746" t="str">
            <v>BTYRE:C</v>
          </cell>
          <cell r="D746" t="str">
            <v>X300</v>
          </cell>
          <cell r="E746" t="str">
            <v>V83</v>
          </cell>
          <cell r="F746">
            <v>12</v>
          </cell>
          <cell r="G746">
            <v>1793.41</v>
          </cell>
          <cell r="H746">
            <v>3472.5250000000001</v>
          </cell>
          <cell r="I746">
            <v>1656.4849999999999</v>
          </cell>
          <cell r="J746">
            <v>1793.41</v>
          </cell>
          <cell r="AG746" t="str">
            <v>BEPTEH510V15</v>
          </cell>
          <cell r="AH746" t="str">
            <v>BEPTE</v>
          </cell>
          <cell r="AI746" t="str">
            <v>H510</v>
          </cell>
          <cell r="AJ746" t="str">
            <v>V15</v>
          </cell>
        </row>
        <row r="747">
          <cell r="B747" t="str">
            <v>BTYRE:CX300V85</v>
          </cell>
          <cell r="C747" t="str">
            <v>BTYRE:C</v>
          </cell>
          <cell r="D747" t="str">
            <v>X300</v>
          </cell>
          <cell r="E747" t="str">
            <v>V85</v>
          </cell>
          <cell r="F747">
            <v>12</v>
          </cell>
          <cell r="G747">
            <v>629.03300000000002</v>
          </cell>
          <cell r="H747">
            <v>1217.9780000000001</v>
          </cell>
          <cell r="I747">
            <v>582.495</v>
          </cell>
          <cell r="J747">
            <v>629.03300000000002</v>
          </cell>
          <cell r="AG747" t="str">
            <v>BEPTEH510V20</v>
          </cell>
          <cell r="AH747" t="str">
            <v>BEPTE</v>
          </cell>
          <cell r="AI747" t="str">
            <v>H510</v>
          </cell>
          <cell r="AJ747" t="str">
            <v>V20</v>
          </cell>
        </row>
        <row r="748">
          <cell r="B748" t="str">
            <v>BTYRE:CX300V86</v>
          </cell>
          <cell r="C748" t="str">
            <v>BTYRE:C</v>
          </cell>
          <cell r="D748" t="str">
            <v>X300</v>
          </cell>
          <cell r="E748" t="str">
            <v>V86</v>
          </cell>
          <cell r="F748">
            <v>12</v>
          </cell>
          <cell r="G748">
            <v>3592.4180000000001</v>
          </cell>
          <cell r="H748">
            <v>6955.8760000000002</v>
          </cell>
          <cell r="I748">
            <v>3318.5940000000001</v>
          </cell>
          <cell r="J748">
            <v>3592.4180000000001</v>
          </cell>
          <cell r="AG748" t="str">
            <v>BEPTEH615V10</v>
          </cell>
          <cell r="AH748" t="str">
            <v>BEPTE</v>
          </cell>
          <cell r="AI748" t="str">
            <v>H615</v>
          </cell>
          <cell r="AJ748" t="str">
            <v>V10</v>
          </cell>
          <cell r="AK748">
            <v>12</v>
          </cell>
          <cell r="AL748">
            <v>-3116</v>
          </cell>
          <cell r="AM748">
            <v>-6033.4170000000004</v>
          </cell>
          <cell r="AN748">
            <v>-2878.2559999999999</v>
          </cell>
          <cell r="AO748">
            <v>-3116</v>
          </cell>
          <cell r="AP748">
            <v>12</v>
          </cell>
          <cell r="AQ748">
            <v>-6667.4930000000004</v>
          </cell>
          <cell r="AR748">
            <v>-3443.473</v>
          </cell>
          <cell r="AS748">
            <v>-3180.7440000000001</v>
          </cell>
          <cell r="AT748">
            <v>-3443.473</v>
          </cell>
        </row>
        <row r="749">
          <cell r="B749" t="str">
            <v>BTYRE:CX300V87</v>
          </cell>
          <cell r="C749" t="str">
            <v>BTYRE:C</v>
          </cell>
          <cell r="D749" t="str">
            <v>X300</v>
          </cell>
          <cell r="E749" t="str">
            <v>V87</v>
          </cell>
          <cell r="F749">
            <v>12</v>
          </cell>
          <cell r="G749">
            <v>544.45699999999999</v>
          </cell>
          <cell r="H749">
            <v>1054.2149999999999</v>
          </cell>
          <cell r="I749">
            <v>503.97699999999998</v>
          </cell>
          <cell r="J749">
            <v>544.45699999999999</v>
          </cell>
          <cell r="AG749" t="str">
            <v>BEPTEH620V10</v>
          </cell>
          <cell r="AH749" t="str">
            <v>BEPTE</v>
          </cell>
          <cell r="AI749" t="str">
            <v>H620</v>
          </cell>
          <cell r="AJ749" t="str">
            <v>V10</v>
          </cell>
          <cell r="AK749">
            <v>12</v>
          </cell>
          <cell r="AL749">
            <v>-17376</v>
          </cell>
          <cell r="AM749">
            <v>-33644.627999999997</v>
          </cell>
          <cell r="AN749">
            <v>-16050.249</v>
          </cell>
          <cell r="AO749">
            <v>-17376</v>
          </cell>
          <cell r="AP749">
            <v>12</v>
          </cell>
          <cell r="AQ749">
            <v>-30925.897000000001</v>
          </cell>
          <cell r="AR749">
            <v>-15971.893</v>
          </cell>
          <cell r="AS749">
            <v>-14753.272999999999</v>
          </cell>
          <cell r="AT749">
            <v>-15971.893</v>
          </cell>
        </row>
        <row r="750">
          <cell r="B750" t="str">
            <v>BTYRE:CX300V88</v>
          </cell>
          <cell r="C750" t="str">
            <v>BTYRE:C</v>
          </cell>
          <cell r="D750" t="str">
            <v>X300</v>
          </cell>
          <cell r="E750" t="str">
            <v>V88</v>
          </cell>
          <cell r="F750">
            <v>12</v>
          </cell>
          <cell r="G750">
            <v>-12126.822</v>
          </cell>
          <cell r="H750">
            <v>-23480.807000000001</v>
          </cell>
          <cell r="I750">
            <v>-11202.501</v>
          </cell>
          <cell r="J750">
            <v>-12126.822</v>
          </cell>
          <cell r="AG750" t="str">
            <v>BEPTEM100V40</v>
          </cell>
          <cell r="AH750" t="str">
            <v>BEPTE</v>
          </cell>
          <cell r="AI750" t="str">
            <v>M100</v>
          </cell>
          <cell r="AJ750" t="str">
            <v>V40</v>
          </cell>
          <cell r="AK750">
            <v>12</v>
          </cell>
          <cell r="AL750">
            <v>60050</v>
          </cell>
          <cell r="AM750">
            <v>116273.014</v>
          </cell>
          <cell r="AN750">
            <v>55468.317000000003</v>
          </cell>
          <cell r="AO750">
            <v>60050</v>
          </cell>
          <cell r="AP750">
            <v>12</v>
          </cell>
          <cell r="AQ750">
            <v>101859.17</v>
          </cell>
          <cell r="AR750">
            <v>52605.870999999999</v>
          </cell>
          <cell r="AS750">
            <v>48592.159</v>
          </cell>
          <cell r="AT750">
            <v>52605.870999999999</v>
          </cell>
        </row>
        <row r="751">
          <cell r="B751" t="str">
            <v>BTYRE:CX300V89</v>
          </cell>
          <cell r="C751" t="str">
            <v>BTYRE:C</v>
          </cell>
          <cell r="D751" t="str">
            <v>X300</v>
          </cell>
          <cell r="E751" t="str">
            <v>V89</v>
          </cell>
          <cell r="F751">
            <v>12</v>
          </cell>
          <cell r="G751">
            <v>2398.3159999999998</v>
          </cell>
          <cell r="H751">
            <v>4643.7860000000001</v>
          </cell>
          <cell r="I751">
            <v>2218.1179999999999</v>
          </cell>
          <cell r="J751">
            <v>2398.3159999999998</v>
          </cell>
          <cell r="AG751" t="str">
            <v>BEPTEM100V50</v>
          </cell>
          <cell r="AH751" t="str">
            <v>BEPTE</v>
          </cell>
          <cell r="AI751" t="str">
            <v>M100</v>
          </cell>
          <cell r="AJ751" t="str">
            <v>V50</v>
          </cell>
          <cell r="AK751">
            <v>12</v>
          </cell>
          <cell r="AL751">
            <v>245836</v>
          </cell>
          <cell r="AM751">
            <v>476004.87199999997</v>
          </cell>
          <cell r="AN751">
            <v>227079.25399999999</v>
          </cell>
          <cell r="AO751">
            <v>245836</v>
          </cell>
          <cell r="AP751">
            <v>12</v>
          </cell>
          <cell r="AQ751">
            <v>434152.837</v>
          </cell>
          <cell r="AR751">
            <v>224221.228</v>
          </cell>
          <cell r="AS751">
            <v>207113.641</v>
          </cell>
          <cell r="AT751">
            <v>224221.228</v>
          </cell>
        </row>
        <row r="752">
          <cell r="B752" t="str">
            <v>BTYRE:CX300V91</v>
          </cell>
          <cell r="C752" t="str">
            <v>BTYRE:C</v>
          </cell>
          <cell r="D752" t="str">
            <v>X300</v>
          </cell>
          <cell r="E752" t="str">
            <v>V91</v>
          </cell>
          <cell r="F752">
            <v>12</v>
          </cell>
          <cell r="G752">
            <v>-6285.326</v>
          </cell>
          <cell r="H752">
            <v>-12170.087</v>
          </cell>
          <cell r="I752">
            <v>-5848.4539999999997</v>
          </cell>
          <cell r="J752">
            <v>-6285.326</v>
          </cell>
          <cell r="AG752" t="str">
            <v>BEPTEM100V52</v>
          </cell>
          <cell r="AH752" t="str">
            <v>BEPTE</v>
          </cell>
          <cell r="AI752" t="str">
            <v>M100</v>
          </cell>
          <cell r="AJ752" t="str">
            <v>V52</v>
          </cell>
          <cell r="AK752">
            <v>12</v>
          </cell>
          <cell r="AL752">
            <v>490398</v>
          </cell>
          <cell r="AM752">
            <v>949542.93500000006</v>
          </cell>
          <cell r="AN752">
            <v>452981.71100000001</v>
          </cell>
          <cell r="AO752">
            <v>490398</v>
          </cell>
          <cell r="AP752">
            <v>12</v>
          </cell>
          <cell r="AQ752">
            <v>933613.51899999997</v>
          </cell>
          <cell r="AR752">
            <v>482171.14299999998</v>
          </cell>
          <cell r="AS752">
            <v>445382.54499999998</v>
          </cell>
          <cell r="AT752">
            <v>482171.14299999998</v>
          </cell>
        </row>
        <row r="753">
          <cell r="B753" t="str">
            <v>BTYRE:CX300V99</v>
          </cell>
          <cell r="C753" t="str">
            <v>BTYRE:C</v>
          </cell>
          <cell r="D753" t="str">
            <v>X300</v>
          </cell>
          <cell r="E753" t="str">
            <v>V99</v>
          </cell>
          <cell r="F753">
            <v>12</v>
          </cell>
          <cell r="G753">
            <v>-36057.495000000003</v>
          </cell>
          <cell r="H753">
            <v>-69817.001999999993</v>
          </cell>
          <cell r="I753">
            <v>-33312.053999999996</v>
          </cell>
          <cell r="J753">
            <v>-36057.495000000003</v>
          </cell>
          <cell r="AG753" t="str">
            <v>BEPTEM100V53</v>
          </cell>
          <cell r="AH753" t="str">
            <v>BEPTE</v>
          </cell>
          <cell r="AI753" t="str">
            <v>M100</v>
          </cell>
          <cell r="AJ753" t="str">
            <v>V53</v>
          </cell>
        </row>
        <row r="754">
          <cell r="AG754" t="str">
            <v>BEPTEM100V55</v>
          </cell>
          <cell r="AH754" t="str">
            <v>BEPTE</v>
          </cell>
          <cell r="AI754" t="str">
            <v>M100</v>
          </cell>
          <cell r="AJ754" t="str">
            <v>V55</v>
          </cell>
        </row>
        <row r="755">
          <cell r="AG755" t="str">
            <v>BEPTEM100V66</v>
          </cell>
          <cell r="AH755" t="str">
            <v>BEPTE</v>
          </cell>
          <cell r="AI755" t="str">
            <v>M100</v>
          </cell>
          <cell r="AJ755" t="str">
            <v>V66</v>
          </cell>
        </row>
        <row r="756">
          <cell r="AG756" t="str">
            <v>BEPTEM121V10</v>
          </cell>
          <cell r="AH756" t="str">
            <v>BEPTE</v>
          </cell>
          <cell r="AI756" t="str">
            <v>M121</v>
          </cell>
          <cell r="AJ756" t="str">
            <v>V10</v>
          </cell>
        </row>
        <row r="757">
          <cell r="AG757" t="str">
            <v>BEPTEM122V10</v>
          </cell>
          <cell r="AH757" t="str">
            <v>BEPTE</v>
          </cell>
          <cell r="AI757" t="str">
            <v>M122</v>
          </cell>
          <cell r="AJ757" t="str">
            <v>V10</v>
          </cell>
        </row>
        <row r="758">
          <cell r="AG758" t="str">
            <v>BEPTEM131V12</v>
          </cell>
          <cell r="AH758" t="str">
            <v>BEPTE</v>
          </cell>
          <cell r="AI758" t="str">
            <v>M131</v>
          </cell>
          <cell r="AJ758" t="str">
            <v>V12</v>
          </cell>
        </row>
        <row r="759">
          <cell r="AG759" t="str">
            <v>BEPTEN000V77</v>
          </cell>
          <cell r="AH759" t="str">
            <v>BEPTE</v>
          </cell>
          <cell r="AI759" t="str">
            <v>N000</v>
          </cell>
          <cell r="AJ759" t="str">
            <v>V77</v>
          </cell>
        </row>
        <row r="760">
          <cell r="AG760" t="str">
            <v>BEPTEN025V10</v>
          </cell>
          <cell r="AH760" t="str">
            <v>BEPTE</v>
          </cell>
          <cell r="AI760" t="str">
            <v>N025</v>
          </cell>
          <cell r="AJ760" t="str">
            <v>V10</v>
          </cell>
          <cell r="AK760">
            <v>12</v>
          </cell>
          <cell r="AL760">
            <v>-535</v>
          </cell>
          <cell r="AM760">
            <v>-1035.904</v>
          </cell>
          <cell r="AN760">
            <v>-494.18099999999998</v>
          </cell>
          <cell r="AO760">
            <v>-535</v>
          </cell>
          <cell r="AP760">
            <v>12</v>
          </cell>
          <cell r="AQ760">
            <v>-1285.606</v>
          </cell>
          <cell r="AR760">
            <v>-663.96</v>
          </cell>
          <cell r="AS760">
            <v>-613.30100000000004</v>
          </cell>
          <cell r="AT760">
            <v>-663.96</v>
          </cell>
        </row>
        <row r="761">
          <cell r="AG761" t="str">
            <v>BEPTEN141V66</v>
          </cell>
          <cell r="AH761" t="str">
            <v>BEPTE</v>
          </cell>
          <cell r="AI761" t="str">
            <v>N141</v>
          </cell>
          <cell r="AJ761" t="str">
            <v>V66</v>
          </cell>
          <cell r="AK761">
            <v>12</v>
          </cell>
          <cell r="AL761">
            <v>-20408</v>
          </cell>
          <cell r="AM761">
            <v>-39515.398000000001</v>
          </cell>
          <cell r="AN761">
            <v>-18850.914000000001</v>
          </cell>
          <cell r="AO761">
            <v>-20408</v>
          </cell>
          <cell r="AP761">
            <v>12</v>
          </cell>
          <cell r="AQ761">
            <v>-39331.207000000002</v>
          </cell>
          <cell r="AR761">
            <v>-20312.873</v>
          </cell>
          <cell r="AS761">
            <v>-18763.044999999998</v>
          </cell>
          <cell r="AT761">
            <v>-20312.873</v>
          </cell>
        </row>
        <row r="762">
          <cell r="AG762" t="str">
            <v>BEPTETA10V50</v>
          </cell>
          <cell r="AH762" t="str">
            <v>BEPTE</v>
          </cell>
          <cell r="AI762" t="str">
            <v>TA10</v>
          </cell>
          <cell r="AJ762" t="str">
            <v>V50</v>
          </cell>
          <cell r="AK762">
            <v>12</v>
          </cell>
          <cell r="AL762">
            <v>123067</v>
          </cell>
          <cell r="AM762">
            <v>238290.94</v>
          </cell>
          <cell r="AN762">
            <v>114512.88800000001</v>
          </cell>
          <cell r="AO762">
            <v>123067</v>
          </cell>
          <cell r="AP762">
            <v>12</v>
          </cell>
          <cell r="AQ762">
            <v>276159.641</v>
          </cell>
          <cell r="AR762">
            <v>142624.552</v>
          </cell>
          <cell r="AS762">
            <v>132711.038</v>
          </cell>
          <cell r="AT762">
            <v>142624.552</v>
          </cell>
        </row>
        <row r="763">
          <cell r="AG763" t="str">
            <v>BEPTETA20V50</v>
          </cell>
          <cell r="AH763" t="str">
            <v>BEPTE</v>
          </cell>
          <cell r="AI763" t="str">
            <v>TA20</v>
          </cell>
          <cell r="AJ763" t="str">
            <v>V50</v>
          </cell>
          <cell r="AK763">
            <v>12</v>
          </cell>
          <cell r="AL763">
            <v>124688</v>
          </cell>
          <cell r="AM763">
            <v>241429.63399999999</v>
          </cell>
          <cell r="AN763">
            <v>116021.216</v>
          </cell>
          <cell r="AO763">
            <v>124688</v>
          </cell>
          <cell r="AP763">
            <v>12</v>
          </cell>
          <cell r="AQ763">
            <v>279275.08799999999</v>
          </cell>
          <cell r="AR763">
            <v>144233.546</v>
          </cell>
          <cell r="AS763">
            <v>134208.19399999999</v>
          </cell>
          <cell r="AT763">
            <v>144233.546</v>
          </cell>
        </row>
        <row r="764">
          <cell r="AG764" t="str">
            <v>BEPTETA55V50</v>
          </cell>
          <cell r="AH764" t="str">
            <v>BEPTE</v>
          </cell>
          <cell r="AI764" t="str">
            <v>TA55</v>
          </cell>
          <cell r="AJ764" t="str">
            <v>V50</v>
          </cell>
          <cell r="AK764">
            <v>12</v>
          </cell>
          <cell r="AL764">
            <v>69671</v>
          </cell>
          <cell r="AM764">
            <v>134901.867</v>
          </cell>
          <cell r="AN764">
            <v>64355.256000000001</v>
          </cell>
          <cell r="AO764">
            <v>69671</v>
          </cell>
          <cell r="AP764">
            <v>12</v>
          </cell>
          <cell r="AQ764">
            <v>116457.85400000001</v>
          </cell>
          <cell r="AR764">
            <v>60145.462</v>
          </cell>
          <cell r="AS764">
            <v>55556.495000000003</v>
          </cell>
          <cell r="AT764">
            <v>60145.462</v>
          </cell>
        </row>
        <row r="765">
          <cell r="AG765" t="str">
            <v>BEPTETA63V50</v>
          </cell>
          <cell r="AH765" t="str">
            <v>BEPTE</v>
          </cell>
          <cell r="AI765" t="str">
            <v>TA63</v>
          </cell>
          <cell r="AJ765" t="str">
            <v>V50</v>
          </cell>
        </row>
        <row r="766">
          <cell r="AG766" t="str">
            <v>BEPTETA65V50</v>
          </cell>
          <cell r="AH766" t="str">
            <v>BEPTE</v>
          </cell>
          <cell r="AI766" t="str">
            <v>TA65</v>
          </cell>
          <cell r="AJ766" t="str">
            <v>V50</v>
          </cell>
          <cell r="AK766">
            <v>12</v>
          </cell>
          <cell r="AL766">
            <v>26797</v>
          </cell>
          <cell r="AM766">
            <v>51886.226999999999</v>
          </cell>
          <cell r="AN766">
            <v>24752.449000000001</v>
          </cell>
          <cell r="AO766">
            <v>26797</v>
          </cell>
          <cell r="AP766">
            <v>12</v>
          </cell>
          <cell r="AQ766">
            <v>33494.658000000003</v>
          </cell>
          <cell r="AR766">
            <v>17298.546999999999</v>
          </cell>
          <cell r="AS766">
            <v>15978.705</v>
          </cell>
          <cell r="AT766">
            <v>17298.546999999999</v>
          </cell>
        </row>
        <row r="767">
          <cell r="AG767" t="str">
            <v>BEPTETB90V50</v>
          </cell>
          <cell r="AH767" t="str">
            <v>BEPTE</v>
          </cell>
          <cell r="AI767" t="str">
            <v>TB90</v>
          </cell>
          <cell r="AJ767" t="str">
            <v>V50</v>
          </cell>
          <cell r="AK767">
            <v>12</v>
          </cell>
          <cell r="AL767">
            <v>1621</v>
          </cell>
          <cell r="AM767">
            <v>3138.694</v>
          </cell>
          <cell r="AN767">
            <v>1508.328</v>
          </cell>
          <cell r="AO767">
            <v>1621</v>
          </cell>
          <cell r="AP767">
            <v>12</v>
          </cell>
          <cell r="AQ767">
            <v>3115.4470000000001</v>
          </cell>
          <cell r="AR767">
            <v>1608.9939999999999</v>
          </cell>
          <cell r="AS767">
            <v>1497.1559999999999</v>
          </cell>
          <cell r="AT767">
            <v>1608.9939999999999</v>
          </cell>
        </row>
        <row r="768">
          <cell r="AG768" t="str">
            <v>BEPTETH70V50</v>
          </cell>
          <cell r="AH768" t="str">
            <v>BEPTE</v>
          </cell>
          <cell r="AI768" t="str">
            <v>TH70</v>
          </cell>
          <cell r="AJ768" t="str">
            <v>V50</v>
          </cell>
          <cell r="AK768">
            <v>12</v>
          </cell>
          <cell r="AL768">
            <v>-22466</v>
          </cell>
          <cell r="AM768">
            <v>-43500.241999999998</v>
          </cell>
          <cell r="AN768">
            <v>-20751.893</v>
          </cell>
          <cell r="AO768">
            <v>-22466</v>
          </cell>
          <cell r="AP768">
            <v>12</v>
          </cell>
          <cell r="AQ768">
            <v>-43631.989000000001</v>
          </cell>
          <cell r="AR768">
            <v>-22534.042000000001</v>
          </cell>
          <cell r="AS768">
            <v>-20814.744999999999</v>
          </cell>
          <cell r="AT768">
            <v>-22534.042000000001</v>
          </cell>
        </row>
        <row r="769">
          <cell r="AG769" t="str">
            <v>BEPTETM20V50</v>
          </cell>
          <cell r="AH769" t="str">
            <v>BEPTE</v>
          </cell>
          <cell r="AI769" t="str">
            <v>TM20</v>
          </cell>
          <cell r="AJ769" t="str">
            <v>V50</v>
          </cell>
          <cell r="AK769">
            <v>12</v>
          </cell>
          <cell r="AL769">
            <v>796284</v>
          </cell>
          <cell r="AM769">
            <v>1541820.821</v>
          </cell>
          <cell r="AN769">
            <v>735529.28200000001</v>
          </cell>
          <cell r="AO769">
            <v>796284</v>
          </cell>
          <cell r="AP769">
            <v>12</v>
          </cell>
          <cell r="AQ769">
            <v>1469625.5260000001</v>
          </cell>
          <cell r="AR769">
            <v>758998.24199999997</v>
          </cell>
          <cell r="AS769">
            <v>701088.34499999997</v>
          </cell>
          <cell r="AT769">
            <v>758998.24199999997</v>
          </cell>
        </row>
        <row r="770">
          <cell r="AG770" t="str">
            <v>BEPTETV10V50</v>
          </cell>
          <cell r="AH770" t="str">
            <v>BEPTE</v>
          </cell>
          <cell r="AI770" t="str">
            <v>TV10</v>
          </cell>
          <cell r="AJ770" t="str">
            <v>V50</v>
          </cell>
          <cell r="AK770">
            <v>12</v>
          </cell>
          <cell r="AL770">
            <v>-180</v>
          </cell>
          <cell r="AM770">
            <v>-348.529</v>
          </cell>
          <cell r="AN770">
            <v>-166.26599999999999</v>
          </cell>
          <cell r="AO770">
            <v>-180</v>
          </cell>
          <cell r="AP770">
            <v>12</v>
          </cell>
          <cell r="AQ770">
            <v>-1213.04</v>
          </cell>
          <cell r="AR770">
            <v>-626.48299999999995</v>
          </cell>
          <cell r="AS770">
            <v>-578.68399999999997</v>
          </cell>
          <cell r="AT770">
            <v>-626.48299999999995</v>
          </cell>
        </row>
        <row r="771">
          <cell r="AG771" t="str">
            <v>BEPTETV18V50</v>
          </cell>
          <cell r="AH771" t="str">
            <v>BEPTE</v>
          </cell>
          <cell r="AI771" t="str">
            <v>TV18</v>
          </cell>
          <cell r="AJ771" t="str">
            <v>V50</v>
          </cell>
          <cell r="AK771">
            <v>12</v>
          </cell>
          <cell r="AL771">
            <v>535</v>
          </cell>
          <cell r="AM771">
            <v>1035.904</v>
          </cell>
          <cell r="AN771">
            <v>494.18099999999998</v>
          </cell>
          <cell r="AO771">
            <v>535</v>
          </cell>
          <cell r="AP771">
            <v>12</v>
          </cell>
          <cell r="AQ771">
            <v>1285.606</v>
          </cell>
          <cell r="AR771">
            <v>663.96</v>
          </cell>
          <cell r="AS771">
            <v>613.30100000000004</v>
          </cell>
          <cell r="AT771">
            <v>663.96</v>
          </cell>
        </row>
        <row r="772">
          <cell r="AG772" t="str">
            <v>BEPTETV31V50</v>
          </cell>
          <cell r="AH772" t="str">
            <v>BEPTE</v>
          </cell>
          <cell r="AI772" t="str">
            <v>TV31</v>
          </cell>
          <cell r="AJ772" t="str">
            <v>V50</v>
          </cell>
          <cell r="AK772">
            <v>12</v>
          </cell>
          <cell r="AL772">
            <v>26797</v>
          </cell>
          <cell r="AM772">
            <v>51886.226999999999</v>
          </cell>
          <cell r="AN772">
            <v>24752.449000000001</v>
          </cell>
          <cell r="AO772">
            <v>26797</v>
          </cell>
          <cell r="AP772">
            <v>12</v>
          </cell>
          <cell r="AQ772">
            <v>33494.658000000003</v>
          </cell>
          <cell r="AR772">
            <v>17298.546999999999</v>
          </cell>
          <cell r="AS772">
            <v>15978.705</v>
          </cell>
          <cell r="AT772">
            <v>17298.546999999999</v>
          </cell>
        </row>
        <row r="773">
          <cell r="AG773" t="str">
            <v>BEPTETV40V50</v>
          </cell>
          <cell r="AH773" t="str">
            <v>BEPTE</v>
          </cell>
          <cell r="AI773" t="str">
            <v>TV40</v>
          </cell>
          <cell r="AJ773" t="str">
            <v>V50</v>
          </cell>
          <cell r="AK773">
            <v>12</v>
          </cell>
          <cell r="AL773">
            <v>1859</v>
          </cell>
          <cell r="AM773">
            <v>3599.5259999999998</v>
          </cell>
          <cell r="AN773">
            <v>1717.162</v>
          </cell>
          <cell r="AO773">
            <v>1859</v>
          </cell>
          <cell r="AP773">
            <v>12</v>
          </cell>
          <cell r="AQ773">
            <v>-33001.298000000003</v>
          </cell>
          <cell r="AR773">
            <v>-17043.748</v>
          </cell>
          <cell r="AS773">
            <v>-15743.347</v>
          </cell>
          <cell r="AT773">
            <v>-17043.748</v>
          </cell>
        </row>
        <row r="774">
          <cell r="AG774" t="str">
            <v>BEPTETV50V50</v>
          </cell>
          <cell r="AH774" t="str">
            <v>BEPTE</v>
          </cell>
          <cell r="AI774" t="str">
            <v>TV50</v>
          </cell>
          <cell r="AJ774" t="str">
            <v>V50</v>
          </cell>
          <cell r="AK774">
            <v>12</v>
          </cell>
          <cell r="AL774">
            <v>1470</v>
          </cell>
          <cell r="AM774">
            <v>2846.317</v>
          </cell>
          <cell r="AN774">
            <v>1367.8240000000001</v>
          </cell>
          <cell r="AO774">
            <v>1470</v>
          </cell>
        </row>
        <row r="775">
          <cell r="AG775" t="str">
            <v>BEPTETV63V50</v>
          </cell>
          <cell r="AH775" t="str">
            <v>BEPTE</v>
          </cell>
          <cell r="AI775" t="str">
            <v>TV63</v>
          </cell>
          <cell r="AJ775" t="str">
            <v>V50</v>
          </cell>
          <cell r="AK775">
            <v>12</v>
          </cell>
          <cell r="AL775">
            <v>30481</v>
          </cell>
          <cell r="AM775">
            <v>59019.445</v>
          </cell>
          <cell r="AN775">
            <v>28362.335999999999</v>
          </cell>
          <cell r="AO775">
            <v>30481</v>
          </cell>
          <cell r="AP775">
            <v>12</v>
          </cell>
          <cell r="AQ775">
            <v>565.92600000000004</v>
          </cell>
          <cell r="AR775">
            <v>292.27600000000001</v>
          </cell>
          <cell r="AS775">
            <v>271.959</v>
          </cell>
          <cell r="AT775">
            <v>292.27600000000001</v>
          </cell>
        </row>
        <row r="776">
          <cell r="AG776" t="str">
            <v>BEPTEV08BV01</v>
          </cell>
          <cell r="AH776" t="str">
            <v>BEPTE</v>
          </cell>
          <cell r="AI776" t="str">
            <v>V08B</v>
          </cell>
          <cell r="AJ776" t="str">
            <v>V01</v>
          </cell>
          <cell r="AK776">
            <v>12</v>
          </cell>
          <cell r="AL776">
            <v>0</v>
          </cell>
          <cell r="AM776">
            <v>0</v>
          </cell>
          <cell r="AN776">
            <v>196.98599999999999</v>
          </cell>
          <cell r="AO776">
            <v>0</v>
          </cell>
          <cell r="AP776">
            <v>12</v>
          </cell>
          <cell r="AQ776">
            <v>0</v>
          </cell>
          <cell r="AR776">
            <v>0</v>
          </cell>
          <cell r="AS776">
            <v>1.984</v>
          </cell>
          <cell r="AT776">
            <v>0</v>
          </cell>
        </row>
        <row r="777">
          <cell r="AG777" t="str">
            <v>BEPTEV100V18</v>
          </cell>
          <cell r="AH777" t="str">
            <v>BEPTE</v>
          </cell>
          <cell r="AI777" t="str">
            <v>V100</v>
          </cell>
          <cell r="AJ777" t="str">
            <v>V18</v>
          </cell>
          <cell r="AK777">
            <v>12</v>
          </cell>
          <cell r="AL777">
            <v>535</v>
          </cell>
          <cell r="AM777">
            <v>1035.904</v>
          </cell>
          <cell r="AN777">
            <v>494.18099999999998</v>
          </cell>
          <cell r="AO777">
            <v>535</v>
          </cell>
          <cell r="AP777">
            <v>12</v>
          </cell>
          <cell r="AQ777">
            <v>1285.606</v>
          </cell>
          <cell r="AR777">
            <v>663.96</v>
          </cell>
          <cell r="AS777">
            <v>613.30100000000004</v>
          </cell>
          <cell r="AT777">
            <v>663.96</v>
          </cell>
        </row>
        <row r="778">
          <cell r="AG778" t="str">
            <v>BEPTEV100V50</v>
          </cell>
          <cell r="AH778" t="str">
            <v>BEPTE</v>
          </cell>
          <cell r="AI778" t="str">
            <v>V100</v>
          </cell>
          <cell r="AJ778" t="str">
            <v>V50</v>
          </cell>
          <cell r="AK778">
            <v>12</v>
          </cell>
          <cell r="AL778">
            <v>-180</v>
          </cell>
          <cell r="AM778">
            <v>-348.529</v>
          </cell>
          <cell r="AN778">
            <v>-166.26599999999999</v>
          </cell>
          <cell r="AO778">
            <v>-180</v>
          </cell>
          <cell r="AP778">
            <v>12</v>
          </cell>
          <cell r="AQ778">
            <v>-1213.04</v>
          </cell>
          <cell r="AR778">
            <v>-626.48299999999995</v>
          </cell>
          <cell r="AS778">
            <v>-578.68399999999997</v>
          </cell>
          <cell r="AT778">
            <v>-626.48299999999995</v>
          </cell>
        </row>
        <row r="779">
          <cell r="AG779" t="str">
            <v>BEPTEV200V50</v>
          </cell>
          <cell r="AH779" t="str">
            <v>BEPTE</v>
          </cell>
          <cell r="AI779" t="str">
            <v>V200</v>
          </cell>
          <cell r="AJ779" t="str">
            <v>V50</v>
          </cell>
          <cell r="AK779">
            <v>12</v>
          </cell>
          <cell r="AL779">
            <v>1859</v>
          </cell>
          <cell r="AM779">
            <v>3599.5259999999998</v>
          </cell>
          <cell r="AN779">
            <v>1717.162</v>
          </cell>
          <cell r="AO779">
            <v>1859</v>
          </cell>
          <cell r="AP779">
            <v>12</v>
          </cell>
          <cell r="AQ779">
            <v>-33001.298000000003</v>
          </cell>
          <cell r="AR779">
            <v>-17043.748</v>
          </cell>
          <cell r="AS779">
            <v>-15743.347</v>
          </cell>
          <cell r="AT779">
            <v>-17043.748</v>
          </cell>
        </row>
        <row r="780">
          <cell r="AG780" t="str">
            <v>BEPTEV210V10</v>
          </cell>
          <cell r="AH780" t="str">
            <v>BEPTE</v>
          </cell>
          <cell r="AI780" t="str">
            <v>V210</v>
          </cell>
          <cell r="AJ780" t="str">
            <v>V10</v>
          </cell>
          <cell r="AK780">
            <v>12</v>
          </cell>
          <cell r="AL780">
            <v>26797</v>
          </cell>
          <cell r="AM780">
            <v>51886.226999999999</v>
          </cell>
          <cell r="AN780">
            <v>24752.449000000001</v>
          </cell>
          <cell r="AO780">
            <v>26797</v>
          </cell>
          <cell r="AP780">
            <v>12</v>
          </cell>
          <cell r="AQ780">
            <v>33494.658000000003</v>
          </cell>
          <cell r="AR780">
            <v>17298.546999999999</v>
          </cell>
          <cell r="AS780">
            <v>15978.705</v>
          </cell>
          <cell r="AT780">
            <v>17298.546999999999</v>
          </cell>
        </row>
        <row r="781">
          <cell r="AG781" t="str">
            <v>BEPTEV500V50</v>
          </cell>
          <cell r="AH781" t="str">
            <v>BEPTE</v>
          </cell>
          <cell r="AI781" t="str">
            <v>V500</v>
          </cell>
          <cell r="AJ781" t="str">
            <v>V50</v>
          </cell>
          <cell r="AK781">
            <v>12</v>
          </cell>
          <cell r="AL781">
            <v>1470</v>
          </cell>
          <cell r="AM781">
            <v>2846.317</v>
          </cell>
          <cell r="AN781">
            <v>1367.8240000000001</v>
          </cell>
          <cell r="AO781">
            <v>1470</v>
          </cell>
        </row>
        <row r="782">
          <cell r="AG782" t="str">
            <v>BEPTEX400V20</v>
          </cell>
          <cell r="AH782" t="str">
            <v>BEPTE</v>
          </cell>
          <cell r="AI782" t="str">
            <v>X400</v>
          </cell>
          <cell r="AJ782" t="str">
            <v>V20</v>
          </cell>
          <cell r="AK782">
            <v>12</v>
          </cell>
          <cell r="AL782">
            <v>305886</v>
          </cell>
          <cell r="AM782">
            <v>592277.88600000006</v>
          </cell>
          <cell r="AN782">
            <v>282547.571</v>
          </cell>
          <cell r="AO782">
            <v>305886</v>
          </cell>
          <cell r="AP782">
            <v>12</v>
          </cell>
          <cell r="AQ782">
            <v>536012.00699999998</v>
          </cell>
          <cell r="AR782">
            <v>276827.09899999999</v>
          </cell>
          <cell r="AS782">
            <v>255705.8</v>
          </cell>
          <cell r="AT782">
            <v>276827.09899999999</v>
          </cell>
        </row>
        <row r="783">
          <cell r="AG783" t="str">
            <v>BEPTNBVA000V10</v>
          </cell>
          <cell r="AH783" t="str">
            <v>BEPTNBV</v>
          </cell>
          <cell r="AI783" t="str">
            <v>A000</v>
          </cell>
          <cell r="AJ783" t="str">
            <v>V10</v>
          </cell>
        </row>
        <row r="784">
          <cell r="AG784" t="str">
            <v>BEPTNBVA000V20</v>
          </cell>
          <cell r="AH784" t="str">
            <v>BEPTNBV</v>
          </cell>
          <cell r="AI784" t="str">
            <v>A000</v>
          </cell>
          <cell r="AJ784" t="str">
            <v>V20</v>
          </cell>
        </row>
        <row r="785">
          <cell r="AG785" t="str">
            <v>BEPTNBVA000V30</v>
          </cell>
          <cell r="AH785" t="str">
            <v>BEPTNBV</v>
          </cell>
          <cell r="AI785" t="str">
            <v>A000</v>
          </cell>
          <cell r="AJ785" t="str">
            <v>V30</v>
          </cell>
        </row>
        <row r="786">
          <cell r="AG786" t="str">
            <v>BEPTNBVA055V05</v>
          </cell>
          <cell r="AH786" t="str">
            <v>BEPTNBV</v>
          </cell>
          <cell r="AI786" t="str">
            <v>A055</v>
          </cell>
          <cell r="AJ786" t="str">
            <v>V05</v>
          </cell>
          <cell r="AK786">
            <v>12</v>
          </cell>
          <cell r="AL786">
            <v>1657</v>
          </cell>
          <cell r="AM786">
            <v>3208.3989999999999</v>
          </cell>
          <cell r="AN786">
            <v>1530.575</v>
          </cell>
          <cell r="AO786">
            <v>1657</v>
          </cell>
          <cell r="AP786">
            <v>12</v>
          </cell>
          <cell r="AQ786">
            <v>3551.1190000000001</v>
          </cell>
          <cell r="AR786">
            <v>1834</v>
          </cell>
          <cell r="AS786">
            <v>1694.07</v>
          </cell>
          <cell r="AT786">
            <v>1834</v>
          </cell>
        </row>
        <row r="787">
          <cell r="AG787" t="str">
            <v>BEPTNBVA063V05</v>
          </cell>
          <cell r="AH787" t="str">
            <v>BEPTNBV</v>
          </cell>
          <cell r="AI787" t="str">
            <v>A063</v>
          </cell>
          <cell r="AJ787" t="str">
            <v>V05</v>
          </cell>
        </row>
        <row r="788">
          <cell r="AG788" t="str">
            <v>BEPTNBVB090V05</v>
          </cell>
          <cell r="AH788" t="str">
            <v>BEPTNBV</v>
          </cell>
          <cell r="AI788" t="str">
            <v>B090</v>
          </cell>
          <cell r="AJ788" t="str">
            <v>V05</v>
          </cell>
          <cell r="AK788">
            <v>12</v>
          </cell>
          <cell r="AL788">
            <v>196</v>
          </cell>
          <cell r="AM788">
            <v>379.50900000000001</v>
          </cell>
          <cell r="AN788">
            <v>182.376</v>
          </cell>
          <cell r="AO788">
            <v>196</v>
          </cell>
          <cell r="AP788">
            <v>12</v>
          </cell>
          <cell r="AQ788">
            <v>331.10199999999998</v>
          </cell>
          <cell r="AR788">
            <v>171</v>
          </cell>
          <cell r="AS788">
            <v>159.114</v>
          </cell>
          <cell r="AT788">
            <v>171</v>
          </cell>
        </row>
        <row r="789">
          <cell r="AG789" t="str">
            <v>BEPTNBVC000V50</v>
          </cell>
          <cell r="AH789" t="str">
            <v>BEPTNBV</v>
          </cell>
          <cell r="AI789" t="str">
            <v>C000</v>
          </cell>
          <cell r="AJ789" t="str">
            <v>V50</v>
          </cell>
          <cell r="AK789">
            <v>12</v>
          </cell>
          <cell r="AL789">
            <v>38</v>
          </cell>
          <cell r="AM789">
            <v>73.578000000000003</v>
          </cell>
          <cell r="AN789">
            <v>35.359000000000002</v>
          </cell>
          <cell r="AO789">
            <v>38</v>
          </cell>
          <cell r="AP789">
            <v>12</v>
          </cell>
          <cell r="AQ789">
            <v>83.26</v>
          </cell>
          <cell r="AR789">
            <v>43</v>
          </cell>
          <cell r="AS789">
            <v>40.011000000000003</v>
          </cell>
          <cell r="AT789">
            <v>43</v>
          </cell>
        </row>
        <row r="790">
          <cell r="AG790" t="str">
            <v>BEPTNBVC100V50</v>
          </cell>
          <cell r="AH790" t="str">
            <v>BEPTNBV</v>
          </cell>
          <cell r="AI790" t="str">
            <v>C100</v>
          </cell>
          <cell r="AJ790" t="str">
            <v>V50</v>
          </cell>
        </row>
        <row r="791">
          <cell r="AG791" t="str">
            <v>BEPTNBVC200V50</v>
          </cell>
          <cell r="AH791" t="str">
            <v>BEPTNBV</v>
          </cell>
          <cell r="AI791" t="str">
            <v>C200</v>
          </cell>
          <cell r="AJ791" t="str">
            <v>V50</v>
          </cell>
          <cell r="AK791">
            <v>12</v>
          </cell>
          <cell r="AL791">
            <v>328</v>
          </cell>
          <cell r="AM791">
            <v>635.09699999999998</v>
          </cell>
          <cell r="AN791">
            <v>305.20100000000002</v>
          </cell>
          <cell r="AO791">
            <v>328</v>
          </cell>
          <cell r="AP791">
            <v>12</v>
          </cell>
          <cell r="AQ791">
            <v>487.94</v>
          </cell>
          <cell r="AR791">
            <v>252</v>
          </cell>
          <cell r="AS791">
            <v>234.48400000000001</v>
          </cell>
          <cell r="AT791">
            <v>252</v>
          </cell>
        </row>
        <row r="792">
          <cell r="AG792" t="str">
            <v>BEPTNBVD000V50</v>
          </cell>
          <cell r="AH792" t="str">
            <v>BEPTNBV</v>
          </cell>
          <cell r="AI792" t="str">
            <v>D000</v>
          </cell>
          <cell r="AJ792" t="str">
            <v>V50</v>
          </cell>
          <cell r="AK792">
            <v>12</v>
          </cell>
          <cell r="AL792">
            <v>-134</v>
          </cell>
          <cell r="AM792">
            <v>-259.45999999999998</v>
          </cell>
          <cell r="AN792">
            <v>-124.68600000000001</v>
          </cell>
          <cell r="AO792">
            <v>-134</v>
          </cell>
          <cell r="AP792">
            <v>12</v>
          </cell>
          <cell r="AQ792">
            <v>-1028.1590000000001</v>
          </cell>
          <cell r="AR792">
            <v>-531</v>
          </cell>
          <cell r="AS792">
            <v>-494.09100000000001</v>
          </cell>
          <cell r="AT792">
            <v>-531</v>
          </cell>
        </row>
        <row r="793">
          <cell r="AG793" t="str">
            <v>BEPTNBVD200V50</v>
          </cell>
          <cell r="AH793" t="str">
            <v>BEPTNBV</v>
          </cell>
          <cell r="AI793" t="str">
            <v>D200</v>
          </cell>
          <cell r="AJ793" t="str">
            <v>V50</v>
          </cell>
          <cell r="AK793">
            <v>12</v>
          </cell>
          <cell r="AL793">
            <v>-401</v>
          </cell>
          <cell r="AM793">
            <v>-776.44399999999996</v>
          </cell>
          <cell r="AN793">
            <v>-373.12700000000001</v>
          </cell>
          <cell r="AO793">
            <v>-401</v>
          </cell>
          <cell r="AP793">
            <v>12</v>
          </cell>
          <cell r="AQ793">
            <v>-201.37200000000001</v>
          </cell>
          <cell r="AR793">
            <v>-104</v>
          </cell>
          <cell r="AS793">
            <v>-96.771000000000001</v>
          </cell>
          <cell r="AT793">
            <v>-104</v>
          </cell>
        </row>
        <row r="794">
          <cell r="AG794" t="str">
            <v>BEPTNBVH130V01</v>
          </cell>
          <cell r="AH794" t="str">
            <v>BEPTNBV</v>
          </cell>
          <cell r="AI794" t="str">
            <v>H130</v>
          </cell>
          <cell r="AJ794" t="str">
            <v>V01</v>
          </cell>
        </row>
        <row r="795">
          <cell r="AG795" t="str">
            <v>BEPTNBVH210V10</v>
          </cell>
          <cell r="AH795" t="str">
            <v>BEPTNBV</v>
          </cell>
          <cell r="AI795" t="str">
            <v>H210</v>
          </cell>
          <cell r="AJ795" t="str">
            <v>V10</v>
          </cell>
        </row>
        <row r="796">
          <cell r="AG796" t="str">
            <v>BEPTNBVH320V01</v>
          </cell>
          <cell r="AH796" t="str">
            <v>BEPTNBV</v>
          </cell>
          <cell r="AI796" t="str">
            <v>H320</v>
          </cell>
          <cell r="AJ796" t="str">
            <v>V01</v>
          </cell>
        </row>
        <row r="797">
          <cell r="AG797" t="str">
            <v>BEPTNBVH420V10</v>
          </cell>
          <cell r="AH797" t="str">
            <v>BEPTNBV</v>
          </cell>
          <cell r="AI797" t="str">
            <v>H420</v>
          </cell>
          <cell r="AJ797" t="str">
            <v>V10</v>
          </cell>
          <cell r="AK797">
            <v>12</v>
          </cell>
          <cell r="AL797">
            <v>-224</v>
          </cell>
          <cell r="AM797">
            <v>-433.72399999999999</v>
          </cell>
          <cell r="AN797">
            <v>-206.90899999999999</v>
          </cell>
          <cell r="AO797">
            <v>-224</v>
          </cell>
          <cell r="AP797">
            <v>12</v>
          </cell>
          <cell r="AQ797">
            <v>-114.24</v>
          </cell>
          <cell r="AR797">
            <v>-59</v>
          </cell>
          <cell r="AS797">
            <v>-54.497999999999998</v>
          </cell>
          <cell r="AT797">
            <v>-59</v>
          </cell>
        </row>
        <row r="798">
          <cell r="AG798" t="str">
            <v>BEPTNBVH510V15</v>
          </cell>
          <cell r="AH798" t="str">
            <v>BEPTNBV</v>
          </cell>
          <cell r="AI798" t="str">
            <v>H510</v>
          </cell>
          <cell r="AJ798" t="str">
            <v>V15</v>
          </cell>
        </row>
        <row r="799">
          <cell r="AG799" t="str">
            <v>BEPTNBVH510V20</v>
          </cell>
          <cell r="AH799" t="str">
            <v>BEPTNBV</v>
          </cell>
          <cell r="AI799" t="str">
            <v>H510</v>
          </cell>
          <cell r="AJ799" t="str">
            <v>V20</v>
          </cell>
        </row>
        <row r="800">
          <cell r="AG800" t="str">
            <v>BEPTNBVH615V10</v>
          </cell>
          <cell r="AH800" t="str">
            <v>BEPTNBV</v>
          </cell>
          <cell r="AI800" t="str">
            <v>H615</v>
          </cell>
          <cell r="AJ800" t="str">
            <v>V10</v>
          </cell>
          <cell r="AK800">
            <v>12</v>
          </cell>
          <cell r="AL800">
            <v>-51</v>
          </cell>
          <cell r="AM800">
            <v>-98.75</v>
          </cell>
          <cell r="AN800">
            <v>-47.109000000000002</v>
          </cell>
          <cell r="AO800">
            <v>-51</v>
          </cell>
          <cell r="AP800">
            <v>12</v>
          </cell>
          <cell r="AQ800">
            <v>-108.431</v>
          </cell>
          <cell r="AR800">
            <v>-56</v>
          </cell>
          <cell r="AS800">
            <v>-51.726999999999997</v>
          </cell>
          <cell r="AT800">
            <v>-56</v>
          </cell>
        </row>
        <row r="801">
          <cell r="AG801" t="str">
            <v>BEPTNBVH620V10</v>
          </cell>
          <cell r="AH801" t="str">
            <v>BEPTNBV</v>
          </cell>
          <cell r="AI801" t="str">
            <v>H620</v>
          </cell>
          <cell r="AJ801" t="str">
            <v>V10</v>
          </cell>
          <cell r="AK801">
            <v>12</v>
          </cell>
          <cell r="AL801">
            <v>-1239</v>
          </cell>
          <cell r="AM801">
            <v>-2399.0390000000002</v>
          </cell>
          <cell r="AN801">
            <v>-1144.4670000000001</v>
          </cell>
          <cell r="AO801">
            <v>-1239</v>
          </cell>
          <cell r="AP801">
            <v>12</v>
          </cell>
          <cell r="AQ801">
            <v>-3136.7570000000001</v>
          </cell>
          <cell r="AR801">
            <v>-1620</v>
          </cell>
          <cell r="AS801">
            <v>-1496.3979999999999</v>
          </cell>
          <cell r="AT801">
            <v>-1620</v>
          </cell>
        </row>
        <row r="802">
          <cell r="AG802" t="str">
            <v>BEPTNBVM100V40</v>
          </cell>
          <cell r="AH802" t="str">
            <v>BEPTNBV</v>
          </cell>
          <cell r="AI802" t="str">
            <v>M100</v>
          </cell>
          <cell r="AJ802" t="str">
            <v>V40</v>
          </cell>
        </row>
        <row r="803">
          <cell r="AG803" t="str">
            <v>BEPTNBVM100V50</v>
          </cell>
          <cell r="AH803" t="str">
            <v>BEPTNBV</v>
          </cell>
          <cell r="AI803" t="str">
            <v>M100</v>
          </cell>
          <cell r="AJ803" t="str">
            <v>V50</v>
          </cell>
        </row>
        <row r="804">
          <cell r="AG804" t="str">
            <v>BEPTNBVM100V52</v>
          </cell>
          <cell r="AH804" t="str">
            <v>BEPTNBV</v>
          </cell>
          <cell r="AI804" t="str">
            <v>M100</v>
          </cell>
          <cell r="AJ804" t="str">
            <v>V52</v>
          </cell>
        </row>
        <row r="805">
          <cell r="AG805" t="str">
            <v>BEPTNBVM100V53</v>
          </cell>
          <cell r="AH805" t="str">
            <v>BEPTNBV</v>
          </cell>
          <cell r="AI805" t="str">
            <v>M100</v>
          </cell>
          <cell r="AJ805" t="str">
            <v>V53</v>
          </cell>
        </row>
        <row r="806">
          <cell r="AG806" t="str">
            <v>BEPTNBVM100V55</v>
          </cell>
          <cell r="AH806" t="str">
            <v>BEPTNBV</v>
          </cell>
          <cell r="AI806" t="str">
            <v>M100</v>
          </cell>
          <cell r="AJ806" t="str">
            <v>V55</v>
          </cell>
        </row>
        <row r="807">
          <cell r="AG807" t="str">
            <v>BEPTNBVM100V66</v>
          </cell>
          <cell r="AH807" t="str">
            <v>BEPTNBV</v>
          </cell>
          <cell r="AI807" t="str">
            <v>M100</v>
          </cell>
          <cell r="AJ807" t="str">
            <v>V66</v>
          </cell>
        </row>
        <row r="808">
          <cell r="AG808" t="str">
            <v>BEPTNBVM121V10</v>
          </cell>
          <cell r="AH808" t="str">
            <v>BEPTNBV</v>
          </cell>
          <cell r="AI808" t="str">
            <v>M121</v>
          </cell>
          <cell r="AJ808" t="str">
            <v>V10</v>
          </cell>
          <cell r="AK808">
            <v>12</v>
          </cell>
          <cell r="AL808">
            <v>1657</v>
          </cell>
          <cell r="AM808">
            <v>3208.3989999999999</v>
          </cell>
          <cell r="AN808">
            <v>1530.575</v>
          </cell>
          <cell r="AO808">
            <v>1657</v>
          </cell>
          <cell r="AP808">
            <v>12</v>
          </cell>
          <cell r="AQ808">
            <v>3551.1190000000001</v>
          </cell>
          <cell r="AR808">
            <v>1834</v>
          </cell>
          <cell r="AS808">
            <v>1694.07</v>
          </cell>
          <cell r="AT808">
            <v>1834</v>
          </cell>
        </row>
        <row r="809">
          <cell r="AG809" t="str">
            <v>BEPTNBVM122V10</v>
          </cell>
          <cell r="AH809" t="str">
            <v>BEPTNBV</v>
          </cell>
          <cell r="AI809" t="str">
            <v>M122</v>
          </cell>
          <cell r="AJ809" t="str">
            <v>V10</v>
          </cell>
        </row>
        <row r="810">
          <cell r="AG810" t="str">
            <v>BEPTNBVM131V12</v>
          </cell>
          <cell r="AH810" t="str">
            <v>BEPTNBV</v>
          </cell>
          <cell r="AI810" t="str">
            <v>M131</v>
          </cell>
          <cell r="AJ810" t="str">
            <v>V12</v>
          </cell>
        </row>
        <row r="811">
          <cell r="AG811" t="str">
            <v>BEPTNBVN000V77</v>
          </cell>
          <cell r="AH811" t="str">
            <v>BEPTNBV</v>
          </cell>
          <cell r="AI811" t="str">
            <v>N000</v>
          </cell>
          <cell r="AJ811" t="str">
            <v>V77</v>
          </cell>
        </row>
        <row r="812">
          <cell r="AG812" t="str">
            <v>BEPTNBVN025V10</v>
          </cell>
          <cell r="AH812" t="str">
            <v>BEPTNBV</v>
          </cell>
          <cell r="AI812" t="str">
            <v>N025</v>
          </cell>
          <cell r="AJ812" t="str">
            <v>V10</v>
          </cell>
          <cell r="AK812">
            <v>12</v>
          </cell>
          <cell r="AL812">
            <v>-73</v>
          </cell>
          <cell r="AM812">
            <v>-141.34800000000001</v>
          </cell>
          <cell r="AN812">
            <v>-67.430000000000007</v>
          </cell>
          <cell r="AO812">
            <v>-73</v>
          </cell>
          <cell r="AP812">
            <v>12</v>
          </cell>
          <cell r="AQ812">
            <v>-172.328</v>
          </cell>
          <cell r="AR812">
            <v>-89</v>
          </cell>
          <cell r="AS812">
            <v>-82.209000000000003</v>
          </cell>
          <cell r="AT812">
            <v>-89</v>
          </cell>
        </row>
        <row r="813">
          <cell r="AG813" t="str">
            <v>BEPTNBVN141V66</v>
          </cell>
          <cell r="AH813" t="str">
            <v>BEPTNBV</v>
          </cell>
          <cell r="AI813" t="str">
            <v>N141</v>
          </cell>
          <cell r="AJ813" t="str">
            <v>V66</v>
          </cell>
        </row>
        <row r="814">
          <cell r="AG814" t="str">
            <v>BEPTNBVTA10V50</v>
          </cell>
          <cell r="AH814" t="str">
            <v>BEPTNBV</v>
          </cell>
          <cell r="AI814" t="str">
            <v>TA10</v>
          </cell>
          <cell r="AJ814" t="str">
            <v>V50</v>
          </cell>
          <cell r="AK814">
            <v>12</v>
          </cell>
          <cell r="AL814">
            <v>-169</v>
          </cell>
          <cell r="AM814">
            <v>-327.22899999999998</v>
          </cell>
          <cell r="AN814">
            <v>-157.25299999999999</v>
          </cell>
          <cell r="AO814">
            <v>-169</v>
          </cell>
          <cell r="AP814">
            <v>12</v>
          </cell>
          <cell r="AQ814">
            <v>-658.33100000000002</v>
          </cell>
          <cell r="AR814">
            <v>-340</v>
          </cell>
          <cell r="AS814">
            <v>-316.36700000000002</v>
          </cell>
          <cell r="AT814">
            <v>-340</v>
          </cell>
        </row>
        <row r="815">
          <cell r="AG815" t="str">
            <v>BEPTNBVTA20V50</v>
          </cell>
          <cell r="AH815" t="str">
            <v>BEPTNBV</v>
          </cell>
          <cell r="AI815" t="str">
            <v>TA20</v>
          </cell>
          <cell r="AJ815" t="str">
            <v>V50</v>
          </cell>
          <cell r="AK815">
            <v>12</v>
          </cell>
          <cell r="AL815">
            <v>27</v>
          </cell>
          <cell r="AM815">
            <v>52.28</v>
          </cell>
          <cell r="AN815">
            <v>25.123000000000001</v>
          </cell>
          <cell r="AO815">
            <v>27</v>
          </cell>
          <cell r="AP815">
            <v>12</v>
          </cell>
          <cell r="AQ815">
            <v>-327.22899999999998</v>
          </cell>
          <cell r="AR815">
            <v>-169</v>
          </cell>
          <cell r="AS815">
            <v>-157.25299999999999</v>
          </cell>
          <cell r="AT815">
            <v>-169</v>
          </cell>
        </row>
        <row r="816">
          <cell r="AG816" t="str">
            <v>BEPTNBVTA55V50</v>
          </cell>
          <cell r="AH816" t="str">
            <v>BEPTNBV</v>
          </cell>
          <cell r="AI816" t="str">
            <v>TA55</v>
          </cell>
          <cell r="AJ816" t="str">
            <v>V50</v>
          </cell>
          <cell r="AK816">
            <v>12</v>
          </cell>
          <cell r="AL816">
            <v>1657</v>
          </cell>
          <cell r="AM816">
            <v>3208.3989999999999</v>
          </cell>
          <cell r="AN816">
            <v>1530.575</v>
          </cell>
          <cell r="AO816">
            <v>1657</v>
          </cell>
          <cell r="AP816">
            <v>12</v>
          </cell>
          <cell r="AQ816">
            <v>3551.1190000000001</v>
          </cell>
          <cell r="AR816">
            <v>1834</v>
          </cell>
          <cell r="AS816">
            <v>1694.07</v>
          </cell>
          <cell r="AT816">
            <v>1834</v>
          </cell>
        </row>
        <row r="817">
          <cell r="AG817" t="str">
            <v>BEPTNBVTA63V50</v>
          </cell>
          <cell r="AH817" t="str">
            <v>BEPTNBV</v>
          </cell>
          <cell r="AI817" t="str">
            <v>TA63</v>
          </cell>
          <cell r="AJ817" t="str">
            <v>V50</v>
          </cell>
        </row>
        <row r="818">
          <cell r="AG818" t="str">
            <v>BEPTNBVTA65V50</v>
          </cell>
          <cell r="AH818" t="str">
            <v>BEPTNBV</v>
          </cell>
          <cell r="AI818" t="str">
            <v>TA65</v>
          </cell>
          <cell r="AJ818" t="str">
            <v>V50</v>
          </cell>
          <cell r="AK818">
            <v>12</v>
          </cell>
          <cell r="AL818">
            <v>70</v>
          </cell>
          <cell r="AM818">
            <v>135.53800000000001</v>
          </cell>
          <cell r="AN818">
            <v>64.66</v>
          </cell>
          <cell r="AO818">
            <v>70</v>
          </cell>
          <cell r="AP818">
            <v>12</v>
          </cell>
          <cell r="AQ818">
            <v>19.363</v>
          </cell>
          <cell r="AR818">
            <v>10</v>
          </cell>
          <cell r="AS818">
            <v>9.2379999999999995</v>
          </cell>
          <cell r="AT818">
            <v>10</v>
          </cell>
        </row>
        <row r="819">
          <cell r="AG819" t="str">
            <v>BEPTNBVTB90V50</v>
          </cell>
          <cell r="AH819" t="str">
            <v>BEPTNBV</v>
          </cell>
          <cell r="AI819" t="str">
            <v>TB90</v>
          </cell>
          <cell r="AJ819" t="str">
            <v>V50</v>
          </cell>
          <cell r="AK819">
            <v>12</v>
          </cell>
          <cell r="AL819">
            <v>196</v>
          </cell>
          <cell r="AM819">
            <v>379.50900000000001</v>
          </cell>
          <cell r="AN819">
            <v>182.376</v>
          </cell>
          <cell r="AO819">
            <v>196</v>
          </cell>
          <cell r="AP819">
            <v>12</v>
          </cell>
          <cell r="AQ819">
            <v>331.10199999999998</v>
          </cell>
          <cell r="AR819">
            <v>171</v>
          </cell>
          <cell r="AS819">
            <v>159.114</v>
          </cell>
          <cell r="AT819">
            <v>171</v>
          </cell>
        </row>
        <row r="820">
          <cell r="AG820" t="str">
            <v>BEPTNBVTH70V50</v>
          </cell>
          <cell r="AH820" t="str">
            <v>BEPTNBV</v>
          </cell>
          <cell r="AI820" t="str">
            <v>TH70</v>
          </cell>
          <cell r="AJ820" t="str">
            <v>V50</v>
          </cell>
          <cell r="AK820">
            <v>12</v>
          </cell>
          <cell r="AL820">
            <v>-1587</v>
          </cell>
          <cell r="AM820">
            <v>-3072.8609999999999</v>
          </cell>
          <cell r="AN820">
            <v>-1465.915</v>
          </cell>
          <cell r="AO820">
            <v>-1587</v>
          </cell>
          <cell r="AP820">
            <v>12</v>
          </cell>
          <cell r="AQ820">
            <v>-3531.7559999999999</v>
          </cell>
          <cell r="AR820">
            <v>-1824</v>
          </cell>
          <cell r="AS820">
            <v>-1684.8320000000001</v>
          </cell>
          <cell r="AT820">
            <v>-1824</v>
          </cell>
        </row>
        <row r="821">
          <cell r="AG821" t="str">
            <v>BEPTNBVTM20V50</v>
          </cell>
          <cell r="AH821" t="str">
            <v>BEPTNBV</v>
          </cell>
          <cell r="AI821" t="str">
            <v>TM20</v>
          </cell>
          <cell r="AJ821" t="str">
            <v>V50</v>
          </cell>
          <cell r="AK821">
            <v>12</v>
          </cell>
          <cell r="AL821">
            <v>1657</v>
          </cell>
          <cell r="AM821">
            <v>3208.3989999999999</v>
          </cell>
          <cell r="AN821">
            <v>1530.575</v>
          </cell>
          <cell r="AO821">
            <v>1657</v>
          </cell>
          <cell r="AP821">
            <v>12</v>
          </cell>
          <cell r="AQ821">
            <v>3551.1190000000001</v>
          </cell>
          <cell r="AR821">
            <v>1834</v>
          </cell>
          <cell r="AS821">
            <v>1694.07</v>
          </cell>
          <cell r="AT821">
            <v>1834</v>
          </cell>
        </row>
        <row r="822">
          <cell r="AG822" t="str">
            <v>BEPTNBVTV10V50</v>
          </cell>
          <cell r="AH822" t="str">
            <v>BEPTNBV</v>
          </cell>
          <cell r="AI822" t="str">
            <v>TV10</v>
          </cell>
          <cell r="AJ822" t="str">
            <v>V50</v>
          </cell>
          <cell r="AK822">
            <v>12</v>
          </cell>
          <cell r="AL822">
            <v>-20</v>
          </cell>
          <cell r="AM822">
            <v>-38.725000000000001</v>
          </cell>
          <cell r="AN822">
            <v>-18.474</v>
          </cell>
          <cell r="AO822">
            <v>-20</v>
          </cell>
          <cell r="AP822">
            <v>12</v>
          </cell>
          <cell r="AQ822">
            <v>-60.024000000000001</v>
          </cell>
          <cell r="AR822">
            <v>-31</v>
          </cell>
          <cell r="AS822">
            <v>-28.635000000000002</v>
          </cell>
          <cell r="AT822">
            <v>-31</v>
          </cell>
        </row>
        <row r="823">
          <cell r="AG823" t="str">
            <v>BEPTNBVTV18V50</v>
          </cell>
          <cell r="AH823" t="str">
            <v>BEPTNBV</v>
          </cell>
          <cell r="AI823" t="str">
            <v>TV18</v>
          </cell>
          <cell r="AJ823" t="str">
            <v>V50</v>
          </cell>
          <cell r="AK823">
            <v>12</v>
          </cell>
          <cell r="AL823">
            <v>73</v>
          </cell>
          <cell r="AM823">
            <v>141.34800000000001</v>
          </cell>
          <cell r="AN823">
            <v>67.430000000000007</v>
          </cell>
          <cell r="AO823">
            <v>73</v>
          </cell>
          <cell r="AP823">
            <v>12</v>
          </cell>
          <cell r="AQ823">
            <v>172.328</v>
          </cell>
          <cell r="AR823">
            <v>89</v>
          </cell>
          <cell r="AS823">
            <v>82.209000000000003</v>
          </cell>
          <cell r="AT823">
            <v>89</v>
          </cell>
        </row>
        <row r="824">
          <cell r="AG824" t="str">
            <v>BEPTNBVTV31V50</v>
          </cell>
          <cell r="AH824" t="str">
            <v>BEPTNBV</v>
          </cell>
          <cell r="AI824" t="str">
            <v>TV31</v>
          </cell>
          <cell r="AJ824" t="str">
            <v>V50</v>
          </cell>
          <cell r="AK824">
            <v>12</v>
          </cell>
          <cell r="AL824">
            <v>70</v>
          </cell>
          <cell r="AM824">
            <v>135.53800000000001</v>
          </cell>
          <cell r="AN824">
            <v>64.66</v>
          </cell>
          <cell r="AO824">
            <v>70</v>
          </cell>
          <cell r="AP824">
            <v>12</v>
          </cell>
          <cell r="AQ824">
            <v>19.363</v>
          </cell>
          <cell r="AR824">
            <v>10</v>
          </cell>
          <cell r="AS824">
            <v>9.2379999999999995</v>
          </cell>
          <cell r="AT824">
            <v>10</v>
          </cell>
        </row>
        <row r="825">
          <cell r="AG825" t="str">
            <v>BEPTNBVTV40V50</v>
          </cell>
          <cell r="AH825" t="str">
            <v>BEPTNBV</v>
          </cell>
          <cell r="AI825" t="str">
            <v>TV40</v>
          </cell>
          <cell r="AJ825" t="str">
            <v>V50</v>
          </cell>
          <cell r="AK825">
            <v>12</v>
          </cell>
          <cell r="AL825">
            <v>243</v>
          </cell>
          <cell r="AM825">
            <v>470.51400000000001</v>
          </cell>
          <cell r="AN825">
            <v>224.46</v>
          </cell>
          <cell r="AO825">
            <v>243</v>
          </cell>
          <cell r="AP825">
            <v>12</v>
          </cell>
          <cell r="AQ825">
            <v>-116.176</v>
          </cell>
          <cell r="AR825">
            <v>-60</v>
          </cell>
          <cell r="AS825">
            <v>-55.421999999999997</v>
          </cell>
          <cell r="AT825">
            <v>-60</v>
          </cell>
        </row>
        <row r="826">
          <cell r="AG826" t="str">
            <v>BEPTNBVTV50V50</v>
          </cell>
          <cell r="AH826" t="str">
            <v>BEPTNBV</v>
          </cell>
          <cell r="AI826" t="str">
            <v>TV50</v>
          </cell>
          <cell r="AJ826" t="str">
            <v>V50</v>
          </cell>
          <cell r="AK826">
            <v>12</v>
          </cell>
          <cell r="AL826">
            <v>-180</v>
          </cell>
          <cell r="AM826">
            <v>-348.529</v>
          </cell>
          <cell r="AN826">
            <v>-167.489</v>
          </cell>
          <cell r="AO826">
            <v>-180</v>
          </cell>
          <cell r="AP826">
            <v>12</v>
          </cell>
          <cell r="AQ826">
            <v>36.789000000000001</v>
          </cell>
          <cell r="AR826">
            <v>19</v>
          </cell>
          <cell r="AS826">
            <v>17.678999999999998</v>
          </cell>
          <cell r="AT826">
            <v>19</v>
          </cell>
        </row>
        <row r="827">
          <cell r="AG827" t="str">
            <v>BEPTNBVTV63V50</v>
          </cell>
          <cell r="AH827" t="str">
            <v>BEPTNBV</v>
          </cell>
          <cell r="AI827" t="str">
            <v>TV63</v>
          </cell>
          <cell r="AJ827" t="str">
            <v>V50</v>
          </cell>
          <cell r="AK827">
            <v>12</v>
          </cell>
          <cell r="AL827">
            <v>186</v>
          </cell>
          <cell r="AM827">
            <v>360.14600000000002</v>
          </cell>
          <cell r="AN827">
            <v>173.072</v>
          </cell>
          <cell r="AO827">
            <v>186</v>
          </cell>
          <cell r="AP827">
            <v>12</v>
          </cell>
          <cell r="AQ827">
            <v>52.28</v>
          </cell>
          <cell r="AR827">
            <v>27</v>
          </cell>
          <cell r="AS827">
            <v>25.123999999999999</v>
          </cell>
          <cell r="AT827">
            <v>27</v>
          </cell>
        </row>
        <row r="828">
          <cell r="AG828" t="str">
            <v>BEPTNBVV08BV01</v>
          </cell>
          <cell r="AH828" t="str">
            <v>BEPTNBV</v>
          </cell>
          <cell r="AI828" t="str">
            <v>V08B</v>
          </cell>
          <cell r="AJ828" t="str">
            <v>V01</v>
          </cell>
          <cell r="AK828">
            <v>12</v>
          </cell>
          <cell r="AL828">
            <v>0</v>
          </cell>
          <cell r="AM828">
            <v>0</v>
          </cell>
          <cell r="AN828">
            <v>2.4849999999999999</v>
          </cell>
          <cell r="AO828">
            <v>0</v>
          </cell>
          <cell r="AP828">
            <v>12</v>
          </cell>
          <cell r="AQ828">
            <v>0</v>
          </cell>
          <cell r="AR828">
            <v>0</v>
          </cell>
          <cell r="AS828">
            <v>5.5E-2</v>
          </cell>
          <cell r="AT828">
            <v>0</v>
          </cell>
        </row>
        <row r="829">
          <cell r="AG829" t="str">
            <v>BEPTNBVV100V18</v>
          </cell>
          <cell r="AH829" t="str">
            <v>BEPTNBV</v>
          </cell>
          <cell r="AI829" t="str">
            <v>V100</v>
          </cell>
          <cell r="AJ829" t="str">
            <v>V18</v>
          </cell>
          <cell r="AK829">
            <v>12</v>
          </cell>
          <cell r="AL829">
            <v>73</v>
          </cell>
          <cell r="AM829">
            <v>141.34800000000001</v>
          </cell>
          <cell r="AN829">
            <v>67.430000000000007</v>
          </cell>
          <cell r="AO829">
            <v>73</v>
          </cell>
          <cell r="AP829">
            <v>12</v>
          </cell>
          <cell r="AQ829">
            <v>172.328</v>
          </cell>
          <cell r="AR829">
            <v>89</v>
          </cell>
          <cell r="AS829">
            <v>82.209000000000003</v>
          </cell>
          <cell r="AT829">
            <v>89</v>
          </cell>
        </row>
        <row r="830">
          <cell r="AG830" t="str">
            <v>BEPTNBVV100V50</v>
          </cell>
          <cell r="AH830" t="str">
            <v>BEPTNBV</v>
          </cell>
          <cell r="AI830" t="str">
            <v>V100</v>
          </cell>
          <cell r="AJ830" t="str">
            <v>V50</v>
          </cell>
          <cell r="AK830">
            <v>12</v>
          </cell>
          <cell r="AL830">
            <v>-20</v>
          </cell>
          <cell r="AM830">
            <v>-38.725000000000001</v>
          </cell>
          <cell r="AN830">
            <v>-18.474</v>
          </cell>
          <cell r="AO830">
            <v>-20</v>
          </cell>
          <cell r="AP830">
            <v>12</v>
          </cell>
          <cell r="AQ830">
            <v>-60.024000000000001</v>
          </cell>
          <cell r="AR830">
            <v>-31</v>
          </cell>
          <cell r="AS830">
            <v>-28.635000000000002</v>
          </cell>
          <cell r="AT830">
            <v>-31</v>
          </cell>
        </row>
        <row r="831">
          <cell r="AG831" t="str">
            <v>BEPTNBVV200V50</v>
          </cell>
          <cell r="AH831" t="str">
            <v>BEPTNBV</v>
          </cell>
          <cell r="AI831" t="str">
            <v>V200</v>
          </cell>
          <cell r="AJ831" t="str">
            <v>V50</v>
          </cell>
          <cell r="AK831">
            <v>12</v>
          </cell>
          <cell r="AL831">
            <v>243</v>
          </cell>
          <cell r="AM831">
            <v>470.51400000000001</v>
          </cell>
          <cell r="AN831">
            <v>224.46</v>
          </cell>
          <cell r="AO831">
            <v>243</v>
          </cell>
          <cell r="AP831">
            <v>12</v>
          </cell>
          <cell r="AQ831">
            <v>-116.176</v>
          </cell>
          <cell r="AR831">
            <v>-60</v>
          </cell>
          <cell r="AS831">
            <v>-55.421999999999997</v>
          </cell>
          <cell r="AT831">
            <v>-60</v>
          </cell>
        </row>
        <row r="832">
          <cell r="AG832" t="str">
            <v>BEPTNBVV210V10</v>
          </cell>
          <cell r="AH832" t="str">
            <v>BEPTNBV</v>
          </cell>
          <cell r="AI832" t="str">
            <v>V210</v>
          </cell>
          <cell r="AJ832" t="str">
            <v>V10</v>
          </cell>
          <cell r="AK832">
            <v>12</v>
          </cell>
          <cell r="AL832">
            <v>70</v>
          </cell>
          <cell r="AM832">
            <v>135.53800000000001</v>
          </cell>
          <cell r="AN832">
            <v>64.66</v>
          </cell>
          <cell r="AO832">
            <v>70</v>
          </cell>
          <cell r="AP832">
            <v>12</v>
          </cell>
          <cell r="AQ832">
            <v>19.363</v>
          </cell>
          <cell r="AR832">
            <v>10</v>
          </cell>
          <cell r="AS832">
            <v>9.2379999999999995</v>
          </cell>
          <cell r="AT832">
            <v>10</v>
          </cell>
        </row>
        <row r="833">
          <cell r="AG833" t="str">
            <v>BEPTNBVV500V50</v>
          </cell>
          <cell r="AH833" t="str">
            <v>BEPTNBV</v>
          </cell>
          <cell r="AI833" t="str">
            <v>V500</v>
          </cell>
          <cell r="AJ833" t="str">
            <v>V50</v>
          </cell>
          <cell r="AK833">
            <v>12</v>
          </cell>
          <cell r="AL833">
            <v>-180</v>
          </cell>
          <cell r="AM833">
            <v>-348.529</v>
          </cell>
          <cell r="AN833">
            <v>-167.489</v>
          </cell>
          <cell r="AO833">
            <v>-180</v>
          </cell>
          <cell r="AP833">
            <v>12</v>
          </cell>
          <cell r="AQ833">
            <v>36.789000000000001</v>
          </cell>
          <cell r="AR833">
            <v>19</v>
          </cell>
          <cell r="AS833">
            <v>17.678999999999998</v>
          </cell>
          <cell r="AT833">
            <v>19</v>
          </cell>
        </row>
        <row r="834">
          <cell r="AG834" t="str">
            <v>BEPTNBVX400V20</v>
          </cell>
          <cell r="AH834" t="str">
            <v>BEPTNBV</v>
          </cell>
          <cell r="AI834" t="str">
            <v>X400</v>
          </cell>
          <cell r="AJ834" t="str">
            <v>V20</v>
          </cell>
        </row>
        <row r="835">
          <cell r="AG835" t="str">
            <v>BETURKLA000V10</v>
          </cell>
          <cell r="AH835" t="str">
            <v>BETURKL</v>
          </cell>
          <cell r="AI835" t="str">
            <v>A000</v>
          </cell>
          <cell r="AJ835" t="str">
            <v>V10</v>
          </cell>
        </row>
        <row r="836">
          <cell r="AG836" t="str">
            <v>BETURKLA000V20</v>
          </cell>
          <cell r="AH836" t="str">
            <v>BETURKL</v>
          </cell>
          <cell r="AI836" t="str">
            <v>A000</v>
          </cell>
          <cell r="AJ836" t="str">
            <v>V20</v>
          </cell>
        </row>
        <row r="837">
          <cell r="AG837" t="str">
            <v>BETURKLA000V30</v>
          </cell>
          <cell r="AH837" t="str">
            <v>BETURKL</v>
          </cell>
          <cell r="AI837" t="str">
            <v>A000</v>
          </cell>
          <cell r="AJ837" t="str">
            <v>V30</v>
          </cell>
        </row>
        <row r="838">
          <cell r="AG838" t="str">
            <v>BETURKLA055V05</v>
          </cell>
          <cell r="AH838" t="str">
            <v>BETURKL</v>
          </cell>
          <cell r="AI838" t="str">
            <v>A055</v>
          </cell>
          <cell r="AJ838" t="str">
            <v>V05</v>
          </cell>
          <cell r="AK838">
            <v>12</v>
          </cell>
          <cell r="AL838">
            <v>26433</v>
          </cell>
          <cell r="AM838">
            <v>51181.425000000003</v>
          </cell>
          <cell r="AN838">
            <v>24595.701000000001</v>
          </cell>
          <cell r="AO838">
            <v>26433</v>
          </cell>
          <cell r="AP838">
            <v>12</v>
          </cell>
          <cell r="AQ838">
            <v>49752.457999999999</v>
          </cell>
          <cell r="AR838">
            <v>25695</v>
          </cell>
          <cell r="AS838">
            <v>23908.998</v>
          </cell>
          <cell r="AT838">
            <v>25695</v>
          </cell>
        </row>
        <row r="839">
          <cell r="AG839" t="str">
            <v>BETURKLA063V05</v>
          </cell>
          <cell r="AH839" t="str">
            <v>BETURKL</v>
          </cell>
          <cell r="AI839" t="str">
            <v>A063</v>
          </cell>
          <cell r="AJ839" t="str">
            <v>V05</v>
          </cell>
          <cell r="AK839">
            <v>12</v>
          </cell>
          <cell r="AL839">
            <v>2494</v>
          </cell>
          <cell r="AM839">
            <v>4829.0569999999998</v>
          </cell>
          <cell r="AN839">
            <v>2320.6480000000001</v>
          </cell>
          <cell r="AO839">
            <v>2494</v>
          </cell>
          <cell r="AP839">
            <v>12</v>
          </cell>
          <cell r="AQ839">
            <v>613.798</v>
          </cell>
          <cell r="AR839">
            <v>317</v>
          </cell>
          <cell r="AS839">
            <v>294.96600000000001</v>
          </cell>
          <cell r="AT839">
            <v>317</v>
          </cell>
        </row>
        <row r="840">
          <cell r="AG840" t="str">
            <v>BETURKLB090V05</v>
          </cell>
          <cell r="AH840" t="str">
            <v>BETURKL</v>
          </cell>
          <cell r="AI840" t="str">
            <v>B090</v>
          </cell>
          <cell r="AJ840" t="str">
            <v>V05</v>
          </cell>
          <cell r="AK840">
            <v>12</v>
          </cell>
          <cell r="AL840">
            <v>91013</v>
          </cell>
          <cell r="AM840">
            <v>176225.742</v>
          </cell>
          <cell r="AN840">
            <v>84686.888999999996</v>
          </cell>
          <cell r="AO840">
            <v>91013</v>
          </cell>
          <cell r="AP840">
            <v>12</v>
          </cell>
          <cell r="AQ840">
            <v>136962.05799999999</v>
          </cell>
          <cell r="AR840">
            <v>70735</v>
          </cell>
          <cell r="AS840">
            <v>65818.368000000002</v>
          </cell>
          <cell r="AT840">
            <v>70735</v>
          </cell>
        </row>
        <row r="841">
          <cell r="AG841" t="str">
            <v>BETURKLC000V50</v>
          </cell>
          <cell r="AH841" t="str">
            <v>BETURKL</v>
          </cell>
          <cell r="AI841" t="str">
            <v>C000</v>
          </cell>
          <cell r="AJ841" t="str">
            <v>V50</v>
          </cell>
          <cell r="AK841">
            <v>12</v>
          </cell>
          <cell r="AL841">
            <v>2722</v>
          </cell>
          <cell r="AM841">
            <v>5270.527</v>
          </cell>
          <cell r="AN841">
            <v>2532.8000000000002</v>
          </cell>
          <cell r="AO841">
            <v>2722</v>
          </cell>
          <cell r="AP841">
            <v>12</v>
          </cell>
          <cell r="AQ841">
            <v>2712.7139999999999</v>
          </cell>
          <cell r="AR841">
            <v>1401</v>
          </cell>
          <cell r="AS841">
            <v>1303.6199999999999</v>
          </cell>
          <cell r="AT841">
            <v>1401</v>
          </cell>
        </row>
        <row r="842">
          <cell r="AG842" t="str">
            <v>BETURKLC100V50</v>
          </cell>
          <cell r="AH842" t="str">
            <v>BETURKL</v>
          </cell>
          <cell r="AI842" t="str">
            <v>C100</v>
          </cell>
          <cell r="AJ842" t="str">
            <v>V50</v>
          </cell>
          <cell r="AK842">
            <v>12</v>
          </cell>
          <cell r="AL842">
            <v>14256</v>
          </cell>
          <cell r="AM842">
            <v>27603.465</v>
          </cell>
          <cell r="AN842">
            <v>13265.097</v>
          </cell>
          <cell r="AO842">
            <v>14256</v>
          </cell>
          <cell r="AP842">
            <v>12</v>
          </cell>
          <cell r="AQ842">
            <v>14752.441000000001</v>
          </cell>
          <cell r="AR842">
            <v>7619</v>
          </cell>
          <cell r="AS842">
            <v>7089.42</v>
          </cell>
          <cell r="AT842">
            <v>7619</v>
          </cell>
        </row>
        <row r="843">
          <cell r="AG843" t="str">
            <v>BETURKLC200V50</v>
          </cell>
          <cell r="AH843" t="str">
            <v>BETURKL</v>
          </cell>
          <cell r="AI843" t="str">
            <v>C200</v>
          </cell>
          <cell r="AJ843" t="str">
            <v>V50</v>
          </cell>
          <cell r="AK843">
            <v>12</v>
          </cell>
          <cell r="AL843">
            <v>12914</v>
          </cell>
          <cell r="AM843">
            <v>25004.991000000002</v>
          </cell>
          <cell r="AN843">
            <v>12016.377</v>
          </cell>
          <cell r="AO843">
            <v>12914</v>
          </cell>
          <cell r="AP843">
            <v>12</v>
          </cell>
          <cell r="AQ843">
            <v>20394.732</v>
          </cell>
          <cell r="AR843">
            <v>10533</v>
          </cell>
          <cell r="AS843">
            <v>9800.875</v>
          </cell>
          <cell r="AT843">
            <v>10533</v>
          </cell>
        </row>
        <row r="844">
          <cell r="AG844" t="str">
            <v>BETURKLD000V50</v>
          </cell>
          <cell r="AH844" t="str">
            <v>BETURKL</v>
          </cell>
          <cell r="AI844" t="str">
            <v>D000</v>
          </cell>
          <cell r="AJ844" t="str">
            <v>V50</v>
          </cell>
          <cell r="AK844">
            <v>12</v>
          </cell>
          <cell r="AL844">
            <v>-8680</v>
          </cell>
          <cell r="AM844">
            <v>-16806.824000000001</v>
          </cell>
          <cell r="AN844">
            <v>-8076.6729999999998</v>
          </cell>
          <cell r="AO844">
            <v>-8680</v>
          </cell>
          <cell r="AP844">
            <v>12</v>
          </cell>
          <cell r="AQ844">
            <v>-22046.37</v>
          </cell>
          <cell r="AR844">
            <v>-11386</v>
          </cell>
          <cell r="AS844">
            <v>-10594.584999999999</v>
          </cell>
          <cell r="AT844">
            <v>-11386</v>
          </cell>
        </row>
        <row r="845">
          <cell r="AG845" t="str">
            <v>BETURKLD200V50</v>
          </cell>
          <cell r="AH845" t="str">
            <v>BETURKL</v>
          </cell>
          <cell r="AI845" t="str">
            <v>D200</v>
          </cell>
          <cell r="AJ845" t="str">
            <v>V50</v>
          </cell>
          <cell r="AK845">
            <v>12</v>
          </cell>
          <cell r="AL845">
            <v>-17195</v>
          </cell>
          <cell r="AM845">
            <v>-33294.163</v>
          </cell>
          <cell r="AN845">
            <v>-15999.814</v>
          </cell>
          <cell r="AO845">
            <v>-17195</v>
          </cell>
          <cell r="AP845">
            <v>12</v>
          </cell>
          <cell r="AQ845">
            <v>-22917.691999999999</v>
          </cell>
          <cell r="AR845">
            <v>-11836</v>
          </cell>
          <cell r="AS845">
            <v>-11013.306</v>
          </cell>
          <cell r="AT845">
            <v>-11836</v>
          </cell>
        </row>
        <row r="846">
          <cell r="AG846" t="str">
            <v>BETURKLH130V01</v>
          </cell>
          <cell r="AH846" t="str">
            <v>BETURKL</v>
          </cell>
          <cell r="AI846" t="str">
            <v>H130</v>
          </cell>
          <cell r="AJ846" t="str">
            <v>V01</v>
          </cell>
          <cell r="AK846">
            <v>12</v>
          </cell>
          <cell r="AL846">
            <v>366</v>
          </cell>
          <cell r="AM846">
            <v>708.67499999999995</v>
          </cell>
          <cell r="AN846">
            <v>340.56</v>
          </cell>
          <cell r="AO846">
            <v>366</v>
          </cell>
          <cell r="AP846">
            <v>12</v>
          </cell>
          <cell r="AQ846">
            <v>-131.666</v>
          </cell>
          <cell r="AR846">
            <v>-68</v>
          </cell>
          <cell r="AS846">
            <v>-63.273000000000003</v>
          </cell>
          <cell r="AT846">
            <v>-68</v>
          </cell>
        </row>
        <row r="847">
          <cell r="AG847" t="str">
            <v>BETURKLH210V10</v>
          </cell>
          <cell r="AH847" t="str">
            <v>BETURKL</v>
          </cell>
          <cell r="AI847" t="str">
            <v>H210</v>
          </cell>
          <cell r="AJ847" t="str">
            <v>V10</v>
          </cell>
        </row>
        <row r="848">
          <cell r="AG848" t="str">
            <v>BETURKLH320V01</v>
          </cell>
          <cell r="AH848" t="str">
            <v>BETURKL</v>
          </cell>
          <cell r="AI848" t="str">
            <v>H320</v>
          </cell>
          <cell r="AJ848" t="str">
            <v>V01</v>
          </cell>
          <cell r="AK848">
            <v>12</v>
          </cell>
          <cell r="AL848">
            <v>-2228</v>
          </cell>
          <cell r="AM848">
            <v>-4314.01</v>
          </cell>
          <cell r="AN848">
            <v>-2073.1370000000002</v>
          </cell>
          <cell r="AO848">
            <v>-2228</v>
          </cell>
          <cell r="AP848">
            <v>12</v>
          </cell>
          <cell r="AQ848">
            <v>-5237.6099999999997</v>
          </cell>
          <cell r="AR848">
            <v>-2705</v>
          </cell>
          <cell r="AS848">
            <v>-2516.9810000000002</v>
          </cell>
          <cell r="AT848">
            <v>-2705</v>
          </cell>
        </row>
        <row r="849">
          <cell r="AG849" t="str">
            <v>BETURKLH420V10</v>
          </cell>
          <cell r="AH849" t="str">
            <v>BETURKL</v>
          </cell>
          <cell r="AI849" t="str">
            <v>H420</v>
          </cell>
          <cell r="AJ849" t="str">
            <v>V10</v>
          </cell>
          <cell r="AK849">
            <v>12</v>
          </cell>
          <cell r="AL849">
            <v>-1435</v>
          </cell>
          <cell r="AM849">
            <v>-2778.547</v>
          </cell>
          <cell r="AN849">
            <v>-1335.2560000000001</v>
          </cell>
          <cell r="AO849">
            <v>-1435</v>
          </cell>
          <cell r="AP849">
            <v>12</v>
          </cell>
          <cell r="AQ849">
            <v>-2189.9209999999998</v>
          </cell>
          <cell r="AR849">
            <v>-1131</v>
          </cell>
          <cell r="AS849">
            <v>-1052.3869999999999</v>
          </cell>
          <cell r="AT849">
            <v>-1131</v>
          </cell>
        </row>
        <row r="850">
          <cell r="AG850" t="str">
            <v>BETURKLH510V15</v>
          </cell>
          <cell r="AH850" t="str">
            <v>BETURKL</v>
          </cell>
          <cell r="AI850" t="str">
            <v>H510</v>
          </cell>
          <cell r="AJ850" t="str">
            <v>V15</v>
          </cell>
          <cell r="AK850">
            <v>12</v>
          </cell>
          <cell r="AL850">
            <v>-4500</v>
          </cell>
          <cell r="AM850">
            <v>-8713.2150000000001</v>
          </cell>
          <cell r="AN850">
            <v>-4187.2150000000001</v>
          </cell>
          <cell r="AO850">
            <v>-4500</v>
          </cell>
          <cell r="AP850">
            <v>12</v>
          </cell>
          <cell r="AQ850">
            <v>-8157.5060000000003</v>
          </cell>
          <cell r="AR850">
            <v>-4213</v>
          </cell>
          <cell r="AS850">
            <v>-3920.1640000000002</v>
          </cell>
          <cell r="AT850">
            <v>-4213</v>
          </cell>
        </row>
        <row r="851">
          <cell r="AG851" t="str">
            <v>BETURKLH510V20</v>
          </cell>
          <cell r="AH851" t="str">
            <v>BETURKL</v>
          </cell>
          <cell r="AI851" t="str">
            <v>H510</v>
          </cell>
          <cell r="AJ851" t="str">
            <v>V20</v>
          </cell>
          <cell r="AK851">
            <v>12</v>
          </cell>
          <cell r="AL851">
            <v>-86</v>
          </cell>
          <cell r="AM851">
            <v>-166.51900000000001</v>
          </cell>
          <cell r="AN851">
            <v>-80.022000000000006</v>
          </cell>
          <cell r="AO851">
            <v>-86</v>
          </cell>
        </row>
        <row r="852">
          <cell r="AG852" t="str">
            <v>BETURKLH615V10</v>
          </cell>
          <cell r="AH852" t="str">
            <v>BETURKL</v>
          </cell>
          <cell r="AI852" t="str">
            <v>H615</v>
          </cell>
          <cell r="AJ852" t="str">
            <v>V10</v>
          </cell>
          <cell r="AK852">
            <v>12</v>
          </cell>
          <cell r="AL852">
            <v>-740</v>
          </cell>
          <cell r="AM852">
            <v>-1432.84</v>
          </cell>
          <cell r="AN852">
            <v>-688.56399999999996</v>
          </cell>
          <cell r="AO852">
            <v>-740</v>
          </cell>
          <cell r="AP852">
            <v>12</v>
          </cell>
          <cell r="AQ852">
            <v>-896.49300000000005</v>
          </cell>
          <cell r="AR852">
            <v>-463</v>
          </cell>
          <cell r="AS852">
            <v>-430.81799999999998</v>
          </cell>
          <cell r="AT852">
            <v>-463</v>
          </cell>
        </row>
        <row r="853">
          <cell r="AG853" t="str">
            <v>BETURKLH620V10</v>
          </cell>
          <cell r="AH853" t="str">
            <v>BETURKL</v>
          </cell>
          <cell r="AI853" t="str">
            <v>H620</v>
          </cell>
          <cell r="AJ853" t="str">
            <v>V10</v>
          </cell>
          <cell r="AK853">
            <v>12</v>
          </cell>
          <cell r="AL853">
            <v>-3706</v>
          </cell>
          <cell r="AM853">
            <v>-7175.817</v>
          </cell>
          <cell r="AN853">
            <v>-3448.404</v>
          </cell>
          <cell r="AO853">
            <v>-3706</v>
          </cell>
          <cell r="AP853">
            <v>12</v>
          </cell>
          <cell r="AQ853">
            <v>-5708.1239999999998</v>
          </cell>
          <cell r="AR853">
            <v>-2948</v>
          </cell>
          <cell r="AS853">
            <v>-2743.0909999999999</v>
          </cell>
          <cell r="AT853">
            <v>-2948</v>
          </cell>
        </row>
        <row r="854">
          <cell r="AG854" t="str">
            <v>BETURKLM100V40</v>
          </cell>
          <cell r="AH854" t="str">
            <v>BETURKL</v>
          </cell>
          <cell r="AI854" t="str">
            <v>M100</v>
          </cell>
          <cell r="AJ854" t="str">
            <v>V40</v>
          </cell>
          <cell r="AK854">
            <v>12</v>
          </cell>
          <cell r="AL854">
            <v>20715</v>
          </cell>
          <cell r="AM854">
            <v>40109.832999999999</v>
          </cell>
          <cell r="AN854">
            <v>19275.147000000001</v>
          </cell>
          <cell r="AO854">
            <v>20715</v>
          </cell>
          <cell r="AP854">
            <v>12</v>
          </cell>
          <cell r="AQ854">
            <v>19198.116999999998</v>
          </cell>
          <cell r="AR854">
            <v>9915</v>
          </cell>
          <cell r="AS854">
            <v>9225.83</v>
          </cell>
          <cell r="AT854">
            <v>9915</v>
          </cell>
        </row>
        <row r="855">
          <cell r="AG855" t="str">
            <v>BETURKLM100V50</v>
          </cell>
          <cell r="AH855" t="str">
            <v>BETURKL</v>
          </cell>
          <cell r="AI855" t="str">
            <v>M100</v>
          </cell>
          <cell r="AJ855" t="str">
            <v>V50</v>
          </cell>
          <cell r="AK855">
            <v>12</v>
          </cell>
          <cell r="AL855">
            <v>28223</v>
          </cell>
          <cell r="AM855">
            <v>54647.347999999998</v>
          </cell>
          <cell r="AN855">
            <v>26261.281999999999</v>
          </cell>
          <cell r="AO855">
            <v>28223</v>
          </cell>
          <cell r="AP855">
            <v>12</v>
          </cell>
          <cell r="AQ855">
            <v>47804.57</v>
          </cell>
          <cell r="AR855">
            <v>24689</v>
          </cell>
          <cell r="AS855">
            <v>22972.922999999999</v>
          </cell>
          <cell r="AT855">
            <v>24689</v>
          </cell>
        </row>
        <row r="856">
          <cell r="AG856" t="str">
            <v>BETURKLM100V52</v>
          </cell>
          <cell r="AH856" t="str">
            <v>BETURKL</v>
          </cell>
          <cell r="AI856" t="str">
            <v>M100</v>
          </cell>
          <cell r="AJ856" t="str">
            <v>V52</v>
          </cell>
          <cell r="AK856">
            <v>12</v>
          </cell>
          <cell r="AL856">
            <v>51411</v>
          </cell>
          <cell r="AM856">
            <v>99545.577000000005</v>
          </cell>
          <cell r="AN856">
            <v>47837.536</v>
          </cell>
          <cell r="AO856">
            <v>51411</v>
          </cell>
          <cell r="AP856">
            <v>12</v>
          </cell>
          <cell r="AQ856">
            <v>104771.57</v>
          </cell>
          <cell r="AR856">
            <v>54110</v>
          </cell>
          <cell r="AS856">
            <v>50348.934999999998</v>
          </cell>
          <cell r="AT856">
            <v>54110</v>
          </cell>
        </row>
        <row r="857">
          <cell r="AG857" t="str">
            <v>BETURKLM100V53</v>
          </cell>
          <cell r="AH857" t="str">
            <v>BETURKL</v>
          </cell>
          <cell r="AI857" t="str">
            <v>M100</v>
          </cell>
          <cell r="AJ857" t="str">
            <v>V53</v>
          </cell>
        </row>
        <row r="858">
          <cell r="AG858" t="str">
            <v>BETURKLM100V55</v>
          </cell>
          <cell r="AH858" t="str">
            <v>BETURKL</v>
          </cell>
          <cell r="AI858" t="str">
            <v>M100</v>
          </cell>
          <cell r="AJ858" t="str">
            <v>V55</v>
          </cell>
          <cell r="AK858">
            <v>12</v>
          </cell>
          <cell r="AL858">
            <v>619</v>
          </cell>
          <cell r="AM858">
            <v>1198.5509999999999</v>
          </cell>
          <cell r="AN858">
            <v>575.97500000000002</v>
          </cell>
          <cell r="AO858">
            <v>619</v>
          </cell>
          <cell r="AP858">
            <v>12</v>
          </cell>
          <cell r="AQ858">
            <v>635.09699999999998</v>
          </cell>
          <cell r="AR858">
            <v>328</v>
          </cell>
          <cell r="AS858">
            <v>305.20100000000002</v>
          </cell>
          <cell r="AT858">
            <v>328</v>
          </cell>
        </row>
        <row r="859">
          <cell r="AG859" t="str">
            <v>BETURKLM100V66</v>
          </cell>
          <cell r="AH859" t="str">
            <v>BETURKL</v>
          </cell>
          <cell r="AI859" t="str">
            <v>M100</v>
          </cell>
          <cell r="AJ859" t="str">
            <v>V66</v>
          </cell>
        </row>
        <row r="860">
          <cell r="AG860" t="str">
            <v>BETURKLM121V10</v>
          </cell>
          <cell r="AH860" t="str">
            <v>BETURKL</v>
          </cell>
          <cell r="AI860" t="str">
            <v>M121</v>
          </cell>
          <cell r="AJ860" t="str">
            <v>V10</v>
          </cell>
        </row>
        <row r="861">
          <cell r="AG861" t="str">
            <v>BETURKLM122V10</v>
          </cell>
          <cell r="AH861" t="str">
            <v>BETURKL</v>
          </cell>
          <cell r="AI861" t="str">
            <v>M122</v>
          </cell>
          <cell r="AJ861" t="str">
            <v>V10</v>
          </cell>
        </row>
        <row r="862">
          <cell r="AG862" t="str">
            <v>BETURKLM131V12</v>
          </cell>
          <cell r="AH862" t="str">
            <v>BETURKL</v>
          </cell>
          <cell r="AI862" t="str">
            <v>M131</v>
          </cell>
          <cell r="AJ862" t="str">
            <v>V12</v>
          </cell>
        </row>
        <row r="863">
          <cell r="AG863" t="str">
            <v>BETURKLN000V77</v>
          </cell>
          <cell r="AH863" t="str">
            <v>BETURKL</v>
          </cell>
          <cell r="AI863" t="str">
            <v>N000</v>
          </cell>
          <cell r="AJ863" t="str">
            <v>V77</v>
          </cell>
        </row>
        <row r="864">
          <cell r="AG864" t="str">
            <v>BETURKLN025V10</v>
          </cell>
          <cell r="AH864" t="str">
            <v>BETURKL</v>
          </cell>
          <cell r="AI864" t="str">
            <v>N025</v>
          </cell>
          <cell r="AJ864" t="str">
            <v>V10</v>
          </cell>
          <cell r="AK864">
            <v>12</v>
          </cell>
          <cell r="AL864">
            <v>-10576</v>
          </cell>
          <cell r="AM864">
            <v>-20477.991999999998</v>
          </cell>
          <cell r="AN864">
            <v>-9840.8860000000004</v>
          </cell>
          <cell r="AO864">
            <v>-10576</v>
          </cell>
          <cell r="AP864">
            <v>12</v>
          </cell>
          <cell r="AQ864">
            <v>-14266.437</v>
          </cell>
          <cell r="AR864">
            <v>-7368</v>
          </cell>
          <cell r="AS864">
            <v>-6855.8670000000002</v>
          </cell>
          <cell r="AT864">
            <v>-7368</v>
          </cell>
        </row>
        <row r="865">
          <cell r="AG865" t="str">
            <v>BETURKLN141V66</v>
          </cell>
          <cell r="AH865" t="str">
            <v>BETURKL</v>
          </cell>
          <cell r="AI865" t="str">
            <v>N141</v>
          </cell>
          <cell r="AJ865" t="str">
            <v>V66</v>
          </cell>
          <cell r="AK865">
            <v>12</v>
          </cell>
          <cell r="AL865">
            <v>-2794</v>
          </cell>
          <cell r="AM865">
            <v>-5409.9380000000001</v>
          </cell>
          <cell r="AN865">
            <v>-2599.7950000000001</v>
          </cell>
          <cell r="AO865">
            <v>-2794</v>
          </cell>
          <cell r="AP865">
            <v>12</v>
          </cell>
          <cell r="AQ865">
            <v>-5764.2759999999998</v>
          </cell>
          <cell r="AR865">
            <v>-2977</v>
          </cell>
          <cell r="AS865">
            <v>-2770.0749999999998</v>
          </cell>
          <cell r="AT865">
            <v>-2977</v>
          </cell>
        </row>
        <row r="866">
          <cell r="AG866" t="str">
            <v>BETURKLTA10V50</v>
          </cell>
          <cell r="AH866" t="str">
            <v>BETURKL</v>
          </cell>
          <cell r="AI866" t="str">
            <v>TA10</v>
          </cell>
          <cell r="AJ866" t="str">
            <v>V50</v>
          </cell>
          <cell r="AK866">
            <v>12</v>
          </cell>
          <cell r="AL866">
            <v>4017</v>
          </cell>
          <cell r="AM866">
            <v>7777.9960000000001</v>
          </cell>
          <cell r="AN866">
            <v>3737.7869999999998</v>
          </cell>
          <cell r="AO866">
            <v>4017</v>
          </cell>
          <cell r="AP866">
            <v>12</v>
          </cell>
          <cell r="AQ866">
            <v>-7104.1750000000002</v>
          </cell>
          <cell r="AR866">
            <v>-3669</v>
          </cell>
          <cell r="AS866">
            <v>-3413.9760000000001</v>
          </cell>
          <cell r="AT866">
            <v>-3669</v>
          </cell>
        </row>
        <row r="867">
          <cell r="AG867" t="str">
            <v>BETURKLTA20V50</v>
          </cell>
          <cell r="AH867" t="str">
            <v>BETURKL</v>
          </cell>
          <cell r="AI867" t="str">
            <v>TA20</v>
          </cell>
          <cell r="AJ867" t="str">
            <v>V50</v>
          </cell>
          <cell r="AK867">
            <v>12</v>
          </cell>
          <cell r="AL867">
            <v>95030</v>
          </cell>
          <cell r="AM867">
            <v>184003.73800000001</v>
          </cell>
          <cell r="AN867">
            <v>88424.676000000007</v>
          </cell>
          <cell r="AO867">
            <v>95030</v>
          </cell>
          <cell r="AP867">
            <v>12</v>
          </cell>
          <cell r="AQ867">
            <v>129857.883</v>
          </cell>
          <cell r="AR867">
            <v>67066</v>
          </cell>
          <cell r="AS867">
            <v>62404.392</v>
          </cell>
          <cell r="AT867">
            <v>67066</v>
          </cell>
        </row>
        <row r="868">
          <cell r="AG868" t="str">
            <v>BETURKLTA55V50</v>
          </cell>
          <cell r="AH868" t="str">
            <v>BETURKL</v>
          </cell>
          <cell r="AI868" t="str">
            <v>TA55</v>
          </cell>
          <cell r="AJ868" t="str">
            <v>V50</v>
          </cell>
          <cell r="AK868">
            <v>12</v>
          </cell>
          <cell r="AL868">
            <v>26433</v>
          </cell>
          <cell r="AM868">
            <v>51181.425000000003</v>
          </cell>
          <cell r="AN868">
            <v>24595.701000000001</v>
          </cell>
          <cell r="AO868">
            <v>26433</v>
          </cell>
          <cell r="AP868">
            <v>12</v>
          </cell>
          <cell r="AQ868">
            <v>49752.457999999999</v>
          </cell>
          <cell r="AR868">
            <v>25695</v>
          </cell>
          <cell r="AS868">
            <v>23908.998</v>
          </cell>
          <cell r="AT868">
            <v>25695</v>
          </cell>
        </row>
        <row r="869">
          <cell r="AG869" t="str">
            <v>BETURKLTA63V50</v>
          </cell>
          <cell r="AH869" t="str">
            <v>BETURKL</v>
          </cell>
          <cell r="AI869" t="str">
            <v>TA63</v>
          </cell>
          <cell r="AJ869" t="str">
            <v>V50</v>
          </cell>
          <cell r="AK869">
            <v>12</v>
          </cell>
          <cell r="AL869">
            <v>2494</v>
          </cell>
          <cell r="AM869">
            <v>4829.0569999999998</v>
          </cell>
          <cell r="AN869">
            <v>2320.6480000000001</v>
          </cell>
          <cell r="AO869">
            <v>2494</v>
          </cell>
          <cell r="AP869">
            <v>12</v>
          </cell>
          <cell r="AQ869">
            <v>613.798</v>
          </cell>
          <cell r="AR869">
            <v>317</v>
          </cell>
          <cell r="AS869">
            <v>294.96600000000001</v>
          </cell>
          <cell r="AT869">
            <v>317</v>
          </cell>
        </row>
        <row r="870">
          <cell r="AG870" t="str">
            <v>BETURKLTA65V50</v>
          </cell>
          <cell r="AH870" t="str">
            <v>BETURKL</v>
          </cell>
          <cell r="AI870" t="str">
            <v>TA65</v>
          </cell>
          <cell r="AJ870" t="str">
            <v>V50</v>
          </cell>
          <cell r="AK870">
            <v>12</v>
          </cell>
          <cell r="AL870">
            <v>5456</v>
          </cell>
          <cell r="AM870">
            <v>10564.289000000001</v>
          </cell>
          <cell r="AN870">
            <v>5076.7669999999998</v>
          </cell>
          <cell r="AO870">
            <v>5456</v>
          </cell>
          <cell r="AP870">
            <v>12</v>
          </cell>
          <cell r="AQ870">
            <v>13251.833000000001</v>
          </cell>
          <cell r="AR870">
            <v>6844</v>
          </cell>
          <cell r="AS870">
            <v>6368.2889999999998</v>
          </cell>
          <cell r="AT870">
            <v>6844</v>
          </cell>
        </row>
        <row r="871">
          <cell r="AG871" t="str">
            <v>BETURKLTB90V50</v>
          </cell>
          <cell r="AH871" t="str">
            <v>BETURKL</v>
          </cell>
          <cell r="AI871" t="str">
            <v>TB90</v>
          </cell>
          <cell r="AJ871" t="str">
            <v>V50</v>
          </cell>
          <cell r="AK871">
            <v>12</v>
          </cell>
          <cell r="AL871">
            <v>91013</v>
          </cell>
          <cell r="AM871">
            <v>176225.742</v>
          </cell>
          <cell r="AN871">
            <v>84686.888999999996</v>
          </cell>
          <cell r="AO871">
            <v>91013</v>
          </cell>
          <cell r="AP871">
            <v>12</v>
          </cell>
          <cell r="AQ871">
            <v>136962.05799999999</v>
          </cell>
          <cell r="AR871">
            <v>70735</v>
          </cell>
          <cell r="AS871">
            <v>65818.368000000002</v>
          </cell>
          <cell r="AT871">
            <v>70735</v>
          </cell>
        </row>
        <row r="872">
          <cell r="AG872" t="str">
            <v>BETURKLTH70V50</v>
          </cell>
          <cell r="AH872" t="str">
            <v>BETURKL</v>
          </cell>
          <cell r="AI872" t="str">
            <v>TH70</v>
          </cell>
          <cell r="AJ872" t="str">
            <v>V50</v>
          </cell>
          <cell r="AK872">
            <v>12</v>
          </cell>
          <cell r="AL872">
            <v>-21043</v>
          </cell>
          <cell r="AM872">
            <v>-40744.93</v>
          </cell>
          <cell r="AN872">
            <v>-19580.347000000002</v>
          </cell>
          <cell r="AO872">
            <v>-21043</v>
          </cell>
          <cell r="AP872">
            <v>12</v>
          </cell>
          <cell r="AQ872">
            <v>-31218.481</v>
          </cell>
          <cell r="AR872">
            <v>-16123</v>
          </cell>
          <cell r="AS872">
            <v>-15002.326999999999</v>
          </cell>
          <cell r="AT872">
            <v>-16123</v>
          </cell>
        </row>
        <row r="873">
          <cell r="AG873" t="str">
            <v>BETURKLTM20V50</v>
          </cell>
          <cell r="AH873" t="str">
            <v>BETURKL</v>
          </cell>
          <cell r="AI873" t="str">
            <v>TM20</v>
          </cell>
          <cell r="AJ873" t="str">
            <v>V50</v>
          </cell>
          <cell r="AK873">
            <v>12</v>
          </cell>
          <cell r="AL873">
            <v>100968</v>
          </cell>
          <cell r="AM873">
            <v>195501.30900000001</v>
          </cell>
          <cell r="AN873">
            <v>93949.94</v>
          </cell>
          <cell r="AO873">
            <v>100968</v>
          </cell>
          <cell r="AP873">
            <v>12</v>
          </cell>
          <cell r="AQ873">
            <v>172409.35399999999</v>
          </cell>
          <cell r="AR873">
            <v>89042</v>
          </cell>
          <cell r="AS873">
            <v>82852.888999999996</v>
          </cell>
          <cell r="AT873">
            <v>89042</v>
          </cell>
        </row>
        <row r="874">
          <cell r="AG874" t="str">
            <v>BETURKLTV10V50</v>
          </cell>
          <cell r="AH874" t="str">
            <v>BETURKL</v>
          </cell>
          <cell r="AI874" t="str">
            <v>TV10</v>
          </cell>
          <cell r="AJ874" t="str">
            <v>V50</v>
          </cell>
          <cell r="AK874">
            <v>12</v>
          </cell>
          <cell r="AL874">
            <v>-19530</v>
          </cell>
          <cell r="AM874">
            <v>-37815.353000000003</v>
          </cell>
          <cell r="AN874">
            <v>-18172.512999999999</v>
          </cell>
          <cell r="AO874">
            <v>-19530</v>
          </cell>
          <cell r="AP874">
            <v>12</v>
          </cell>
          <cell r="AQ874">
            <v>-68861.505999999994</v>
          </cell>
          <cell r="AR874">
            <v>-35564</v>
          </cell>
          <cell r="AS874">
            <v>-33092.025999999998</v>
          </cell>
          <cell r="AT874">
            <v>-35564</v>
          </cell>
        </row>
        <row r="875">
          <cell r="AG875" t="str">
            <v>BETURKLTV18V50</v>
          </cell>
          <cell r="AH875" t="str">
            <v>BETURKL</v>
          </cell>
          <cell r="AI875" t="str">
            <v>TV18</v>
          </cell>
          <cell r="AJ875" t="str">
            <v>V50</v>
          </cell>
          <cell r="AK875">
            <v>12</v>
          </cell>
          <cell r="AL875">
            <v>10576</v>
          </cell>
          <cell r="AM875">
            <v>20477.991999999998</v>
          </cell>
          <cell r="AN875">
            <v>9840.8860000000004</v>
          </cell>
          <cell r="AO875">
            <v>10576</v>
          </cell>
          <cell r="AP875">
            <v>12</v>
          </cell>
          <cell r="AQ875">
            <v>14266.437</v>
          </cell>
          <cell r="AR875">
            <v>7368</v>
          </cell>
          <cell r="AS875">
            <v>6855.8670000000002</v>
          </cell>
          <cell r="AT875">
            <v>7368</v>
          </cell>
        </row>
        <row r="876">
          <cell r="AG876" t="str">
            <v>BETURKLTV31V50</v>
          </cell>
          <cell r="AH876" t="str">
            <v>BETURKL</v>
          </cell>
          <cell r="AI876" t="str">
            <v>TV31</v>
          </cell>
          <cell r="AJ876" t="str">
            <v>V50</v>
          </cell>
          <cell r="AK876">
            <v>12</v>
          </cell>
          <cell r="AL876">
            <v>5456</v>
          </cell>
          <cell r="AM876">
            <v>10564.289000000001</v>
          </cell>
          <cell r="AN876">
            <v>5076.7669999999998</v>
          </cell>
          <cell r="AO876">
            <v>5456</v>
          </cell>
          <cell r="AP876">
            <v>12</v>
          </cell>
          <cell r="AQ876">
            <v>13251.833000000001</v>
          </cell>
          <cell r="AR876">
            <v>6844</v>
          </cell>
          <cell r="AS876">
            <v>6368.2889999999998</v>
          </cell>
          <cell r="AT876">
            <v>6844</v>
          </cell>
        </row>
        <row r="877">
          <cell r="AG877" t="str">
            <v>BETURKLTV40V50</v>
          </cell>
          <cell r="AH877" t="str">
            <v>BETURKL</v>
          </cell>
          <cell r="AI877" t="str">
            <v>TV40</v>
          </cell>
          <cell r="AJ877" t="str">
            <v>V50</v>
          </cell>
          <cell r="AK877">
            <v>12</v>
          </cell>
          <cell r="AL877">
            <v>-12290</v>
          </cell>
          <cell r="AM877">
            <v>-23796.758000000002</v>
          </cell>
          <cell r="AN877">
            <v>-11435.75</v>
          </cell>
          <cell r="AO877">
            <v>-12290</v>
          </cell>
          <cell r="AP877">
            <v>12</v>
          </cell>
          <cell r="AQ877">
            <v>-1775.56</v>
          </cell>
          <cell r="AR877">
            <v>-917</v>
          </cell>
          <cell r="AS877">
            <v>-853.26099999999997</v>
          </cell>
          <cell r="AT877">
            <v>-917</v>
          </cell>
        </row>
        <row r="878">
          <cell r="AG878" t="str">
            <v>BETURKLTV50V50</v>
          </cell>
          <cell r="AH878" t="str">
            <v>BETURKL</v>
          </cell>
          <cell r="AI878" t="str">
            <v>TV50</v>
          </cell>
          <cell r="AJ878" t="str">
            <v>V50</v>
          </cell>
          <cell r="AK878">
            <v>12</v>
          </cell>
          <cell r="AL878">
            <v>-445</v>
          </cell>
          <cell r="AM878">
            <v>-861.64</v>
          </cell>
          <cell r="AN878">
            <v>-414.06900000000002</v>
          </cell>
          <cell r="AO878">
            <v>-445</v>
          </cell>
          <cell r="AP878">
            <v>12</v>
          </cell>
          <cell r="AQ878">
            <v>735.78300000000002</v>
          </cell>
          <cell r="AR878">
            <v>380</v>
          </cell>
          <cell r="AS878">
            <v>353.58699999999999</v>
          </cell>
          <cell r="AT878">
            <v>380</v>
          </cell>
        </row>
        <row r="879">
          <cell r="AG879" t="str">
            <v>BETURKLTV63V50</v>
          </cell>
          <cell r="AH879" t="str">
            <v>BETURKL</v>
          </cell>
          <cell r="AI879" t="str">
            <v>TV63</v>
          </cell>
          <cell r="AJ879" t="str">
            <v>V50</v>
          </cell>
          <cell r="AK879">
            <v>12</v>
          </cell>
          <cell r="AL879">
            <v>-18303</v>
          </cell>
          <cell r="AM879">
            <v>-35439.548999999999</v>
          </cell>
          <cell r="AN879">
            <v>-17030.797999999999</v>
          </cell>
          <cell r="AO879">
            <v>-18303</v>
          </cell>
          <cell r="AP879">
            <v>12</v>
          </cell>
          <cell r="AQ879">
            <v>-42383.012999999999</v>
          </cell>
          <cell r="AR879">
            <v>-21889</v>
          </cell>
          <cell r="AS879">
            <v>-20367.544000000002</v>
          </cell>
          <cell r="AT879">
            <v>-21889</v>
          </cell>
        </row>
        <row r="880">
          <cell r="AG880" t="str">
            <v>BETURKLV08BV01</v>
          </cell>
          <cell r="AH880" t="str">
            <v>BETURKL</v>
          </cell>
          <cell r="AI880" t="str">
            <v>V08B</v>
          </cell>
          <cell r="AJ880" t="str">
            <v>V01</v>
          </cell>
          <cell r="AK880">
            <v>12</v>
          </cell>
          <cell r="AL880">
            <v>-2070</v>
          </cell>
          <cell r="AM880">
            <v>-4008.0790000000002</v>
          </cell>
          <cell r="AN880">
            <v>-1926.1189999999999</v>
          </cell>
          <cell r="AO880">
            <v>-2070</v>
          </cell>
        </row>
        <row r="881">
          <cell r="AG881" t="str">
            <v>BETURKLV100V18</v>
          </cell>
          <cell r="AH881" t="str">
            <v>BETURKL</v>
          </cell>
          <cell r="AI881" t="str">
            <v>V100</v>
          </cell>
          <cell r="AJ881" t="str">
            <v>V18</v>
          </cell>
          <cell r="AK881">
            <v>12</v>
          </cell>
          <cell r="AL881">
            <v>10576</v>
          </cell>
          <cell r="AM881">
            <v>20477.991999999998</v>
          </cell>
          <cell r="AN881">
            <v>9840.8860000000004</v>
          </cell>
          <cell r="AO881">
            <v>10576</v>
          </cell>
          <cell r="AP881">
            <v>12</v>
          </cell>
          <cell r="AQ881">
            <v>14266.437</v>
          </cell>
          <cell r="AR881">
            <v>7368</v>
          </cell>
          <cell r="AS881">
            <v>6855.8670000000002</v>
          </cell>
          <cell r="AT881">
            <v>7368</v>
          </cell>
        </row>
        <row r="882">
          <cell r="AG882" t="str">
            <v>BETURKLV100V50</v>
          </cell>
          <cell r="AH882" t="str">
            <v>BETURKL</v>
          </cell>
          <cell r="AI882" t="str">
            <v>V100</v>
          </cell>
          <cell r="AJ882" t="str">
            <v>V50</v>
          </cell>
          <cell r="AK882">
            <v>12</v>
          </cell>
          <cell r="AL882">
            <v>-19530</v>
          </cell>
          <cell r="AM882">
            <v>-37815.353000000003</v>
          </cell>
          <cell r="AN882">
            <v>-18172.512999999999</v>
          </cell>
          <cell r="AO882">
            <v>-19530</v>
          </cell>
          <cell r="AP882">
            <v>12</v>
          </cell>
          <cell r="AQ882">
            <v>-68861.505999999994</v>
          </cell>
          <cell r="AR882">
            <v>-35564</v>
          </cell>
          <cell r="AS882">
            <v>-33092.025999999998</v>
          </cell>
          <cell r="AT882">
            <v>-35564</v>
          </cell>
        </row>
        <row r="883">
          <cell r="AG883" t="str">
            <v>BETURKLV200V50</v>
          </cell>
          <cell r="AH883" t="str">
            <v>BETURKL</v>
          </cell>
          <cell r="AI883" t="str">
            <v>V200</v>
          </cell>
          <cell r="AJ883" t="str">
            <v>V50</v>
          </cell>
          <cell r="AK883">
            <v>12</v>
          </cell>
          <cell r="AL883">
            <v>-12290</v>
          </cell>
          <cell r="AM883">
            <v>-23796.758000000002</v>
          </cell>
          <cell r="AN883">
            <v>-11435.75</v>
          </cell>
          <cell r="AO883">
            <v>-12290</v>
          </cell>
          <cell r="AP883">
            <v>12</v>
          </cell>
          <cell r="AQ883">
            <v>-1775.56</v>
          </cell>
          <cell r="AR883">
            <v>-917</v>
          </cell>
          <cell r="AS883">
            <v>-853.26099999999997</v>
          </cell>
          <cell r="AT883">
            <v>-917</v>
          </cell>
        </row>
        <row r="884">
          <cell r="AG884" t="str">
            <v>BETURKLV210V10</v>
          </cell>
          <cell r="AH884" t="str">
            <v>BETURKL</v>
          </cell>
          <cell r="AI884" t="str">
            <v>V210</v>
          </cell>
          <cell r="AJ884" t="str">
            <v>V10</v>
          </cell>
          <cell r="AK884">
            <v>12</v>
          </cell>
          <cell r="AL884">
            <v>5456</v>
          </cell>
          <cell r="AM884">
            <v>10564.289000000001</v>
          </cell>
          <cell r="AN884">
            <v>5076.7669999999998</v>
          </cell>
          <cell r="AO884">
            <v>5456</v>
          </cell>
          <cell r="AP884">
            <v>12</v>
          </cell>
          <cell r="AQ884">
            <v>13251.833000000001</v>
          </cell>
          <cell r="AR884">
            <v>6844</v>
          </cell>
          <cell r="AS884">
            <v>6368.2889999999998</v>
          </cell>
          <cell r="AT884">
            <v>6844</v>
          </cell>
        </row>
        <row r="885">
          <cell r="AG885" t="str">
            <v>BETURKLV500V50</v>
          </cell>
          <cell r="AH885" t="str">
            <v>BETURKL</v>
          </cell>
          <cell r="AI885" t="str">
            <v>V500</v>
          </cell>
          <cell r="AJ885" t="str">
            <v>V50</v>
          </cell>
          <cell r="AK885">
            <v>12</v>
          </cell>
          <cell r="AL885">
            <v>-445</v>
          </cell>
          <cell r="AM885">
            <v>-861.64</v>
          </cell>
          <cell r="AN885">
            <v>-414.06900000000002</v>
          </cell>
          <cell r="AO885">
            <v>-445</v>
          </cell>
          <cell r="AP885">
            <v>12</v>
          </cell>
          <cell r="AQ885">
            <v>735.78300000000002</v>
          </cell>
          <cell r="AR885">
            <v>380</v>
          </cell>
          <cell r="AS885">
            <v>353.58699999999999</v>
          </cell>
          <cell r="AT885">
            <v>380</v>
          </cell>
        </row>
        <row r="886">
          <cell r="AG886" t="str">
            <v>BETURKLX400V20</v>
          </cell>
          <cell r="AH886" t="str">
            <v>BETURKL</v>
          </cell>
          <cell r="AI886" t="str">
            <v>X400</v>
          </cell>
          <cell r="AJ886" t="str">
            <v>V20</v>
          </cell>
          <cell r="AK886">
            <v>12</v>
          </cell>
          <cell r="AL886">
            <v>49557</v>
          </cell>
          <cell r="AM886">
            <v>95955.732000000004</v>
          </cell>
          <cell r="AN886">
            <v>46112.404000000002</v>
          </cell>
          <cell r="AO886">
            <v>49557</v>
          </cell>
          <cell r="AP886">
            <v>12</v>
          </cell>
          <cell r="AQ886">
            <v>67637.784</v>
          </cell>
          <cell r="AR886">
            <v>34932</v>
          </cell>
          <cell r="AS886">
            <v>32503.954000000002</v>
          </cell>
          <cell r="AT886">
            <v>34932</v>
          </cell>
        </row>
        <row r="887">
          <cell r="AG887" t="str">
            <v>BHELCOMA000V10</v>
          </cell>
          <cell r="AH887" t="str">
            <v>BHELCOM</v>
          </cell>
          <cell r="AI887" t="str">
            <v>A000</v>
          </cell>
          <cell r="AJ887" t="str">
            <v>V10</v>
          </cell>
        </row>
        <row r="888">
          <cell r="AG888" t="str">
            <v>BHELCOMA000V20</v>
          </cell>
          <cell r="AH888" t="str">
            <v>BHELCOM</v>
          </cell>
          <cell r="AI888" t="str">
            <v>A000</v>
          </cell>
          <cell r="AJ888" t="str">
            <v>V20</v>
          </cell>
        </row>
        <row r="889">
          <cell r="AG889" t="str">
            <v>BHELCOMA000V30</v>
          </cell>
          <cell r="AH889" t="str">
            <v>BHELCOM</v>
          </cell>
          <cell r="AI889" t="str">
            <v>A000</v>
          </cell>
          <cell r="AJ889" t="str">
            <v>V30</v>
          </cell>
        </row>
        <row r="890">
          <cell r="AG890" t="str">
            <v>BHELCOMA055V05</v>
          </cell>
          <cell r="AH890" t="str">
            <v>BHELCOM</v>
          </cell>
          <cell r="AI890" t="str">
            <v>A055</v>
          </cell>
          <cell r="AJ890" t="str">
            <v>V05</v>
          </cell>
          <cell r="AK890">
            <v>12</v>
          </cell>
          <cell r="AL890">
            <v>747.64</v>
          </cell>
          <cell r="AM890">
            <v>4300.0510000000004</v>
          </cell>
          <cell r="AN890">
            <v>2051.3449999999998</v>
          </cell>
          <cell r="AO890">
            <v>2220.81</v>
          </cell>
          <cell r="AP890">
            <v>12</v>
          </cell>
          <cell r="AQ890">
            <v>4327.308</v>
          </cell>
          <cell r="AR890">
            <v>752.37900000000002</v>
          </cell>
          <cell r="AS890">
            <v>2064.3470000000002</v>
          </cell>
          <cell r="AT890">
            <v>2234.886</v>
          </cell>
        </row>
        <row r="891">
          <cell r="AG891" t="str">
            <v>BHELCOMA063V05</v>
          </cell>
          <cell r="AH891" t="str">
            <v>BHELCOM</v>
          </cell>
          <cell r="AI891" t="str">
            <v>A063</v>
          </cell>
          <cell r="AJ891" t="str">
            <v>V05</v>
          </cell>
        </row>
        <row r="892">
          <cell r="AG892" t="str">
            <v>BHELCOMB090V05</v>
          </cell>
          <cell r="AH892" t="str">
            <v>BHELCOM</v>
          </cell>
          <cell r="AI892" t="str">
            <v>B090</v>
          </cell>
          <cell r="AJ892" t="str">
            <v>V05</v>
          </cell>
          <cell r="AK892">
            <v>12</v>
          </cell>
          <cell r="AL892">
            <v>287.69600000000003</v>
          </cell>
          <cell r="AM892">
            <v>1634.8040000000001</v>
          </cell>
          <cell r="AN892">
            <v>785.62599999999998</v>
          </cell>
          <cell r="AO892">
            <v>844.30200000000002</v>
          </cell>
          <cell r="AP892">
            <v>12</v>
          </cell>
          <cell r="AQ892">
            <v>1227.3869999999999</v>
          </cell>
          <cell r="AR892">
            <v>215.99799999999999</v>
          </cell>
          <cell r="AS892">
            <v>589.83699999999999</v>
          </cell>
          <cell r="AT892">
            <v>633.89</v>
          </cell>
        </row>
        <row r="893">
          <cell r="AG893" t="str">
            <v>BHELCOMC000V50</v>
          </cell>
          <cell r="AH893" t="str">
            <v>BHELCOM</v>
          </cell>
          <cell r="AI893" t="str">
            <v>C000</v>
          </cell>
          <cell r="AJ893" t="str">
            <v>V50</v>
          </cell>
          <cell r="AK893">
            <v>12</v>
          </cell>
          <cell r="AL893">
            <v>232.88</v>
          </cell>
          <cell r="AM893">
            <v>1323.317</v>
          </cell>
          <cell r="AN893">
            <v>635.93799999999999</v>
          </cell>
          <cell r="AO893">
            <v>683.43399999999997</v>
          </cell>
          <cell r="AP893">
            <v>12</v>
          </cell>
          <cell r="AQ893">
            <v>1332.0060000000001</v>
          </cell>
          <cell r="AR893">
            <v>234.40899999999999</v>
          </cell>
          <cell r="AS893">
            <v>640.11300000000006</v>
          </cell>
          <cell r="AT893">
            <v>687.92100000000005</v>
          </cell>
        </row>
        <row r="894">
          <cell r="AG894" t="str">
            <v>BHELCOMC100V50</v>
          </cell>
          <cell r="AH894" t="str">
            <v>BHELCOM</v>
          </cell>
          <cell r="AI894" t="str">
            <v>C100</v>
          </cell>
          <cell r="AJ894" t="str">
            <v>V50</v>
          </cell>
          <cell r="AK894">
            <v>12</v>
          </cell>
          <cell r="AL894">
            <v>337.04599999999999</v>
          </cell>
          <cell r="AM894">
            <v>1915.23</v>
          </cell>
          <cell r="AN894">
            <v>920.38900000000001</v>
          </cell>
          <cell r="AO894">
            <v>989.13</v>
          </cell>
          <cell r="AP894">
            <v>12</v>
          </cell>
          <cell r="AQ894">
            <v>2079.355</v>
          </cell>
          <cell r="AR894">
            <v>365.92899999999997</v>
          </cell>
          <cell r="AS894">
            <v>999.26099999999997</v>
          </cell>
          <cell r="AT894">
            <v>1073.893</v>
          </cell>
        </row>
        <row r="895">
          <cell r="AG895" t="str">
            <v>BHELCOMC200V50</v>
          </cell>
          <cell r="AH895" t="str">
            <v>BHELCOM</v>
          </cell>
          <cell r="AI895" t="str">
            <v>C200</v>
          </cell>
          <cell r="AJ895" t="str">
            <v>V50</v>
          </cell>
          <cell r="AK895">
            <v>12</v>
          </cell>
          <cell r="AL895">
            <v>2034.278</v>
          </cell>
          <cell r="AM895">
            <v>11559.581</v>
          </cell>
          <cell r="AN895">
            <v>5555.1090000000004</v>
          </cell>
          <cell r="AO895">
            <v>5970.0010000000002</v>
          </cell>
          <cell r="AP895">
            <v>12</v>
          </cell>
          <cell r="AQ895">
            <v>10622.888999999999</v>
          </cell>
          <cell r="AR895">
            <v>1869.4369999999999</v>
          </cell>
          <cell r="AS895">
            <v>5104.9690000000001</v>
          </cell>
          <cell r="AT895">
            <v>5486.2420000000002</v>
          </cell>
        </row>
        <row r="896">
          <cell r="AG896" t="str">
            <v>BHELCOMD000V50</v>
          </cell>
          <cell r="AH896" t="str">
            <v>BHELCOM</v>
          </cell>
          <cell r="AI896" t="str">
            <v>D000</v>
          </cell>
          <cell r="AJ896" t="str">
            <v>V50</v>
          </cell>
          <cell r="AK896">
            <v>12</v>
          </cell>
          <cell r="AL896">
            <v>-146.369</v>
          </cell>
          <cell r="AM896">
            <v>-831.72699999999998</v>
          </cell>
          <cell r="AN896">
            <v>-399.697</v>
          </cell>
          <cell r="AO896">
            <v>-429.55</v>
          </cell>
          <cell r="AP896">
            <v>12</v>
          </cell>
          <cell r="AQ896">
            <v>-439.69799999999998</v>
          </cell>
          <cell r="AR896">
            <v>-77.379000000000005</v>
          </cell>
          <cell r="AS896">
            <v>-211.303</v>
          </cell>
          <cell r="AT896">
            <v>-227.084</v>
          </cell>
        </row>
        <row r="897">
          <cell r="AG897" t="str">
            <v>BHELCOMD200V50</v>
          </cell>
          <cell r="AH897" t="str">
            <v>BHELCOM</v>
          </cell>
          <cell r="AI897" t="str">
            <v>D200</v>
          </cell>
          <cell r="AJ897" t="str">
            <v>V50</v>
          </cell>
          <cell r="AK897">
            <v>12</v>
          </cell>
          <cell r="AL897">
            <v>-2245.67</v>
          </cell>
          <cell r="AM897">
            <v>-12760.795</v>
          </cell>
          <cell r="AN897">
            <v>-6132.3680000000004</v>
          </cell>
          <cell r="AO897">
            <v>-6590.3739999999998</v>
          </cell>
          <cell r="AP897">
            <v>12</v>
          </cell>
          <cell r="AQ897">
            <v>-11617.775</v>
          </cell>
          <cell r="AR897">
            <v>-2044.519</v>
          </cell>
          <cell r="AS897">
            <v>-5583.0739999999996</v>
          </cell>
          <cell r="AT897">
            <v>-6000.0559999999996</v>
          </cell>
        </row>
        <row r="898">
          <cell r="AG898" t="str">
            <v>BHELCOMH130V01</v>
          </cell>
          <cell r="AH898" t="str">
            <v>BHELCOM</v>
          </cell>
          <cell r="AI898" t="str">
            <v>H130</v>
          </cell>
          <cell r="AJ898" t="str">
            <v>V01</v>
          </cell>
        </row>
        <row r="899">
          <cell r="AG899" t="str">
            <v>BHELCOMH210V10</v>
          </cell>
          <cell r="AH899" t="str">
            <v>BHELCOM</v>
          </cell>
          <cell r="AI899" t="str">
            <v>H210</v>
          </cell>
          <cell r="AJ899" t="str">
            <v>V10</v>
          </cell>
        </row>
        <row r="900">
          <cell r="AG900" t="str">
            <v>BHELCOMH320V01</v>
          </cell>
          <cell r="AH900" t="str">
            <v>BHELCOM</v>
          </cell>
          <cell r="AI900" t="str">
            <v>H320</v>
          </cell>
          <cell r="AJ900" t="str">
            <v>V01</v>
          </cell>
        </row>
        <row r="901">
          <cell r="AG901" t="str">
            <v>BHELCOMH420V10</v>
          </cell>
          <cell r="AH901" t="str">
            <v>BHELCOM</v>
          </cell>
          <cell r="AI901" t="str">
            <v>H420</v>
          </cell>
          <cell r="AJ901" t="str">
            <v>V10</v>
          </cell>
          <cell r="AK901">
            <v>12</v>
          </cell>
          <cell r="AL901">
            <v>-119.593</v>
          </cell>
          <cell r="AM901">
            <v>-687.83900000000006</v>
          </cell>
          <cell r="AN901">
            <v>-328.13400000000001</v>
          </cell>
          <cell r="AO901">
            <v>-355.24200000000002</v>
          </cell>
          <cell r="AP901">
            <v>12</v>
          </cell>
          <cell r="AQ901">
            <v>-646.70399999999995</v>
          </cell>
          <cell r="AR901">
            <v>-112.441</v>
          </cell>
          <cell r="AS901">
            <v>-308.51100000000002</v>
          </cell>
          <cell r="AT901">
            <v>-333.99799999999999</v>
          </cell>
        </row>
        <row r="902">
          <cell r="AG902" t="str">
            <v>BHELCOMH510V15</v>
          </cell>
          <cell r="AH902" t="str">
            <v>BHELCOM</v>
          </cell>
          <cell r="AI902" t="str">
            <v>H510</v>
          </cell>
          <cell r="AJ902" t="str">
            <v>V15</v>
          </cell>
        </row>
        <row r="903">
          <cell r="AG903" t="str">
            <v>BHELCOMH510V20</v>
          </cell>
          <cell r="AH903" t="str">
            <v>BHELCOM</v>
          </cell>
          <cell r="AI903" t="str">
            <v>H510</v>
          </cell>
          <cell r="AJ903" t="str">
            <v>V20</v>
          </cell>
        </row>
        <row r="904">
          <cell r="AG904" t="str">
            <v>BHELCOMH615V10</v>
          </cell>
          <cell r="AH904" t="str">
            <v>BHELCOM</v>
          </cell>
          <cell r="AI904" t="str">
            <v>H615</v>
          </cell>
          <cell r="AJ904" t="str">
            <v>V10</v>
          </cell>
          <cell r="AK904">
            <v>12</v>
          </cell>
          <cell r="AL904">
            <v>-38.213999999999999</v>
          </cell>
          <cell r="AM904">
            <v>-219.78800000000001</v>
          </cell>
          <cell r="AN904">
            <v>-104.85</v>
          </cell>
          <cell r="AO904">
            <v>-113.512</v>
          </cell>
          <cell r="AP904">
            <v>12</v>
          </cell>
          <cell r="AQ904">
            <v>-197.24799999999999</v>
          </cell>
          <cell r="AR904">
            <v>-34.295000000000002</v>
          </cell>
          <cell r="AS904">
            <v>-94.096999999999994</v>
          </cell>
          <cell r="AT904">
            <v>-101.871</v>
          </cell>
        </row>
        <row r="905">
          <cell r="AG905" t="str">
            <v>BHELCOMH620V10</v>
          </cell>
          <cell r="AH905" t="str">
            <v>BHELCOM</v>
          </cell>
          <cell r="AI905" t="str">
            <v>H620</v>
          </cell>
          <cell r="AJ905" t="str">
            <v>V10</v>
          </cell>
          <cell r="AK905">
            <v>12</v>
          </cell>
          <cell r="AL905">
            <v>-501.935</v>
          </cell>
          <cell r="AM905">
            <v>-2886.8789999999999</v>
          </cell>
          <cell r="AN905">
            <v>-1377.1890000000001</v>
          </cell>
          <cell r="AO905">
            <v>-1490.961</v>
          </cell>
          <cell r="AP905">
            <v>12</v>
          </cell>
          <cell r="AQ905">
            <v>-2994.4949999999999</v>
          </cell>
          <cell r="AR905">
            <v>-520.64599999999996</v>
          </cell>
          <cell r="AS905">
            <v>-1428.528</v>
          </cell>
          <cell r="AT905">
            <v>-1546.5409999999999</v>
          </cell>
        </row>
        <row r="906">
          <cell r="AG906" t="str">
            <v>BHELCOMM100V40</v>
          </cell>
          <cell r="AH906" t="str">
            <v>BHELCOM</v>
          </cell>
          <cell r="AI906" t="str">
            <v>M100</v>
          </cell>
          <cell r="AJ906" t="str">
            <v>V40</v>
          </cell>
        </row>
        <row r="907">
          <cell r="AG907" t="str">
            <v>BHELCOMM100V50</v>
          </cell>
          <cell r="AH907" t="str">
            <v>BHELCOM</v>
          </cell>
          <cell r="AI907" t="str">
            <v>M100</v>
          </cell>
          <cell r="AJ907" t="str">
            <v>V50</v>
          </cell>
          <cell r="AK907">
            <v>12</v>
          </cell>
          <cell r="AL907">
            <v>4242.7309999999998</v>
          </cell>
          <cell r="AM907">
            <v>24402.066999999999</v>
          </cell>
          <cell r="AN907">
            <v>11641.034</v>
          </cell>
          <cell r="AO907">
            <v>12602.72</v>
          </cell>
          <cell r="AP907">
            <v>12</v>
          </cell>
          <cell r="AQ907">
            <v>23765.681</v>
          </cell>
          <cell r="AR907">
            <v>4132.0839999999998</v>
          </cell>
          <cell r="AS907">
            <v>11337.446</v>
          </cell>
          <cell r="AT907">
            <v>12274.052</v>
          </cell>
        </row>
        <row r="908">
          <cell r="AG908" t="str">
            <v>BHELCOMM100V52</v>
          </cell>
          <cell r="AH908" t="str">
            <v>BHELCOM</v>
          </cell>
          <cell r="AI908" t="str">
            <v>M100</v>
          </cell>
          <cell r="AJ908" t="str">
            <v>V52</v>
          </cell>
        </row>
        <row r="909">
          <cell r="AG909" t="str">
            <v>BHELCOMM100V53</v>
          </cell>
          <cell r="AH909" t="str">
            <v>BHELCOM</v>
          </cell>
          <cell r="AI909" t="str">
            <v>M100</v>
          </cell>
          <cell r="AJ909" t="str">
            <v>V53</v>
          </cell>
        </row>
        <row r="910">
          <cell r="AG910" t="str">
            <v>BHELCOMM100V55</v>
          </cell>
          <cell r="AH910" t="str">
            <v>BHELCOM</v>
          </cell>
          <cell r="AI910" t="str">
            <v>M100</v>
          </cell>
          <cell r="AJ910" t="str">
            <v>V55</v>
          </cell>
        </row>
        <row r="911">
          <cell r="AG911" t="str">
            <v>BHELCOMM100V66</v>
          </cell>
          <cell r="AH911" t="str">
            <v>BHELCOM</v>
          </cell>
          <cell r="AI911" t="str">
            <v>M100</v>
          </cell>
          <cell r="AJ911" t="str">
            <v>V66</v>
          </cell>
        </row>
        <row r="912">
          <cell r="AG912" t="str">
            <v>BHELCOMM121V10</v>
          </cell>
          <cell r="AH912" t="str">
            <v>BHELCOM</v>
          </cell>
          <cell r="AI912" t="str">
            <v>M121</v>
          </cell>
          <cell r="AJ912" t="str">
            <v>V10</v>
          </cell>
        </row>
        <row r="913">
          <cell r="AG913" t="str">
            <v>BHELCOMM122V10</v>
          </cell>
          <cell r="AH913" t="str">
            <v>BHELCOM</v>
          </cell>
          <cell r="AI913" t="str">
            <v>M122</v>
          </cell>
          <cell r="AJ913" t="str">
            <v>V10</v>
          </cell>
        </row>
        <row r="914">
          <cell r="AG914" t="str">
            <v>BHELCOMM131V12</v>
          </cell>
          <cell r="AH914" t="str">
            <v>BHELCOM</v>
          </cell>
          <cell r="AI914" t="str">
            <v>M131</v>
          </cell>
          <cell r="AJ914" t="str">
            <v>V12</v>
          </cell>
        </row>
        <row r="915">
          <cell r="AG915" t="str">
            <v>BHELCOMN000V77</v>
          </cell>
          <cell r="AH915" t="str">
            <v>BHELCOM</v>
          </cell>
          <cell r="AI915" t="str">
            <v>N000</v>
          </cell>
          <cell r="AJ915" t="str">
            <v>V77</v>
          </cell>
        </row>
        <row r="916">
          <cell r="AG916" t="str">
            <v>BHELCOMN025V10</v>
          </cell>
          <cell r="AH916" t="str">
            <v>BHELCOM</v>
          </cell>
          <cell r="AI916" t="str">
            <v>N025</v>
          </cell>
          <cell r="AJ916" t="str">
            <v>V10</v>
          </cell>
          <cell r="AK916">
            <v>12</v>
          </cell>
          <cell r="AL916">
            <v>-17.367000000000001</v>
          </cell>
          <cell r="AM916">
            <v>-99.885999999999996</v>
          </cell>
          <cell r="AN916">
            <v>-47.651000000000003</v>
          </cell>
          <cell r="AO916">
            <v>-51.587000000000003</v>
          </cell>
          <cell r="AP916">
            <v>12</v>
          </cell>
          <cell r="AQ916">
            <v>-194.976</v>
          </cell>
          <cell r="AR916">
            <v>-33.9</v>
          </cell>
          <cell r="AS916">
            <v>-93.013000000000005</v>
          </cell>
          <cell r="AT916">
            <v>-100.697</v>
          </cell>
        </row>
        <row r="917">
          <cell r="AG917" t="str">
            <v>BHELCOMN141V66</v>
          </cell>
          <cell r="AH917" t="str">
            <v>BHELCOM</v>
          </cell>
          <cell r="AI917" t="str">
            <v>N141</v>
          </cell>
          <cell r="AJ917" t="str">
            <v>V66</v>
          </cell>
        </row>
        <row r="918">
          <cell r="AG918" t="str">
            <v>BHELCOMTA10V50</v>
          </cell>
          <cell r="AH918" t="str">
            <v>BHELCOM</v>
          </cell>
          <cell r="AI918" t="str">
            <v>TA10</v>
          </cell>
          <cell r="AJ918" t="str">
            <v>V50</v>
          </cell>
          <cell r="AK918">
            <v>12</v>
          </cell>
          <cell r="AL918">
            <v>212.16499999999999</v>
          </cell>
          <cell r="AM918">
            <v>1205.606</v>
          </cell>
          <cell r="AN918">
            <v>579.37099999999998</v>
          </cell>
          <cell r="AO918">
            <v>622.64099999999996</v>
          </cell>
          <cell r="AP918">
            <v>12</v>
          </cell>
          <cell r="AQ918">
            <v>1976.777</v>
          </cell>
          <cell r="AR918">
            <v>347.87700000000001</v>
          </cell>
          <cell r="AS918">
            <v>949.96600000000001</v>
          </cell>
          <cell r="AT918">
            <v>1020.9160000000001</v>
          </cell>
        </row>
        <row r="919">
          <cell r="AG919" t="str">
            <v>BHELCOMTA20V50</v>
          </cell>
          <cell r="AH919" t="str">
            <v>BHELCOM</v>
          </cell>
          <cell r="AI919" t="str">
            <v>TA20</v>
          </cell>
          <cell r="AJ919" t="str">
            <v>V50</v>
          </cell>
          <cell r="AK919">
            <v>12</v>
          </cell>
          <cell r="AL919">
            <v>499.86099999999999</v>
          </cell>
          <cell r="AM919">
            <v>2840.41</v>
          </cell>
          <cell r="AN919">
            <v>1364.9970000000001</v>
          </cell>
          <cell r="AO919">
            <v>1466.943</v>
          </cell>
          <cell r="AP919">
            <v>12</v>
          </cell>
          <cell r="AQ919">
            <v>3204.1640000000002</v>
          </cell>
          <cell r="AR919">
            <v>563.875</v>
          </cell>
          <cell r="AS919">
            <v>1539.8030000000001</v>
          </cell>
          <cell r="AT919">
            <v>1654.806</v>
          </cell>
        </row>
        <row r="920">
          <cell r="AG920" t="str">
            <v>BHELCOMTA55V50</v>
          </cell>
          <cell r="AH920" t="str">
            <v>BHELCOM</v>
          </cell>
          <cell r="AI920" t="str">
            <v>TA55</v>
          </cell>
          <cell r="AJ920" t="str">
            <v>V50</v>
          </cell>
          <cell r="AK920">
            <v>12</v>
          </cell>
          <cell r="AL920">
            <v>747.64</v>
          </cell>
          <cell r="AM920">
            <v>4300.0510000000004</v>
          </cell>
          <cell r="AN920">
            <v>2051.3449999999998</v>
          </cell>
          <cell r="AO920">
            <v>2220.81</v>
          </cell>
          <cell r="AP920">
            <v>12</v>
          </cell>
          <cell r="AQ920">
            <v>4327.308</v>
          </cell>
          <cell r="AR920">
            <v>752.37900000000002</v>
          </cell>
          <cell r="AS920">
            <v>2064.3470000000002</v>
          </cell>
          <cell r="AT920">
            <v>2234.886</v>
          </cell>
        </row>
        <row r="921">
          <cell r="AG921" t="str">
            <v>BHELCOMTA63V50</v>
          </cell>
          <cell r="AH921" t="str">
            <v>BHELCOM</v>
          </cell>
          <cell r="AI921" t="str">
            <v>TA63</v>
          </cell>
          <cell r="AJ921" t="str">
            <v>V50</v>
          </cell>
        </row>
        <row r="922">
          <cell r="AG922" t="str">
            <v>BHELCOMTA65V50</v>
          </cell>
          <cell r="AH922" t="str">
            <v>BHELCOM</v>
          </cell>
          <cell r="AI922" t="str">
            <v>TA65</v>
          </cell>
          <cell r="AJ922" t="str">
            <v>V50</v>
          </cell>
          <cell r="AK922">
            <v>12</v>
          </cell>
          <cell r="AL922">
            <v>70.531000000000006</v>
          </cell>
          <cell r="AM922">
            <v>405.65899999999999</v>
          </cell>
          <cell r="AN922">
            <v>193.52099999999999</v>
          </cell>
          <cell r="AO922">
            <v>209.50800000000001</v>
          </cell>
          <cell r="AP922">
            <v>12</v>
          </cell>
          <cell r="AQ922">
            <v>293.88499999999999</v>
          </cell>
          <cell r="AR922">
            <v>51.097000000000001</v>
          </cell>
          <cell r="AS922">
            <v>140.19800000000001</v>
          </cell>
          <cell r="AT922">
            <v>151.779</v>
          </cell>
        </row>
        <row r="923">
          <cell r="AG923" t="str">
            <v>BHELCOMTB90V50</v>
          </cell>
          <cell r="AH923" t="str">
            <v>BHELCOM</v>
          </cell>
          <cell r="AI923" t="str">
            <v>TB90</v>
          </cell>
          <cell r="AJ923" t="str">
            <v>V50</v>
          </cell>
          <cell r="AK923">
            <v>12</v>
          </cell>
          <cell r="AL923">
            <v>287.69600000000003</v>
          </cell>
          <cell r="AM923">
            <v>1634.8040000000001</v>
          </cell>
          <cell r="AN923">
            <v>785.62599999999998</v>
          </cell>
          <cell r="AO923">
            <v>844.30200000000002</v>
          </cell>
          <cell r="AP923">
            <v>12</v>
          </cell>
          <cell r="AQ923">
            <v>1227.3869999999999</v>
          </cell>
          <cell r="AR923">
            <v>215.99799999999999</v>
          </cell>
          <cell r="AS923">
            <v>589.83699999999999</v>
          </cell>
          <cell r="AT923">
            <v>633.89</v>
          </cell>
        </row>
        <row r="924">
          <cell r="AG924" t="str">
            <v>BHELCOMTH70V50</v>
          </cell>
          <cell r="AH924" t="str">
            <v>BHELCOM</v>
          </cell>
          <cell r="AI924" t="str">
            <v>TH70</v>
          </cell>
          <cell r="AJ924" t="str">
            <v>V50</v>
          </cell>
          <cell r="AK924">
            <v>12</v>
          </cell>
          <cell r="AL924">
            <v>-677.10900000000004</v>
          </cell>
          <cell r="AM924">
            <v>-3894.3919999999998</v>
          </cell>
          <cell r="AN924">
            <v>-1857.8240000000001</v>
          </cell>
          <cell r="AO924">
            <v>-2011.3019999999999</v>
          </cell>
          <cell r="AP924">
            <v>12</v>
          </cell>
          <cell r="AQ924">
            <v>-4033.4229999999998</v>
          </cell>
          <cell r="AR924">
            <v>-701.28200000000004</v>
          </cell>
          <cell r="AS924">
            <v>-1924.1489999999999</v>
          </cell>
          <cell r="AT924">
            <v>-2083.107</v>
          </cell>
        </row>
        <row r="925">
          <cell r="AG925" t="str">
            <v>BHELCOMTM20V50</v>
          </cell>
          <cell r="AH925" t="str">
            <v>BHELCOM</v>
          </cell>
          <cell r="AI925" t="str">
            <v>TM20</v>
          </cell>
          <cell r="AJ925" t="str">
            <v>V50</v>
          </cell>
          <cell r="AK925">
            <v>12</v>
          </cell>
          <cell r="AL925">
            <v>4242.7309999999998</v>
          </cell>
          <cell r="AM925">
            <v>24402.066999999999</v>
          </cell>
          <cell r="AN925">
            <v>11641.034</v>
          </cell>
          <cell r="AO925">
            <v>12602.72</v>
          </cell>
          <cell r="AP925">
            <v>12</v>
          </cell>
          <cell r="AQ925">
            <v>23765.681</v>
          </cell>
          <cell r="AR925">
            <v>4132.0839999999998</v>
          </cell>
          <cell r="AS925">
            <v>11337.446</v>
          </cell>
          <cell r="AT925">
            <v>12274.052</v>
          </cell>
        </row>
        <row r="926">
          <cell r="AG926" t="str">
            <v>BHELCOMTV10V50</v>
          </cell>
          <cell r="AH926" t="str">
            <v>BHELCOM</v>
          </cell>
          <cell r="AI926" t="str">
            <v>TV10</v>
          </cell>
          <cell r="AJ926" t="str">
            <v>V50</v>
          </cell>
        </row>
        <row r="927">
          <cell r="AG927" t="str">
            <v>BHELCOMTV18V50</v>
          </cell>
          <cell r="AH927" t="str">
            <v>BHELCOM</v>
          </cell>
          <cell r="AI927" t="str">
            <v>TV18</v>
          </cell>
          <cell r="AJ927" t="str">
            <v>V50</v>
          </cell>
          <cell r="AK927">
            <v>12</v>
          </cell>
          <cell r="AL927">
            <v>17.367000000000001</v>
          </cell>
          <cell r="AM927">
            <v>99.885999999999996</v>
          </cell>
          <cell r="AN927">
            <v>47.651000000000003</v>
          </cell>
          <cell r="AO927">
            <v>51.587000000000003</v>
          </cell>
          <cell r="AP927">
            <v>12</v>
          </cell>
          <cell r="AQ927">
            <v>194.976</v>
          </cell>
          <cell r="AR927">
            <v>33.9</v>
          </cell>
          <cell r="AS927">
            <v>93.013000000000005</v>
          </cell>
          <cell r="AT927">
            <v>100.697</v>
          </cell>
        </row>
        <row r="928">
          <cell r="AG928" t="str">
            <v>BHELCOMTV31V50</v>
          </cell>
          <cell r="AH928" t="str">
            <v>BHELCOM</v>
          </cell>
          <cell r="AI928" t="str">
            <v>TV31</v>
          </cell>
          <cell r="AJ928" t="str">
            <v>V50</v>
          </cell>
          <cell r="AK928">
            <v>12</v>
          </cell>
          <cell r="AL928">
            <v>70.531000000000006</v>
          </cell>
          <cell r="AM928">
            <v>405.65899999999999</v>
          </cell>
          <cell r="AN928">
            <v>193.52099999999999</v>
          </cell>
          <cell r="AO928">
            <v>209.50800000000001</v>
          </cell>
          <cell r="AP928">
            <v>12</v>
          </cell>
          <cell r="AQ928">
            <v>293.88499999999999</v>
          </cell>
          <cell r="AR928">
            <v>51.097000000000001</v>
          </cell>
          <cell r="AS928">
            <v>140.19800000000001</v>
          </cell>
          <cell r="AT928">
            <v>151.779</v>
          </cell>
        </row>
        <row r="929">
          <cell r="AG929" t="str">
            <v>BHELCOMTV40V50</v>
          </cell>
          <cell r="AH929" t="str">
            <v>BHELCOM</v>
          </cell>
          <cell r="AI929" t="str">
            <v>TV40</v>
          </cell>
          <cell r="AJ929" t="str">
            <v>V50</v>
          </cell>
          <cell r="AK929">
            <v>12</v>
          </cell>
          <cell r="AL929">
            <v>267.87299999999999</v>
          </cell>
          <cell r="AM929">
            <v>1540.672</v>
          </cell>
          <cell r="AN929">
            <v>734.97900000000004</v>
          </cell>
          <cell r="AO929">
            <v>795.697</v>
          </cell>
          <cell r="AP929">
            <v>12</v>
          </cell>
          <cell r="AQ929">
            <v>707.55499999999995</v>
          </cell>
          <cell r="AR929">
            <v>123.021</v>
          </cell>
          <cell r="AS929">
            <v>337.54</v>
          </cell>
          <cell r="AT929">
            <v>365.42500000000001</v>
          </cell>
        </row>
        <row r="930">
          <cell r="AG930" t="str">
            <v>BHELCOMTV50V50</v>
          </cell>
          <cell r="AH930" t="str">
            <v>BHELCOM</v>
          </cell>
          <cell r="AI930" t="str">
            <v>TV50</v>
          </cell>
          <cell r="AJ930" t="str">
            <v>V50</v>
          </cell>
          <cell r="AK930">
            <v>12</v>
          </cell>
          <cell r="AL930">
            <v>-15.677</v>
          </cell>
          <cell r="AM930">
            <v>-89.082999999999998</v>
          </cell>
          <cell r="AN930">
            <v>-42.81</v>
          </cell>
          <cell r="AO930">
            <v>-46.006999999999998</v>
          </cell>
          <cell r="AP930">
            <v>12</v>
          </cell>
          <cell r="AQ930">
            <v>-129.08099999999999</v>
          </cell>
          <cell r="AR930">
            <v>-22.716000000000001</v>
          </cell>
          <cell r="AS930">
            <v>-62.031999999999996</v>
          </cell>
          <cell r="AT930">
            <v>-66.665000000000006</v>
          </cell>
        </row>
        <row r="931">
          <cell r="AG931" t="str">
            <v>BHELCOMTV63V50</v>
          </cell>
          <cell r="AH931" t="str">
            <v>BHELCOM</v>
          </cell>
          <cell r="AI931" t="str">
            <v>TV63</v>
          </cell>
          <cell r="AJ931" t="str">
            <v>V50</v>
          </cell>
          <cell r="AK931">
            <v>12</v>
          </cell>
          <cell r="AL931">
            <v>340.09399999999999</v>
          </cell>
          <cell r="AM931">
            <v>1932.55</v>
          </cell>
          <cell r="AN931">
            <v>928.71400000000006</v>
          </cell>
          <cell r="AO931">
            <v>998.07600000000002</v>
          </cell>
          <cell r="AP931">
            <v>12</v>
          </cell>
          <cell r="AQ931">
            <v>1052.961</v>
          </cell>
          <cell r="AR931">
            <v>185.30199999999999</v>
          </cell>
          <cell r="AS931">
            <v>506.01299999999998</v>
          </cell>
          <cell r="AT931">
            <v>543.80499999999995</v>
          </cell>
        </row>
        <row r="932">
          <cell r="AG932" t="str">
            <v>BHELCOMV08BV01</v>
          </cell>
          <cell r="AH932" t="str">
            <v>BHELCOM</v>
          </cell>
          <cell r="AI932" t="str">
            <v>V08B</v>
          </cell>
          <cell r="AJ932" t="str">
            <v>V01</v>
          </cell>
          <cell r="AK932">
            <v>12</v>
          </cell>
          <cell r="AL932">
            <v>0</v>
          </cell>
          <cell r="AM932">
            <v>-24.584</v>
          </cell>
          <cell r="AN932">
            <v>-4.6269999999999998</v>
          </cell>
          <cell r="AO932">
            <v>-12.709</v>
          </cell>
          <cell r="AP932">
            <v>12</v>
          </cell>
          <cell r="AQ932">
            <v>-14.374000000000001</v>
          </cell>
          <cell r="AR932">
            <v>0</v>
          </cell>
          <cell r="AS932">
            <v>-2.706</v>
          </cell>
          <cell r="AT932">
            <v>-7.431</v>
          </cell>
        </row>
        <row r="933">
          <cell r="AG933" t="str">
            <v>BHELCOMV100V18</v>
          </cell>
          <cell r="AH933" t="str">
            <v>BHELCOM</v>
          </cell>
          <cell r="AI933" t="str">
            <v>V100</v>
          </cell>
          <cell r="AJ933" t="str">
            <v>V18</v>
          </cell>
          <cell r="AK933">
            <v>12</v>
          </cell>
          <cell r="AL933">
            <v>17.367000000000001</v>
          </cell>
          <cell r="AM933">
            <v>99.885999999999996</v>
          </cell>
          <cell r="AN933">
            <v>47.651000000000003</v>
          </cell>
          <cell r="AO933">
            <v>51.587000000000003</v>
          </cell>
          <cell r="AP933">
            <v>12</v>
          </cell>
          <cell r="AQ933">
            <v>194.976</v>
          </cell>
          <cell r="AR933">
            <v>33.9</v>
          </cell>
          <cell r="AS933">
            <v>93.013000000000005</v>
          </cell>
          <cell r="AT933">
            <v>100.697</v>
          </cell>
        </row>
        <row r="934">
          <cell r="AG934" t="str">
            <v>BHELCOMV100V50</v>
          </cell>
          <cell r="AH934" t="str">
            <v>BHELCOM</v>
          </cell>
          <cell r="AI934" t="str">
            <v>V100</v>
          </cell>
          <cell r="AJ934" t="str">
            <v>V50</v>
          </cell>
        </row>
        <row r="935">
          <cell r="AG935" t="str">
            <v>BHELCOMV200V50</v>
          </cell>
          <cell r="AH935" t="str">
            <v>BHELCOM</v>
          </cell>
          <cell r="AI935" t="str">
            <v>V200</v>
          </cell>
          <cell r="AJ935" t="str">
            <v>V50</v>
          </cell>
          <cell r="AK935">
            <v>12</v>
          </cell>
          <cell r="AL935">
            <v>267.87299999999999</v>
          </cell>
          <cell r="AM935">
            <v>1540.672</v>
          </cell>
          <cell r="AN935">
            <v>734.97900000000004</v>
          </cell>
          <cell r="AO935">
            <v>795.697</v>
          </cell>
          <cell r="AP935">
            <v>12</v>
          </cell>
          <cell r="AQ935">
            <v>707.55499999999995</v>
          </cell>
          <cell r="AR935">
            <v>123.021</v>
          </cell>
          <cell r="AS935">
            <v>337.54</v>
          </cell>
          <cell r="AT935">
            <v>365.42500000000001</v>
          </cell>
        </row>
        <row r="936">
          <cell r="AG936" t="str">
            <v>BHELCOMV210V10</v>
          </cell>
          <cell r="AH936" t="str">
            <v>BHELCOM</v>
          </cell>
          <cell r="AI936" t="str">
            <v>V210</v>
          </cell>
          <cell r="AJ936" t="str">
            <v>V10</v>
          </cell>
          <cell r="AK936">
            <v>12</v>
          </cell>
          <cell r="AL936">
            <v>70.531000000000006</v>
          </cell>
          <cell r="AM936">
            <v>405.65899999999999</v>
          </cell>
          <cell r="AN936">
            <v>193.52099999999999</v>
          </cell>
          <cell r="AO936">
            <v>209.50800000000001</v>
          </cell>
          <cell r="AP936">
            <v>12</v>
          </cell>
          <cell r="AQ936">
            <v>293.88499999999999</v>
          </cell>
          <cell r="AR936">
            <v>51.097000000000001</v>
          </cell>
          <cell r="AS936">
            <v>140.19800000000001</v>
          </cell>
          <cell r="AT936">
            <v>151.779</v>
          </cell>
        </row>
        <row r="937">
          <cell r="AG937" t="str">
            <v>BHELCOMV500V50</v>
          </cell>
          <cell r="AH937" t="str">
            <v>BHELCOM</v>
          </cell>
          <cell r="AI937" t="str">
            <v>V500</v>
          </cell>
          <cell r="AJ937" t="str">
            <v>V50</v>
          </cell>
          <cell r="AK937">
            <v>12</v>
          </cell>
          <cell r="AL937">
            <v>-15.677</v>
          </cell>
          <cell r="AM937">
            <v>-89.082999999999998</v>
          </cell>
          <cell r="AN937">
            <v>-42.81</v>
          </cell>
          <cell r="AO937">
            <v>-46.006999999999998</v>
          </cell>
          <cell r="AP937">
            <v>12</v>
          </cell>
          <cell r="AQ937">
            <v>-129.08099999999999</v>
          </cell>
          <cell r="AR937">
            <v>-22.716000000000001</v>
          </cell>
          <cell r="AS937">
            <v>-62.031999999999996</v>
          </cell>
          <cell r="AT937">
            <v>-66.665000000000006</v>
          </cell>
        </row>
        <row r="938">
          <cell r="AG938" t="str">
            <v>BHELCOMX400V20</v>
          </cell>
          <cell r="AH938" t="str">
            <v>BHELCOM</v>
          </cell>
          <cell r="AI938" t="str">
            <v>X400</v>
          </cell>
          <cell r="AJ938" t="str">
            <v>V20</v>
          </cell>
          <cell r="AK938">
            <v>12</v>
          </cell>
          <cell r="AL938">
            <v>4242.7309999999998</v>
          </cell>
          <cell r="AM938">
            <v>24402.066999999999</v>
          </cell>
          <cell r="AN938">
            <v>11641.034</v>
          </cell>
          <cell r="AO938">
            <v>12602.72</v>
          </cell>
          <cell r="AP938">
            <v>12</v>
          </cell>
          <cell r="AQ938">
            <v>23765.681</v>
          </cell>
          <cell r="AR938">
            <v>4132.0839999999998</v>
          </cell>
          <cell r="AS938">
            <v>11337.446</v>
          </cell>
          <cell r="AT938">
            <v>12274.052</v>
          </cell>
        </row>
        <row r="939">
          <cell r="AG939" t="str">
            <v>BNEUMACA000V10</v>
          </cell>
          <cell r="AH939" t="str">
            <v>BNEUMAC</v>
          </cell>
          <cell r="AI939" t="str">
            <v>A000</v>
          </cell>
          <cell r="AJ939" t="str">
            <v>V10</v>
          </cell>
        </row>
        <row r="940">
          <cell r="AG940" t="str">
            <v>BNEUMACA000V20</v>
          </cell>
          <cell r="AH940" t="str">
            <v>BNEUMAC</v>
          </cell>
          <cell r="AI940" t="str">
            <v>A000</v>
          </cell>
          <cell r="AJ940" t="str">
            <v>V20</v>
          </cell>
        </row>
        <row r="941">
          <cell r="AG941" t="str">
            <v>BNEUMACA000V30</v>
          </cell>
          <cell r="AH941" t="str">
            <v>BNEUMAC</v>
          </cell>
          <cell r="AI941" t="str">
            <v>A000</v>
          </cell>
          <cell r="AJ941" t="str">
            <v>V30</v>
          </cell>
        </row>
        <row r="942">
          <cell r="AG942" t="str">
            <v>BNEUMACA055V05</v>
          </cell>
          <cell r="AH942" t="str">
            <v>BNEUMAC</v>
          </cell>
          <cell r="AI942" t="str">
            <v>A055</v>
          </cell>
          <cell r="AJ942" t="str">
            <v>V05</v>
          </cell>
          <cell r="AK942">
            <v>12</v>
          </cell>
          <cell r="AL942">
            <v>15733</v>
          </cell>
          <cell r="AM942">
            <v>32979.688000000002</v>
          </cell>
          <cell r="AN942">
            <v>15733</v>
          </cell>
          <cell r="AO942">
            <v>17032.585999999999</v>
          </cell>
          <cell r="AP942">
            <v>12</v>
          </cell>
          <cell r="AQ942">
            <v>36360.875999999997</v>
          </cell>
          <cell r="AR942">
            <v>17346</v>
          </cell>
          <cell r="AS942">
            <v>17346</v>
          </cell>
          <cell r="AT942">
            <v>18778.824000000001</v>
          </cell>
        </row>
        <row r="943">
          <cell r="AG943" t="str">
            <v>BNEUMACA063V05</v>
          </cell>
          <cell r="AH943" t="str">
            <v>BNEUMAC</v>
          </cell>
          <cell r="AI943" t="str">
            <v>A063</v>
          </cell>
          <cell r="AJ943" t="str">
            <v>V05</v>
          </cell>
          <cell r="AK943">
            <v>12</v>
          </cell>
          <cell r="AL943">
            <v>705</v>
          </cell>
          <cell r="AM943">
            <v>1477.829</v>
          </cell>
          <cell r="AN943">
            <v>705</v>
          </cell>
          <cell r="AO943">
            <v>763.23500000000001</v>
          </cell>
        </row>
        <row r="944">
          <cell r="AG944" t="str">
            <v>BNEUMACB090V05</v>
          </cell>
          <cell r="AH944" t="str">
            <v>BNEUMAC</v>
          </cell>
          <cell r="AI944" t="str">
            <v>B090</v>
          </cell>
          <cell r="AJ944" t="str">
            <v>V05</v>
          </cell>
          <cell r="AK944">
            <v>12</v>
          </cell>
          <cell r="AL944">
            <v>20711</v>
          </cell>
          <cell r="AM944">
            <v>43097.353999999999</v>
          </cell>
          <cell r="AN944">
            <v>20711</v>
          </cell>
          <cell r="AO944">
            <v>22257.925999999999</v>
          </cell>
          <cell r="AP944">
            <v>12</v>
          </cell>
          <cell r="AQ944">
            <v>41062.241999999998</v>
          </cell>
          <cell r="AR944">
            <v>19733</v>
          </cell>
          <cell r="AS944">
            <v>19733</v>
          </cell>
          <cell r="AT944">
            <v>21206.878000000001</v>
          </cell>
        </row>
        <row r="945">
          <cell r="AG945" t="str">
            <v>BNEUMACC000V50</v>
          </cell>
          <cell r="AH945" t="str">
            <v>BNEUMAC</v>
          </cell>
          <cell r="AI945" t="str">
            <v>C000</v>
          </cell>
          <cell r="AJ945" t="str">
            <v>V50</v>
          </cell>
          <cell r="AK945">
            <v>12</v>
          </cell>
          <cell r="AL945">
            <v>11246</v>
          </cell>
          <cell r="AM945">
            <v>23401.710999999999</v>
          </cell>
          <cell r="AN945">
            <v>11246</v>
          </cell>
          <cell r="AO945">
            <v>12085.975</v>
          </cell>
          <cell r="AP945">
            <v>12</v>
          </cell>
          <cell r="AQ945">
            <v>6598.509</v>
          </cell>
          <cell r="AR945">
            <v>3171</v>
          </cell>
          <cell r="AS945">
            <v>3171</v>
          </cell>
          <cell r="AT945">
            <v>3407.8449999999998</v>
          </cell>
        </row>
        <row r="946">
          <cell r="AG946" t="str">
            <v>BNEUMACC100V50</v>
          </cell>
          <cell r="AH946" t="str">
            <v>BNEUMAC</v>
          </cell>
          <cell r="AI946" t="str">
            <v>C100</v>
          </cell>
          <cell r="AJ946" t="str">
            <v>V50</v>
          </cell>
          <cell r="AK946">
            <v>12</v>
          </cell>
          <cell r="AL946">
            <v>6208</v>
          </cell>
          <cell r="AM946">
            <v>12918.178</v>
          </cell>
          <cell r="AN946">
            <v>6208</v>
          </cell>
          <cell r="AO946">
            <v>6671.6819999999998</v>
          </cell>
          <cell r="AP946">
            <v>12</v>
          </cell>
          <cell r="AQ946">
            <v>11935.996999999999</v>
          </cell>
          <cell r="AR946">
            <v>5736</v>
          </cell>
          <cell r="AS946">
            <v>5736</v>
          </cell>
          <cell r="AT946">
            <v>6164.4279999999999</v>
          </cell>
        </row>
        <row r="947">
          <cell r="AG947" t="str">
            <v>BNEUMACC200V50</v>
          </cell>
          <cell r="AH947" t="str">
            <v>BNEUMAC</v>
          </cell>
          <cell r="AI947" t="str">
            <v>C200</v>
          </cell>
          <cell r="AJ947" t="str">
            <v>V50</v>
          </cell>
          <cell r="AK947">
            <v>12</v>
          </cell>
          <cell r="AL947">
            <v>19854</v>
          </cell>
          <cell r="AM947">
            <v>41314.03</v>
          </cell>
          <cell r="AN947">
            <v>19854</v>
          </cell>
          <cell r="AO947">
            <v>21336.916000000001</v>
          </cell>
          <cell r="AP947">
            <v>12</v>
          </cell>
          <cell r="AQ947">
            <v>34700.955000000002</v>
          </cell>
          <cell r="AR947">
            <v>16676</v>
          </cell>
          <cell r="AS947">
            <v>16676</v>
          </cell>
          <cell r="AT947">
            <v>17921.547999999999</v>
          </cell>
        </row>
        <row r="948">
          <cell r="AG948" t="str">
            <v>BNEUMACD000V50</v>
          </cell>
          <cell r="AH948" t="str">
            <v>BNEUMAC</v>
          </cell>
          <cell r="AI948" t="str">
            <v>D000</v>
          </cell>
          <cell r="AJ948" t="str">
            <v>V50</v>
          </cell>
          <cell r="AK948">
            <v>12</v>
          </cell>
          <cell r="AL948">
            <v>-5820</v>
          </cell>
          <cell r="AM948">
            <v>-12110.790999999999</v>
          </cell>
          <cell r="AN948">
            <v>-5820</v>
          </cell>
          <cell r="AO948">
            <v>-6254.7020000000002</v>
          </cell>
          <cell r="AP948">
            <v>12</v>
          </cell>
          <cell r="AQ948">
            <v>-9580.4269999999997</v>
          </cell>
          <cell r="AR948">
            <v>-4604</v>
          </cell>
          <cell r="AS948">
            <v>-4604</v>
          </cell>
          <cell r="AT948">
            <v>-4947.8770000000004</v>
          </cell>
        </row>
        <row r="949">
          <cell r="AG949" t="str">
            <v>BNEUMACD200V50</v>
          </cell>
          <cell r="AH949" t="str">
            <v>BNEUMAC</v>
          </cell>
          <cell r="AI949" t="str">
            <v>D200</v>
          </cell>
          <cell r="AJ949" t="str">
            <v>V50</v>
          </cell>
          <cell r="AK949">
            <v>12</v>
          </cell>
          <cell r="AL949">
            <v>-9300</v>
          </cell>
          <cell r="AM949">
            <v>-19352.295999999998</v>
          </cell>
          <cell r="AN949">
            <v>-9300</v>
          </cell>
          <cell r="AO949">
            <v>-9994.6270000000004</v>
          </cell>
          <cell r="AP949">
            <v>12</v>
          </cell>
          <cell r="AQ949">
            <v>-14464.28</v>
          </cell>
          <cell r="AR949">
            <v>-6951</v>
          </cell>
          <cell r="AS949">
            <v>-6951</v>
          </cell>
          <cell r="AT949">
            <v>-7470.1769999999997</v>
          </cell>
        </row>
        <row r="950">
          <cell r="AG950" t="str">
            <v>BNEUMACH130V01</v>
          </cell>
          <cell r="AH950" t="str">
            <v>BNEUMAC</v>
          </cell>
          <cell r="AI950" t="str">
            <v>H130</v>
          </cell>
          <cell r="AJ950" t="str">
            <v>V01</v>
          </cell>
          <cell r="AK950">
            <v>12</v>
          </cell>
          <cell r="AL950">
            <v>-196</v>
          </cell>
          <cell r="AM950">
            <v>-410.85700000000003</v>
          </cell>
          <cell r="AN950">
            <v>-196</v>
          </cell>
          <cell r="AO950">
            <v>-212.19</v>
          </cell>
          <cell r="AP950">
            <v>12</v>
          </cell>
          <cell r="AQ950">
            <v>-73.367000000000004</v>
          </cell>
          <cell r="AR950">
            <v>-35</v>
          </cell>
          <cell r="AS950">
            <v>-35</v>
          </cell>
          <cell r="AT950">
            <v>-37.890999999999998</v>
          </cell>
        </row>
        <row r="951">
          <cell r="AG951" t="str">
            <v>BNEUMACH210V10</v>
          </cell>
          <cell r="AH951" t="str">
            <v>BNEUMAC</v>
          </cell>
          <cell r="AI951" t="str">
            <v>H210</v>
          </cell>
          <cell r="AJ951" t="str">
            <v>V10</v>
          </cell>
        </row>
        <row r="952">
          <cell r="AG952" t="str">
            <v>BNEUMACH320V01</v>
          </cell>
          <cell r="AH952" t="str">
            <v>BNEUMAC</v>
          </cell>
          <cell r="AI952" t="str">
            <v>H320</v>
          </cell>
          <cell r="AJ952" t="str">
            <v>V01</v>
          </cell>
        </row>
        <row r="953">
          <cell r="AG953" t="str">
            <v>BNEUMACH420V10</v>
          </cell>
          <cell r="AH953" t="str">
            <v>BNEUMAC</v>
          </cell>
          <cell r="AI953" t="str">
            <v>H420</v>
          </cell>
          <cell r="AJ953" t="str">
            <v>V10</v>
          </cell>
          <cell r="AK953">
            <v>12</v>
          </cell>
          <cell r="AL953">
            <v>-3160</v>
          </cell>
          <cell r="AM953">
            <v>-6624.027</v>
          </cell>
          <cell r="AN953">
            <v>-3160</v>
          </cell>
          <cell r="AO953">
            <v>-3421.0239999999999</v>
          </cell>
          <cell r="AP953">
            <v>12</v>
          </cell>
          <cell r="AQ953">
            <v>-7496.0510000000004</v>
          </cell>
          <cell r="AR953">
            <v>-3576</v>
          </cell>
          <cell r="AS953">
            <v>-3576</v>
          </cell>
          <cell r="AT953">
            <v>-3871.3870000000002</v>
          </cell>
        </row>
        <row r="954">
          <cell r="AG954" t="str">
            <v>BNEUMACH510V15</v>
          </cell>
          <cell r="AH954" t="str">
            <v>BNEUMAC</v>
          </cell>
          <cell r="AI954" t="str">
            <v>H510</v>
          </cell>
          <cell r="AJ954" t="str">
            <v>V15</v>
          </cell>
          <cell r="AK954">
            <v>12</v>
          </cell>
          <cell r="AL954">
            <v>-3136</v>
          </cell>
          <cell r="AM954">
            <v>-6573.7179999999998</v>
          </cell>
          <cell r="AN954">
            <v>-3136</v>
          </cell>
          <cell r="AO954">
            <v>-3395.0419999999999</v>
          </cell>
          <cell r="AP954">
            <v>12</v>
          </cell>
          <cell r="AQ954">
            <v>-6034.991</v>
          </cell>
          <cell r="AR954">
            <v>-2879</v>
          </cell>
          <cell r="AS954">
            <v>-2879</v>
          </cell>
          <cell r="AT954">
            <v>-3116.8130000000001</v>
          </cell>
        </row>
        <row r="955">
          <cell r="AG955" t="str">
            <v>BNEUMACH510V20</v>
          </cell>
          <cell r="AH955" t="str">
            <v>BNEUMAC</v>
          </cell>
          <cell r="AI955" t="str">
            <v>H510</v>
          </cell>
          <cell r="AJ955" t="str">
            <v>V20</v>
          </cell>
        </row>
        <row r="956">
          <cell r="AG956" t="str">
            <v>BNEUMACH615V10</v>
          </cell>
          <cell r="AH956" t="str">
            <v>BNEUMAC</v>
          </cell>
          <cell r="AI956" t="str">
            <v>H615</v>
          </cell>
          <cell r="AJ956" t="str">
            <v>V10</v>
          </cell>
          <cell r="AK956">
            <v>12</v>
          </cell>
          <cell r="AL956">
            <v>-579</v>
          </cell>
          <cell r="AM956">
            <v>-1213.7059999999999</v>
          </cell>
          <cell r="AN956">
            <v>-579</v>
          </cell>
          <cell r="AO956">
            <v>-626.827</v>
          </cell>
          <cell r="AP956">
            <v>12</v>
          </cell>
          <cell r="AQ956">
            <v>-1016.662</v>
          </cell>
          <cell r="AR956">
            <v>-485</v>
          </cell>
          <cell r="AS956">
            <v>-485</v>
          </cell>
          <cell r="AT956">
            <v>-525.06200000000001</v>
          </cell>
        </row>
        <row r="957">
          <cell r="AG957" t="str">
            <v>BNEUMACH620V10</v>
          </cell>
          <cell r="AH957" t="str">
            <v>BNEUMAC</v>
          </cell>
          <cell r="AI957" t="str">
            <v>H620</v>
          </cell>
          <cell r="AJ957" t="str">
            <v>V10</v>
          </cell>
          <cell r="AK957">
            <v>12</v>
          </cell>
          <cell r="AL957">
            <v>-2151</v>
          </cell>
          <cell r="AM957">
            <v>-4508.95</v>
          </cell>
          <cell r="AN957">
            <v>-2151</v>
          </cell>
          <cell r="AO957">
            <v>-2328.6779999999999</v>
          </cell>
          <cell r="AP957">
            <v>12</v>
          </cell>
          <cell r="AQ957">
            <v>-4959.6350000000002</v>
          </cell>
          <cell r="AR957">
            <v>-2366</v>
          </cell>
          <cell r="AS957">
            <v>-2366</v>
          </cell>
          <cell r="AT957">
            <v>-2561.4380000000001</v>
          </cell>
        </row>
        <row r="958">
          <cell r="AG958" t="str">
            <v>BNEUMACM100V40</v>
          </cell>
          <cell r="AH958" t="str">
            <v>BNEUMAC</v>
          </cell>
          <cell r="AI958" t="str">
            <v>M100</v>
          </cell>
          <cell r="AJ958" t="str">
            <v>V40</v>
          </cell>
          <cell r="AK958">
            <v>12</v>
          </cell>
          <cell r="AL958">
            <v>11644</v>
          </cell>
          <cell r="AM958">
            <v>24408.280999999999</v>
          </cell>
          <cell r="AN958">
            <v>11644</v>
          </cell>
          <cell r="AO958">
            <v>12605.824000000001</v>
          </cell>
          <cell r="AP958">
            <v>12</v>
          </cell>
          <cell r="AQ958">
            <v>16404.947</v>
          </cell>
          <cell r="AR958">
            <v>7826</v>
          </cell>
          <cell r="AS958">
            <v>7826</v>
          </cell>
          <cell r="AT958">
            <v>8472.4480000000003</v>
          </cell>
        </row>
        <row r="959">
          <cell r="AG959" t="str">
            <v>BNEUMACM100V50</v>
          </cell>
          <cell r="AH959" t="str">
            <v>BNEUMAC</v>
          </cell>
          <cell r="AI959" t="str">
            <v>M100</v>
          </cell>
          <cell r="AJ959" t="str">
            <v>V50</v>
          </cell>
          <cell r="AK959">
            <v>12</v>
          </cell>
          <cell r="AL959">
            <v>28654</v>
          </cell>
          <cell r="AM959">
            <v>60064.83</v>
          </cell>
          <cell r="AN959">
            <v>28654</v>
          </cell>
          <cell r="AO959">
            <v>31020.894</v>
          </cell>
          <cell r="AP959">
            <v>12</v>
          </cell>
          <cell r="AQ959">
            <v>74365.180999999997</v>
          </cell>
          <cell r="AR959">
            <v>35476</v>
          </cell>
          <cell r="AS959">
            <v>35476</v>
          </cell>
          <cell r="AT959">
            <v>38406.409</v>
          </cell>
        </row>
        <row r="960">
          <cell r="AG960" t="str">
            <v>BNEUMACM100V52</v>
          </cell>
          <cell r="AH960" t="str">
            <v>BNEUMAC</v>
          </cell>
          <cell r="AI960" t="str">
            <v>M100</v>
          </cell>
          <cell r="AJ960" t="str">
            <v>V52</v>
          </cell>
          <cell r="AK960">
            <v>12</v>
          </cell>
          <cell r="AL960">
            <v>30801</v>
          </cell>
          <cell r="AM960">
            <v>64565.394999999997</v>
          </cell>
          <cell r="AN960">
            <v>30801</v>
          </cell>
          <cell r="AO960">
            <v>33345.241999999998</v>
          </cell>
          <cell r="AP960">
            <v>12</v>
          </cell>
          <cell r="AQ960">
            <v>42079.34</v>
          </cell>
          <cell r="AR960">
            <v>20074</v>
          </cell>
          <cell r="AS960">
            <v>20074</v>
          </cell>
          <cell r="AT960">
            <v>21732.164000000001</v>
          </cell>
        </row>
        <row r="961">
          <cell r="AG961" t="str">
            <v>BNEUMACM100V53</v>
          </cell>
          <cell r="AH961" t="str">
            <v>BNEUMAC</v>
          </cell>
          <cell r="AI961" t="str">
            <v>M100</v>
          </cell>
          <cell r="AJ961" t="str">
            <v>V53</v>
          </cell>
        </row>
        <row r="962">
          <cell r="AG962" t="str">
            <v>BNEUMACM100V55</v>
          </cell>
          <cell r="AH962" t="str">
            <v>BNEUMAC</v>
          </cell>
          <cell r="AI962" t="str">
            <v>M100</v>
          </cell>
          <cell r="AJ962" t="str">
            <v>V55</v>
          </cell>
          <cell r="AK962">
            <v>12</v>
          </cell>
          <cell r="AL962">
            <v>644</v>
          </cell>
          <cell r="AM962">
            <v>1349.96</v>
          </cell>
          <cell r="AN962">
            <v>644</v>
          </cell>
          <cell r="AO962">
            <v>697.19600000000003</v>
          </cell>
          <cell r="AP962">
            <v>12</v>
          </cell>
          <cell r="AQ962">
            <v>3431.4969999999998</v>
          </cell>
          <cell r="AR962">
            <v>1637</v>
          </cell>
          <cell r="AS962">
            <v>1637</v>
          </cell>
          <cell r="AT962">
            <v>1772.22</v>
          </cell>
        </row>
        <row r="963">
          <cell r="AG963" t="str">
            <v>BNEUMACM100V66</v>
          </cell>
          <cell r="AH963" t="str">
            <v>BNEUMAC</v>
          </cell>
          <cell r="AI963" t="str">
            <v>M100</v>
          </cell>
          <cell r="AJ963" t="str">
            <v>V66</v>
          </cell>
        </row>
        <row r="964">
          <cell r="AG964" t="str">
            <v>BNEUMACM121V10</v>
          </cell>
          <cell r="AH964" t="str">
            <v>BNEUMAC</v>
          </cell>
          <cell r="AI964" t="str">
            <v>M121</v>
          </cell>
          <cell r="AJ964" t="str">
            <v>V10</v>
          </cell>
        </row>
        <row r="965">
          <cell r="AG965" t="str">
            <v>BNEUMACM122V10</v>
          </cell>
          <cell r="AH965" t="str">
            <v>BNEUMAC</v>
          </cell>
          <cell r="AI965" t="str">
            <v>M122</v>
          </cell>
          <cell r="AJ965" t="str">
            <v>V10</v>
          </cell>
        </row>
        <row r="966">
          <cell r="AG966" t="str">
            <v>BNEUMACM131V12</v>
          </cell>
          <cell r="AH966" t="str">
            <v>BNEUMAC</v>
          </cell>
          <cell r="AI966" t="str">
            <v>M131</v>
          </cell>
          <cell r="AJ966" t="str">
            <v>V12</v>
          </cell>
        </row>
        <row r="967">
          <cell r="AG967" t="str">
            <v>BNEUMACN000V77</v>
          </cell>
          <cell r="AH967" t="str">
            <v>BNEUMAC</v>
          </cell>
          <cell r="AI967" t="str">
            <v>N000</v>
          </cell>
          <cell r="AJ967" t="str">
            <v>V77</v>
          </cell>
        </row>
        <row r="968">
          <cell r="AG968" t="str">
            <v>BNEUMACN025V10</v>
          </cell>
          <cell r="AH968" t="str">
            <v>BNEUMAC</v>
          </cell>
          <cell r="AI968" t="str">
            <v>N025</v>
          </cell>
          <cell r="AJ968" t="str">
            <v>V10</v>
          </cell>
          <cell r="AK968">
            <v>12</v>
          </cell>
          <cell r="AL968">
            <v>-3054</v>
          </cell>
          <cell r="AM968">
            <v>-6401.8280000000004</v>
          </cell>
          <cell r="AN968">
            <v>-3054</v>
          </cell>
          <cell r="AO968">
            <v>-3306.268</v>
          </cell>
          <cell r="AP968">
            <v>12</v>
          </cell>
          <cell r="AQ968">
            <v>-5949.0469999999996</v>
          </cell>
          <cell r="AR968">
            <v>-2838</v>
          </cell>
          <cell r="AS968">
            <v>-2838</v>
          </cell>
          <cell r="AT968">
            <v>-3072.4259999999999</v>
          </cell>
        </row>
        <row r="969">
          <cell r="AG969" t="str">
            <v>BNEUMACN141V66</v>
          </cell>
          <cell r="AH969" t="str">
            <v>BNEUMAC</v>
          </cell>
          <cell r="AI969" t="str">
            <v>N141</v>
          </cell>
          <cell r="AJ969" t="str">
            <v>V66</v>
          </cell>
          <cell r="AK969">
            <v>12</v>
          </cell>
          <cell r="AL969">
            <v>-1796</v>
          </cell>
          <cell r="AM969">
            <v>-3764.7950000000001</v>
          </cell>
          <cell r="AN969">
            <v>-1796</v>
          </cell>
          <cell r="AO969">
            <v>-1944.354</v>
          </cell>
          <cell r="AP969">
            <v>12</v>
          </cell>
          <cell r="AQ969">
            <v>-4387.37</v>
          </cell>
          <cell r="AR969">
            <v>-2093</v>
          </cell>
          <cell r="AS969">
            <v>-2093</v>
          </cell>
          <cell r="AT969">
            <v>-2265.8870000000002</v>
          </cell>
        </row>
        <row r="970">
          <cell r="AG970" t="str">
            <v>BNEUMACTA10V50</v>
          </cell>
          <cell r="AH970" t="str">
            <v>BNEUMAC</v>
          </cell>
          <cell r="AI970" t="str">
            <v>TA10</v>
          </cell>
          <cell r="AJ970" t="str">
            <v>V50</v>
          </cell>
          <cell r="AK970">
            <v>12</v>
          </cell>
          <cell r="AL970">
            <v>22188</v>
          </cell>
          <cell r="AM970">
            <v>46170.832000000002</v>
          </cell>
          <cell r="AN970">
            <v>22188</v>
          </cell>
          <cell r="AO970">
            <v>23845.243999999999</v>
          </cell>
          <cell r="AP970">
            <v>12</v>
          </cell>
          <cell r="AQ970">
            <v>29190.754000000001</v>
          </cell>
          <cell r="AR970">
            <v>14028</v>
          </cell>
          <cell r="AS970">
            <v>14028</v>
          </cell>
          <cell r="AT970">
            <v>15075.767</v>
          </cell>
        </row>
        <row r="971">
          <cell r="AG971" t="str">
            <v>BNEUMACTA20V50</v>
          </cell>
          <cell r="AH971" t="str">
            <v>BNEUMAC</v>
          </cell>
          <cell r="AI971" t="str">
            <v>TA20</v>
          </cell>
          <cell r="AJ971" t="str">
            <v>V50</v>
          </cell>
          <cell r="AK971">
            <v>12</v>
          </cell>
          <cell r="AL971">
            <v>42899</v>
          </cell>
          <cell r="AM971">
            <v>89268.186000000002</v>
          </cell>
          <cell r="AN971">
            <v>42899</v>
          </cell>
          <cell r="AO971">
            <v>46103.17</v>
          </cell>
          <cell r="AP971">
            <v>12</v>
          </cell>
          <cell r="AQ971">
            <v>70252.995999999999</v>
          </cell>
          <cell r="AR971">
            <v>33761</v>
          </cell>
          <cell r="AS971">
            <v>33761</v>
          </cell>
          <cell r="AT971">
            <v>36282.644999999997</v>
          </cell>
        </row>
        <row r="972">
          <cell r="AG972" t="str">
            <v>BNEUMACTA55V50</v>
          </cell>
          <cell r="AH972" t="str">
            <v>BNEUMAC</v>
          </cell>
          <cell r="AI972" t="str">
            <v>TA55</v>
          </cell>
          <cell r="AJ972" t="str">
            <v>V50</v>
          </cell>
          <cell r="AK972">
            <v>12</v>
          </cell>
          <cell r="AL972">
            <v>15733</v>
          </cell>
          <cell r="AM972">
            <v>32979.688000000002</v>
          </cell>
          <cell r="AN972">
            <v>15733</v>
          </cell>
          <cell r="AO972">
            <v>17032.585999999999</v>
          </cell>
          <cell r="AP972">
            <v>12</v>
          </cell>
          <cell r="AQ972">
            <v>36360.875999999997</v>
          </cell>
          <cell r="AR972">
            <v>17346</v>
          </cell>
          <cell r="AS972">
            <v>17346</v>
          </cell>
          <cell r="AT972">
            <v>18778.824000000001</v>
          </cell>
        </row>
        <row r="973">
          <cell r="AG973" t="str">
            <v>BNEUMACTA63V50</v>
          </cell>
          <cell r="AH973" t="str">
            <v>BNEUMAC</v>
          </cell>
          <cell r="AI973" t="str">
            <v>TA63</v>
          </cell>
          <cell r="AJ973" t="str">
            <v>V50</v>
          </cell>
          <cell r="AK973">
            <v>12</v>
          </cell>
          <cell r="AL973">
            <v>705</v>
          </cell>
          <cell r="AM973">
            <v>1477.829</v>
          </cell>
          <cell r="AN973">
            <v>705</v>
          </cell>
          <cell r="AO973">
            <v>763.23500000000001</v>
          </cell>
        </row>
        <row r="974">
          <cell r="AG974" t="str">
            <v>BNEUMACTA65V50</v>
          </cell>
          <cell r="AH974" t="str">
            <v>BNEUMAC</v>
          </cell>
          <cell r="AI974" t="str">
            <v>TA65</v>
          </cell>
          <cell r="AJ974" t="str">
            <v>V50</v>
          </cell>
          <cell r="AK974">
            <v>12</v>
          </cell>
          <cell r="AL974">
            <v>2366</v>
          </cell>
          <cell r="AM974">
            <v>4959.6360000000004</v>
          </cell>
          <cell r="AN974">
            <v>2366</v>
          </cell>
          <cell r="AO974">
            <v>2561.4380000000001</v>
          </cell>
          <cell r="AP974">
            <v>12</v>
          </cell>
          <cell r="AQ974">
            <v>6443.7529999999997</v>
          </cell>
          <cell r="AR974">
            <v>3074</v>
          </cell>
          <cell r="AS974">
            <v>3074</v>
          </cell>
          <cell r="AT974">
            <v>3327.92</v>
          </cell>
        </row>
        <row r="975">
          <cell r="AG975" t="str">
            <v>BNEUMACTB90V50</v>
          </cell>
          <cell r="AH975" t="str">
            <v>BNEUMAC</v>
          </cell>
          <cell r="AI975" t="str">
            <v>TB90</v>
          </cell>
          <cell r="AJ975" t="str">
            <v>V50</v>
          </cell>
          <cell r="AK975">
            <v>12</v>
          </cell>
          <cell r="AL975">
            <v>20711</v>
          </cell>
          <cell r="AM975">
            <v>43097.353999999999</v>
          </cell>
          <cell r="AN975">
            <v>20711</v>
          </cell>
          <cell r="AO975">
            <v>22257.925999999999</v>
          </cell>
          <cell r="AP975">
            <v>12</v>
          </cell>
          <cell r="AQ975">
            <v>41062.241999999998</v>
          </cell>
          <cell r="AR975">
            <v>19733</v>
          </cell>
          <cell r="AS975">
            <v>19733</v>
          </cell>
          <cell r="AT975">
            <v>21206.878000000001</v>
          </cell>
        </row>
        <row r="976">
          <cell r="AG976" t="str">
            <v>BNEUMACTH70V50</v>
          </cell>
          <cell r="AH976" t="str">
            <v>BNEUMAC</v>
          </cell>
          <cell r="AI976" t="str">
            <v>TH70</v>
          </cell>
          <cell r="AJ976" t="str">
            <v>V50</v>
          </cell>
          <cell r="AK976">
            <v>12</v>
          </cell>
          <cell r="AL976">
            <v>-12080</v>
          </cell>
          <cell r="AM976">
            <v>-25322.228999999999</v>
          </cell>
          <cell r="AN976">
            <v>-12080</v>
          </cell>
          <cell r="AO976">
            <v>-13077.839</v>
          </cell>
          <cell r="AP976">
            <v>12</v>
          </cell>
          <cell r="AQ976">
            <v>-25456.385999999999</v>
          </cell>
          <cell r="AR976">
            <v>-12144</v>
          </cell>
          <cell r="AS976">
            <v>-12144</v>
          </cell>
          <cell r="AT976">
            <v>-13147.126</v>
          </cell>
        </row>
        <row r="977">
          <cell r="AG977" t="str">
            <v>BNEUMACTM20V50</v>
          </cell>
          <cell r="AH977" t="str">
            <v>BNEUMAC</v>
          </cell>
          <cell r="AI977" t="str">
            <v>TM20</v>
          </cell>
          <cell r="AJ977" t="str">
            <v>V50</v>
          </cell>
          <cell r="AK977">
            <v>12</v>
          </cell>
          <cell r="AL977">
            <v>71743</v>
          </cell>
          <cell r="AM977">
            <v>150388.46599999999</v>
          </cell>
          <cell r="AN977">
            <v>71743</v>
          </cell>
          <cell r="AO977">
            <v>77669.156000000003</v>
          </cell>
          <cell r="AP977">
            <v>12</v>
          </cell>
          <cell r="AQ977">
            <v>136280.965</v>
          </cell>
          <cell r="AR977">
            <v>65013</v>
          </cell>
          <cell r="AS977">
            <v>65013</v>
          </cell>
          <cell r="AT977">
            <v>70383.240999999995</v>
          </cell>
        </row>
        <row r="978">
          <cell r="AG978" t="str">
            <v>BNEUMACTV10V50</v>
          </cell>
          <cell r="AH978" t="str">
            <v>BNEUMAC</v>
          </cell>
          <cell r="AI978" t="str">
            <v>TV10</v>
          </cell>
          <cell r="AJ978" t="str">
            <v>V50</v>
          </cell>
          <cell r="AK978">
            <v>12</v>
          </cell>
          <cell r="AL978">
            <v>-3170</v>
          </cell>
          <cell r="AM978">
            <v>-6644.9889999999996</v>
          </cell>
          <cell r="AN978">
            <v>-3170</v>
          </cell>
          <cell r="AO978">
            <v>-3431.85</v>
          </cell>
          <cell r="AP978">
            <v>12</v>
          </cell>
          <cell r="AQ978">
            <v>-3324.5909999999999</v>
          </cell>
          <cell r="AR978">
            <v>-1586</v>
          </cell>
          <cell r="AS978">
            <v>-1586</v>
          </cell>
          <cell r="AT978">
            <v>-1717.008</v>
          </cell>
        </row>
        <row r="979">
          <cell r="AG979" t="str">
            <v>BNEUMACTV18V50</v>
          </cell>
          <cell r="AH979" t="str">
            <v>BNEUMAC</v>
          </cell>
          <cell r="AI979" t="str">
            <v>TV18</v>
          </cell>
          <cell r="AJ979" t="str">
            <v>V50</v>
          </cell>
          <cell r="AK979">
            <v>12</v>
          </cell>
          <cell r="AL979">
            <v>3054</v>
          </cell>
          <cell r="AM979">
            <v>6401.8280000000004</v>
          </cell>
          <cell r="AN979">
            <v>3054</v>
          </cell>
          <cell r="AO979">
            <v>3306.268</v>
          </cell>
          <cell r="AP979">
            <v>12</v>
          </cell>
          <cell r="AQ979">
            <v>5949.0469999999996</v>
          </cell>
          <cell r="AR979">
            <v>2838</v>
          </cell>
          <cell r="AS979">
            <v>2838</v>
          </cell>
          <cell r="AT979">
            <v>3072.4259999999999</v>
          </cell>
        </row>
        <row r="980">
          <cell r="AG980" t="str">
            <v>BNEUMACTV31V50</v>
          </cell>
          <cell r="AH980" t="str">
            <v>BNEUMAC</v>
          </cell>
          <cell r="AI980" t="str">
            <v>TV31</v>
          </cell>
          <cell r="AJ980" t="str">
            <v>V50</v>
          </cell>
          <cell r="AK980">
            <v>12</v>
          </cell>
          <cell r="AL980">
            <v>2366</v>
          </cell>
          <cell r="AM980">
            <v>4959.6360000000004</v>
          </cell>
          <cell r="AN980">
            <v>2366</v>
          </cell>
          <cell r="AO980">
            <v>2561.4380000000001</v>
          </cell>
          <cell r="AP980">
            <v>12</v>
          </cell>
          <cell r="AQ980">
            <v>6443.7529999999997</v>
          </cell>
          <cell r="AR980">
            <v>3074</v>
          </cell>
          <cell r="AS980">
            <v>3074</v>
          </cell>
          <cell r="AT980">
            <v>3327.92</v>
          </cell>
        </row>
        <row r="981">
          <cell r="AG981" t="str">
            <v>BNEUMACTV40V50</v>
          </cell>
          <cell r="AH981" t="str">
            <v>BNEUMAC</v>
          </cell>
          <cell r="AI981" t="str">
            <v>TV40</v>
          </cell>
          <cell r="AJ981" t="str">
            <v>V50</v>
          </cell>
          <cell r="AK981">
            <v>12</v>
          </cell>
          <cell r="AL981">
            <v>-6011</v>
          </cell>
          <cell r="AM981">
            <v>-12600.324000000001</v>
          </cell>
          <cell r="AN981">
            <v>-6011</v>
          </cell>
          <cell r="AO981">
            <v>-6507.5240000000003</v>
          </cell>
          <cell r="AP981">
            <v>12</v>
          </cell>
          <cell r="AQ981">
            <v>4986.8860000000004</v>
          </cell>
          <cell r="AR981">
            <v>2379</v>
          </cell>
          <cell r="AS981">
            <v>2379</v>
          </cell>
          <cell r="AT981">
            <v>2575.5120000000002</v>
          </cell>
        </row>
        <row r="982">
          <cell r="AG982" t="str">
            <v>BNEUMACTV50V50</v>
          </cell>
          <cell r="AH982" t="str">
            <v>BNEUMAC</v>
          </cell>
          <cell r="AI982" t="str">
            <v>TV50</v>
          </cell>
          <cell r="AJ982" t="str">
            <v>V50</v>
          </cell>
        </row>
        <row r="983">
          <cell r="AG983" t="str">
            <v>BNEUMACTV63V50</v>
          </cell>
          <cell r="AH983" t="str">
            <v>BNEUMAC</v>
          </cell>
          <cell r="AI983" t="str">
            <v>TV63</v>
          </cell>
          <cell r="AJ983" t="str">
            <v>V50</v>
          </cell>
          <cell r="AK983">
            <v>12</v>
          </cell>
          <cell r="AL983">
            <v>-3761</v>
          </cell>
          <cell r="AM983">
            <v>-7826.2340000000004</v>
          </cell>
          <cell r="AN983">
            <v>-3761</v>
          </cell>
          <cell r="AO983">
            <v>-4041.913</v>
          </cell>
          <cell r="AP983">
            <v>12</v>
          </cell>
          <cell r="AQ983">
            <v>13952.380999999999</v>
          </cell>
          <cell r="AR983">
            <v>6705</v>
          </cell>
          <cell r="AS983">
            <v>6705</v>
          </cell>
          <cell r="AT983">
            <v>7205.8029999999999</v>
          </cell>
        </row>
        <row r="984">
          <cell r="AG984" t="str">
            <v>BNEUMACV08BV01</v>
          </cell>
          <cell r="AH984" t="str">
            <v>BNEUMAC</v>
          </cell>
          <cell r="AI984" t="str">
            <v>V08B</v>
          </cell>
          <cell r="AJ984" t="str">
            <v>V01</v>
          </cell>
          <cell r="AK984">
            <v>12</v>
          </cell>
          <cell r="AL984">
            <v>0</v>
          </cell>
          <cell r="AM984">
            <v>57.615000000000002</v>
          </cell>
          <cell r="AN984">
            <v>0</v>
          </cell>
          <cell r="AO984">
            <v>29.754999999999999</v>
          </cell>
          <cell r="AP984">
            <v>12</v>
          </cell>
          <cell r="AQ984">
            <v>-102.714</v>
          </cell>
          <cell r="AR984">
            <v>0</v>
          </cell>
          <cell r="AS984">
            <v>0</v>
          </cell>
          <cell r="AT984">
            <v>-53.046999999999997</v>
          </cell>
        </row>
        <row r="985">
          <cell r="AG985" t="str">
            <v>BNEUMACV100V18</v>
          </cell>
          <cell r="AH985" t="str">
            <v>BNEUMAC</v>
          </cell>
          <cell r="AI985" t="str">
            <v>V100</v>
          </cell>
          <cell r="AJ985" t="str">
            <v>V18</v>
          </cell>
          <cell r="AK985">
            <v>12</v>
          </cell>
          <cell r="AL985">
            <v>3054</v>
          </cell>
          <cell r="AM985">
            <v>6401.8280000000004</v>
          </cell>
          <cell r="AN985">
            <v>3054</v>
          </cell>
          <cell r="AO985">
            <v>3306.268</v>
          </cell>
          <cell r="AP985">
            <v>12</v>
          </cell>
          <cell r="AQ985">
            <v>5949.0469999999996</v>
          </cell>
          <cell r="AR985">
            <v>2838</v>
          </cell>
          <cell r="AS985">
            <v>2838</v>
          </cell>
          <cell r="AT985">
            <v>3072.4259999999999</v>
          </cell>
        </row>
        <row r="986">
          <cell r="AG986" t="str">
            <v>BNEUMACV100V50</v>
          </cell>
          <cell r="AH986" t="str">
            <v>BNEUMAC</v>
          </cell>
          <cell r="AI986" t="str">
            <v>V100</v>
          </cell>
          <cell r="AJ986" t="str">
            <v>V50</v>
          </cell>
          <cell r="AK986">
            <v>12</v>
          </cell>
          <cell r="AL986">
            <v>-3170</v>
          </cell>
          <cell r="AM986">
            <v>-6644.9889999999996</v>
          </cell>
          <cell r="AN986">
            <v>-3170</v>
          </cell>
          <cell r="AO986">
            <v>-3431.85</v>
          </cell>
          <cell r="AP986">
            <v>12</v>
          </cell>
          <cell r="AQ986">
            <v>-3324.5909999999999</v>
          </cell>
          <cell r="AR986">
            <v>-1586</v>
          </cell>
          <cell r="AS986">
            <v>-1586</v>
          </cell>
          <cell r="AT986">
            <v>-1717.008</v>
          </cell>
        </row>
        <row r="987">
          <cell r="AG987" t="str">
            <v>BNEUMACV200V50</v>
          </cell>
          <cell r="AH987" t="str">
            <v>BNEUMAC</v>
          </cell>
          <cell r="AI987" t="str">
            <v>V200</v>
          </cell>
          <cell r="AJ987" t="str">
            <v>V50</v>
          </cell>
          <cell r="AK987">
            <v>12</v>
          </cell>
          <cell r="AL987">
            <v>-6011</v>
          </cell>
          <cell r="AM987">
            <v>-12600.324000000001</v>
          </cell>
          <cell r="AN987">
            <v>-6011</v>
          </cell>
          <cell r="AO987">
            <v>-6507.5240000000003</v>
          </cell>
          <cell r="AP987">
            <v>12</v>
          </cell>
          <cell r="AQ987">
            <v>4986.8860000000004</v>
          </cell>
          <cell r="AR987">
            <v>2379</v>
          </cell>
          <cell r="AS987">
            <v>2379</v>
          </cell>
          <cell r="AT987">
            <v>2575.5120000000002</v>
          </cell>
        </row>
        <row r="988">
          <cell r="AG988" t="str">
            <v>BNEUMACV210V10</v>
          </cell>
          <cell r="AH988" t="str">
            <v>BNEUMAC</v>
          </cell>
          <cell r="AI988" t="str">
            <v>V210</v>
          </cell>
          <cell r="AJ988" t="str">
            <v>V10</v>
          </cell>
          <cell r="AK988">
            <v>12</v>
          </cell>
          <cell r="AL988">
            <v>2366</v>
          </cell>
          <cell r="AM988">
            <v>4959.6360000000004</v>
          </cell>
          <cell r="AN988">
            <v>2366</v>
          </cell>
          <cell r="AO988">
            <v>2561.4380000000001</v>
          </cell>
          <cell r="AP988">
            <v>12</v>
          </cell>
          <cell r="AQ988">
            <v>6443.7529999999997</v>
          </cell>
          <cell r="AR988">
            <v>3074</v>
          </cell>
          <cell r="AS988">
            <v>3074</v>
          </cell>
          <cell r="AT988">
            <v>3327.92</v>
          </cell>
        </row>
        <row r="989">
          <cell r="AG989" t="str">
            <v>BNEUMACV500V50</v>
          </cell>
          <cell r="AH989" t="str">
            <v>BNEUMAC</v>
          </cell>
          <cell r="AI989" t="str">
            <v>V500</v>
          </cell>
          <cell r="AJ989" t="str">
            <v>V50</v>
          </cell>
        </row>
        <row r="990">
          <cell r="AG990" t="str">
            <v>BNEUMACX400V20</v>
          </cell>
          <cell r="AH990" t="str">
            <v>BNEUMAC</v>
          </cell>
          <cell r="AI990" t="str">
            <v>X400</v>
          </cell>
          <cell r="AJ990" t="str">
            <v>V20</v>
          </cell>
          <cell r="AK990">
            <v>12</v>
          </cell>
          <cell r="AL990">
            <v>40942</v>
          </cell>
          <cell r="AM990">
            <v>85823.070999999996</v>
          </cell>
          <cell r="AN990">
            <v>40942</v>
          </cell>
          <cell r="AO990">
            <v>44323.913999999997</v>
          </cell>
          <cell r="AP990">
            <v>12</v>
          </cell>
          <cell r="AQ990">
            <v>94201.625</v>
          </cell>
          <cell r="AR990">
            <v>44939</v>
          </cell>
          <cell r="AS990">
            <v>44939</v>
          </cell>
          <cell r="AT990">
            <v>48651.076999999997</v>
          </cell>
        </row>
        <row r="991">
          <cell r="AG991" t="str">
            <v>BPASIAA000V10</v>
          </cell>
          <cell r="AH991" t="str">
            <v>BPASIA</v>
          </cell>
          <cell r="AI991" t="str">
            <v>A000</v>
          </cell>
          <cell r="AJ991" t="str">
            <v>V10</v>
          </cell>
        </row>
        <row r="992">
          <cell r="AG992" t="str">
            <v>BPASIAA000V20</v>
          </cell>
          <cell r="AH992" t="str">
            <v>BPASIA</v>
          </cell>
          <cell r="AI992" t="str">
            <v>A000</v>
          </cell>
          <cell r="AJ992" t="str">
            <v>V20</v>
          </cell>
        </row>
        <row r="993">
          <cell r="AG993" t="str">
            <v>BPASIAA000V30</v>
          </cell>
          <cell r="AH993" t="str">
            <v>BPASIA</v>
          </cell>
          <cell r="AI993" t="str">
            <v>A000</v>
          </cell>
          <cell r="AJ993" t="str">
            <v>V30</v>
          </cell>
        </row>
        <row r="994">
          <cell r="AG994" t="str">
            <v>BPASIAA055V05</v>
          </cell>
          <cell r="AH994" t="str">
            <v>BPASIA</v>
          </cell>
          <cell r="AI994" t="str">
            <v>A055</v>
          </cell>
          <cell r="AJ994" t="str">
            <v>V05</v>
          </cell>
          <cell r="AK994">
            <v>12</v>
          </cell>
          <cell r="AL994">
            <v>1278</v>
          </cell>
          <cell r="AM994">
            <v>1555.0920000000001</v>
          </cell>
          <cell r="AN994">
            <v>741.85900000000004</v>
          </cell>
          <cell r="AO994">
            <v>803.11699999999996</v>
          </cell>
          <cell r="AP994">
            <v>12</v>
          </cell>
          <cell r="AQ994">
            <v>1720.579</v>
          </cell>
          <cell r="AR994">
            <v>1414</v>
          </cell>
          <cell r="AS994">
            <v>820.80499999999995</v>
          </cell>
          <cell r="AT994">
            <v>888.58199999999999</v>
          </cell>
        </row>
        <row r="995">
          <cell r="AG995" t="str">
            <v>BPASIAA063V05</v>
          </cell>
          <cell r="AH995" t="str">
            <v>BPASIA</v>
          </cell>
          <cell r="AI995" t="str">
            <v>A063</v>
          </cell>
          <cell r="AJ995" t="str">
            <v>V05</v>
          </cell>
        </row>
        <row r="996">
          <cell r="AG996" t="str">
            <v>BPASIAB090V05</v>
          </cell>
          <cell r="AH996" t="str">
            <v>BPASIA</v>
          </cell>
          <cell r="AI996" t="str">
            <v>B090</v>
          </cell>
          <cell r="AJ996" t="str">
            <v>V05</v>
          </cell>
          <cell r="AK996">
            <v>12</v>
          </cell>
          <cell r="AL996">
            <v>37</v>
          </cell>
          <cell r="AM996">
            <v>44.414999999999999</v>
          </cell>
          <cell r="AN996">
            <v>21.344000000000001</v>
          </cell>
          <cell r="AO996">
            <v>22.939</v>
          </cell>
          <cell r="AP996">
            <v>12</v>
          </cell>
          <cell r="AQ996">
            <v>19.206</v>
          </cell>
          <cell r="AR996">
            <v>16</v>
          </cell>
          <cell r="AS996">
            <v>9.23</v>
          </cell>
          <cell r="AT996">
            <v>9.9190000000000005</v>
          </cell>
        </row>
        <row r="997">
          <cell r="AG997" t="str">
            <v>BPASIAC000V50</v>
          </cell>
          <cell r="AH997" t="str">
            <v>BPASIA</v>
          </cell>
          <cell r="AI997" t="str">
            <v>C000</v>
          </cell>
          <cell r="AJ997" t="str">
            <v>V50</v>
          </cell>
          <cell r="AK997">
            <v>12</v>
          </cell>
          <cell r="AL997">
            <v>680</v>
          </cell>
          <cell r="AM997">
            <v>816.27099999999996</v>
          </cell>
          <cell r="AN997">
            <v>392.27</v>
          </cell>
          <cell r="AO997">
            <v>421.57499999999999</v>
          </cell>
          <cell r="AP997">
            <v>12</v>
          </cell>
          <cell r="AQ997">
            <v>506.56799999999998</v>
          </cell>
          <cell r="AR997">
            <v>422</v>
          </cell>
          <cell r="AS997">
            <v>243.43799999999999</v>
          </cell>
          <cell r="AT997">
            <v>261.62400000000002</v>
          </cell>
        </row>
        <row r="998">
          <cell r="AG998" t="str">
            <v>BPASIAC100V50</v>
          </cell>
          <cell r="AH998" t="str">
            <v>BPASIA</v>
          </cell>
          <cell r="AI998" t="str">
            <v>C100</v>
          </cell>
          <cell r="AJ998" t="str">
            <v>V50</v>
          </cell>
        </row>
        <row r="999">
          <cell r="AG999" t="str">
            <v>BPASIAC200V50</v>
          </cell>
          <cell r="AH999" t="str">
            <v>BPASIA</v>
          </cell>
          <cell r="AI999" t="str">
            <v>C200</v>
          </cell>
          <cell r="AJ999" t="str">
            <v>V50</v>
          </cell>
        </row>
        <row r="1000">
          <cell r="AG1000" t="str">
            <v>BPASIAD000V50</v>
          </cell>
          <cell r="AH1000" t="str">
            <v>BPASIA</v>
          </cell>
          <cell r="AI1000" t="str">
            <v>D000</v>
          </cell>
          <cell r="AJ1000" t="str">
            <v>V50</v>
          </cell>
          <cell r="AK1000">
            <v>12</v>
          </cell>
          <cell r="AL1000">
            <v>-183</v>
          </cell>
          <cell r="AM1000">
            <v>-219.673</v>
          </cell>
          <cell r="AN1000">
            <v>-105.56699999999999</v>
          </cell>
          <cell r="AO1000">
            <v>-113.453</v>
          </cell>
          <cell r="AP1000">
            <v>12</v>
          </cell>
          <cell r="AQ1000">
            <v>-156.05199999999999</v>
          </cell>
          <cell r="AR1000">
            <v>-130</v>
          </cell>
          <cell r="AS1000">
            <v>-74.992999999999995</v>
          </cell>
          <cell r="AT1000">
            <v>-80.594999999999999</v>
          </cell>
        </row>
        <row r="1001">
          <cell r="AG1001" t="str">
            <v>BPASIAD200V50</v>
          </cell>
          <cell r="AH1001" t="str">
            <v>BPASIA</v>
          </cell>
          <cell r="AI1001" t="str">
            <v>D200</v>
          </cell>
          <cell r="AJ1001" t="str">
            <v>V50</v>
          </cell>
        </row>
        <row r="1002">
          <cell r="AG1002" t="str">
            <v>BPASIAH130V01</v>
          </cell>
          <cell r="AH1002" t="str">
            <v>BPASIA</v>
          </cell>
          <cell r="AI1002" t="str">
            <v>H130</v>
          </cell>
          <cell r="AJ1002" t="str">
            <v>V01</v>
          </cell>
        </row>
        <row r="1003">
          <cell r="AG1003" t="str">
            <v>BPASIAH210V10</v>
          </cell>
          <cell r="AH1003" t="str">
            <v>BPASIA</v>
          </cell>
          <cell r="AI1003" t="str">
            <v>H210</v>
          </cell>
          <cell r="AJ1003" t="str">
            <v>V10</v>
          </cell>
        </row>
        <row r="1004">
          <cell r="AG1004" t="str">
            <v>BPASIAH320V01</v>
          </cell>
          <cell r="AH1004" t="str">
            <v>BPASIA</v>
          </cell>
          <cell r="AI1004" t="str">
            <v>H320</v>
          </cell>
          <cell r="AJ1004" t="str">
            <v>V01</v>
          </cell>
        </row>
        <row r="1005">
          <cell r="AG1005" t="str">
            <v>BPASIAH420V10</v>
          </cell>
          <cell r="AH1005" t="str">
            <v>BPASIA</v>
          </cell>
          <cell r="AI1005" t="str">
            <v>H420</v>
          </cell>
          <cell r="AJ1005" t="str">
            <v>V10</v>
          </cell>
          <cell r="AK1005">
            <v>12</v>
          </cell>
          <cell r="AL1005">
            <v>-1141</v>
          </cell>
          <cell r="AM1005">
            <v>-1388.3879999999999</v>
          </cell>
          <cell r="AN1005">
            <v>-662.33199999999999</v>
          </cell>
          <cell r="AO1005">
            <v>-717.024</v>
          </cell>
        </row>
        <row r="1006">
          <cell r="AG1006" t="str">
            <v>BPASIAH510V15</v>
          </cell>
          <cell r="AH1006" t="str">
            <v>BPASIA</v>
          </cell>
          <cell r="AI1006" t="str">
            <v>H510</v>
          </cell>
          <cell r="AJ1006" t="str">
            <v>V15</v>
          </cell>
        </row>
        <row r="1007">
          <cell r="AG1007" t="str">
            <v>BPASIAH510V20</v>
          </cell>
          <cell r="AH1007" t="str">
            <v>BPASIA</v>
          </cell>
          <cell r="AI1007" t="str">
            <v>H510</v>
          </cell>
          <cell r="AJ1007" t="str">
            <v>V20</v>
          </cell>
        </row>
        <row r="1008">
          <cell r="AG1008" t="str">
            <v>BPASIAH615V10</v>
          </cell>
          <cell r="AH1008" t="str">
            <v>BPASIA</v>
          </cell>
          <cell r="AI1008" t="str">
            <v>H615</v>
          </cell>
          <cell r="AJ1008" t="str">
            <v>V10</v>
          </cell>
        </row>
        <row r="1009">
          <cell r="AG1009" t="str">
            <v>BPASIAH620V10</v>
          </cell>
          <cell r="AH1009" t="str">
            <v>BPASIA</v>
          </cell>
          <cell r="AI1009" t="str">
            <v>H620</v>
          </cell>
          <cell r="AJ1009" t="str">
            <v>V10</v>
          </cell>
          <cell r="AP1009">
            <v>12</v>
          </cell>
          <cell r="AQ1009">
            <v>-1547.7909999999999</v>
          </cell>
          <cell r="AR1009">
            <v>-1272</v>
          </cell>
          <cell r="AS1009">
            <v>-738.37599999999998</v>
          </cell>
          <cell r="AT1009">
            <v>-799.346</v>
          </cell>
        </row>
        <row r="1010">
          <cell r="AG1010" t="str">
            <v>BPASIAM100V40</v>
          </cell>
          <cell r="AH1010" t="str">
            <v>BPASIA</v>
          </cell>
          <cell r="AI1010" t="str">
            <v>M100</v>
          </cell>
          <cell r="AJ1010" t="str">
            <v>V40</v>
          </cell>
        </row>
        <row r="1011">
          <cell r="AG1011" t="str">
            <v>BPASIAM100V50</v>
          </cell>
          <cell r="AH1011" t="str">
            <v>BPASIA</v>
          </cell>
          <cell r="AI1011" t="str">
            <v>M100</v>
          </cell>
          <cell r="AJ1011" t="str">
            <v>V50</v>
          </cell>
        </row>
        <row r="1012">
          <cell r="AG1012" t="str">
            <v>BPASIAM100V52</v>
          </cell>
          <cell r="AH1012" t="str">
            <v>BPASIA</v>
          </cell>
          <cell r="AI1012" t="str">
            <v>M100</v>
          </cell>
          <cell r="AJ1012" t="str">
            <v>V52</v>
          </cell>
        </row>
        <row r="1013">
          <cell r="AG1013" t="str">
            <v>BPASIAM100V53</v>
          </cell>
          <cell r="AH1013" t="str">
            <v>BPASIA</v>
          </cell>
          <cell r="AI1013" t="str">
            <v>M100</v>
          </cell>
          <cell r="AJ1013" t="str">
            <v>V53</v>
          </cell>
        </row>
        <row r="1014">
          <cell r="AG1014" t="str">
            <v>BPASIAM100V55</v>
          </cell>
          <cell r="AH1014" t="str">
            <v>BPASIA</v>
          </cell>
          <cell r="AI1014" t="str">
            <v>M100</v>
          </cell>
          <cell r="AJ1014" t="str">
            <v>V55</v>
          </cell>
        </row>
        <row r="1015">
          <cell r="AG1015" t="str">
            <v>BPASIAM100V66</v>
          </cell>
          <cell r="AH1015" t="str">
            <v>BPASIA</v>
          </cell>
          <cell r="AI1015" t="str">
            <v>M100</v>
          </cell>
          <cell r="AJ1015" t="str">
            <v>V66</v>
          </cell>
        </row>
        <row r="1016">
          <cell r="AG1016" t="str">
            <v>BPASIAM121V10</v>
          </cell>
          <cell r="AH1016" t="str">
            <v>BPASIA</v>
          </cell>
          <cell r="AI1016" t="str">
            <v>M121</v>
          </cell>
          <cell r="AJ1016" t="str">
            <v>V10</v>
          </cell>
        </row>
        <row r="1017">
          <cell r="AG1017" t="str">
            <v>BPASIAM122V10</v>
          </cell>
          <cell r="AH1017" t="str">
            <v>BPASIA</v>
          </cell>
          <cell r="AI1017" t="str">
            <v>M122</v>
          </cell>
          <cell r="AJ1017" t="str">
            <v>V10</v>
          </cell>
        </row>
        <row r="1018">
          <cell r="AG1018" t="str">
            <v>BPASIAM131V12</v>
          </cell>
          <cell r="AH1018" t="str">
            <v>BPASIA</v>
          </cell>
          <cell r="AI1018" t="str">
            <v>M131</v>
          </cell>
          <cell r="AJ1018" t="str">
            <v>V12</v>
          </cell>
          <cell r="AK1018">
            <v>12</v>
          </cell>
          <cell r="AL1018">
            <v>1278</v>
          </cell>
          <cell r="AM1018">
            <v>1555.0920000000001</v>
          </cell>
          <cell r="AN1018">
            <v>741.85900000000004</v>
          </cell>
          <cell r="AO1018">
            <v>803.11699999999996</v>
          </cell>
          <cell r="AP1018">
            <v>12</v>
          </cell>
          <cell r="AQ1018">
            <v>1720.579</v>
          </cell>
          <cell r="AR1018">
            <v>1414</v>
          </cell>
          <cell r="AS1018">
            <v>820.80499999999995</v>
          </cell>
          <cell r="AT1018">
            <v>888.58199999999999</v>
          </cell>
        </row>
        <row r="1019">
          <cell r="AG1019" t="str">
            <v>BPASIAN000V77</v>
          </cell>
          <cell r="AH1019" t="str">
            <v>BPASIA</v>
          </cell>
          <cell r="AI1019" t="str">
            <v>N000</v>
          </cell>
          <cell r="AJ1019" t="str">
            <v>V77</v>
          </cell>
        </row>
        <row r="1020">
          <cell r="AG1020" t="str">
            <v>BPASIAN025V10</v>
          </cell>
          <cell r="AH1020" t="str">
            <v>BPASIA</v>
          </cell>
          <cell r="AI1020" t="str">
            <v>N025</v>
          </cell>
          <cell r="AJ1020" t="str">
            <v>V10</v>
          </cell>
          <cell r="AK1020">
            <v>12</v>
          </cell>
          <cell r="AL1020">
            <v>-21</v>
          </cell>
          <cell r="AM1020">
            <v>-25.553000000000001</v>
          </cell>
          <cell r="AN1020">
            <v>-12.19</v>
          </cell>
          <cell r="AO1020">
            <v>-13.196999999999999</v>
          </cell>
          <cell r="AP1020">
            <v>12</v>
          </cell>
          <cell r="AQ1020">
            <v>-18.251999999999999</v>
          </cell>
          <cell r="AR1020">
            <v>-15</v>
          </cell>
          <cell r="AS1020">
            <v>-8.7070000000000007</v>
          </cell>
          <cell r="AT1020">
            <v>-9.4260000000000002</v>
          </cell>
        </row>
        <row r="1021">
          <cell r="AG1021" t="str">
            <v>BPASIAN141V66</v>
          </cell>
          <cell r="AH1021" t="str">
            <v>BPASIA</v>
          </cell>
          <cell r="AI1021" t="str">
            <v>N141</v>
          </cell>
          <cell r="AJ1021" t="str">
            <v>V66</v>
          </cell>
        </row>
        <row r="1022">
          <cell r="AG1022" t="str">
            <v>BPASIATA10V50</v>
          </cell>
          <cell r="AH1022" t="str">
            <v>BPASIA</v>
          </cell>
          <cell r="AI1022" t="str">
            <v>TA10</v>
          </cell>
          <cell r="AJ1022" t="str">
            <v>V50</v>
          </cell>
          <cell r="AK1022">
            <v>12</v>
          </cell>
          <cell r="AL1022">
            <v>497</v>
          </cell>
          <cell r="AM1022">
            <v>596.59799999999996</v>
          </cell>
          <cell r="AN1022">
            <v>286.70299999999997</v>
          </cell>
          <cell r="AO1022">
            <v>308.12200000000001</v>
          </cell>
          <cell r="AP1022">
            <v>12</v>
          </cell>
          <cell r="AQ1022">
            <v>350.51600000000002</v>
          </cell>
          <cell r="AR1022">
            <v>292</v>
          </cell>
          <cell r="AS1022">
            <v>168.44499999999999</v>
          </cell>
          <cell r="AT1022">
            <v>181.029</v>
          </cell>
        </row>
        <row r="1023">
          <cell r="AG1023" t="str">
            <v>BPASIATA20V50</v>
          </cell>
          <cell r="AH1023" t="str">
            <v>BPASIA</v>
          </cell>
          <cell r="AI1023" t="str">
            <v>TA20</v>
          </cell>
          <cell r="AJ1023" t="str">
            <v>V50</v>
          </cell>
          <cell r="AK1023">
            <v>12</v>
          </cell>
          <cell r="AL1023">
            <v>534</v>
          </cell>
          <cell r="AM1023">
            <v>641.01300000000003</v>
          </cell>
          <cell r="AN1023">
            <v>308.04700000000003</v>
          </cell>
          <cell r="AO1023">
            <v>331.06099999999998</v>
          </cell>
          <cell r="AP1023">
            <v>12</v>
          </cell>
          <cell r="AQ1023">
            <v>369.72199999999998</v>
          </cell>
          <cell r="AR1023">
            <v>308</v>
          </cell>
          <cell r="AS1023">
            <v>177.67500000000001</v>
          </cell>
          <cell r="AT1023">
            <v>190.94800000000001</v>
          </cell>
        </row>
        <row r="1024">
          <cell r="AG1024" t="str">
            <v>BPASIATA55V50</v>
          </cell>
          <cell r="AH1024" t="str">
            <v>BPASIA</v>
          </cell>
          <cell r="AI1024" t="str">
            <v>TA55</v>
          </cell>
          <cell r="AJ1024" t="str">
            <v>V50</v>
          </cell>
          <cell r="AK1024">
            <v>12</v>
          </cell>
          <cell r="AL1024">
            <v>1278</v>
          </cell>
          <cell r="AM1024">
            <v>1555.0920000000001</v>
          </cell>
          <cell r="AN1024">
            <v>741.85900000000004</v>
          </cell>
          <cell r="AO1024">
            <v>803.11699999999996</v>
          </cell>
          <cell r="AP1024">
            <v>12</v>
          </cell>
          <cell r="AQ1024">
            <v>1720.579</v>
          </cell>
          <cell r="AR1024">
            <v>1414</v>
          </cell>
          <cell r="AS1024">
            <v>820.80499999999995</v>
          </cell>
          <cell r="AT1024">
            <v>888.58199999999999</v>
          </cell>
        </row>
        <row r="1025">
          <cell r="AG1025" t="str">
            <v>BPASIATA63V50</v>
          </cell>
          <cell r="AH1025" t="str">
            <v>BPASIA</v>
          </cell>
          <cell r="AI1025" t="str">
            <v>TA63</v>
          </cell>
          <cell r="AJ1025" t="str">
            <v>V50</v>
          </cell>
        </row>
        <row r="1026">
          <cell r="AG1026" t="str">
            <v>BPASIATA65V50</v>
          </cell>
          <cell r="AH1026" t="str">
            <v>BPASIA</v>
          </cell>
          <cell r="AI1026" t="str">
            <v>TA65</v>
          </cell>
          <cell r="AJ1026" t="str">
            <v>V50</v>
          </cell>
          <cell r="AK1026">
            <v>12</v>
          </cell>
          <cell r="AL1026">
            <v>116</v>
          </cell>
          <cell r="AM1026">
            <v>141.15100000000001</v>
          </cell>
          <cell r="AN1026">
            <v>67.337000000000003</v>
          </cell>
          <cell r="AO1026">
            <v>72.896000000000001</v>
          </cell>
          <cell r="AP1026">
            <v>12</v>
          </cell>
          <cell r="AQ1026">
            <v>154.536</v>
          </cell>
          <cell r="AR1026">
            <v>127</v>
          </cell>
          <cell r="AS1026">
            <v>73.721999999999994</v>
          </cell>
          <cell r="AT1026">
            <v>79.81</v>
          </cell>
        </row>
        <row r="1027">
          <cell r="AG1027" t="str">
            <v>BPASIATB90V50</v>
          </cell>
          <cell r="AH1027" t="str">
            <v>BPASIA</v>
          </cell>
          <cell r="AI1027" t="str">
            <v>TB90</v>
          </cell>
          <cell r="AJ1027" t="str">
            <v>V50</v>
          </cell>
          <cell r="AK1027">
            <v>12</v>
          </cell>
          <cell r="AL1027">
            <v>37</v>
          </cell>
          <cell r="AM1027">
            <v>44.414999999999999</v>
          </cell>
          <cell r="AN1027">
            <v>21.344000000000001</v>
          </cell>
          <cell r="AO1027">
            <v>22.939</v>
          </cell>
          <cell r="AP1027">
            <v>12</v>
          </cell>
          <cell r="AQ1027">
            <v>19.206</v>
          </cell>
          <cell r="AR1027">
            <v>16</v>
          </cell>
          <cell r="AS1027">
            <v>9.23</v>
          </cell>
          <cell r="AT1027">
            <v>9.9190000000000005</v>
          </cell>
        </row>
        <row r="1028">
          <cell r="AG1028" t="str">
            <v>BPASIATH70V50</v>
          </cell>
          <cell r="AH1028" t="str">
            <v>BPASIA</v>
          </cell>
          <cell r="AI1028" t="str">
            <v>TH70</v>
          </cell>
          <cell r="AJ1028" t="str">
            <v>V50</v>
          </cell>
          <cell r="AK1028">
            <v>12</v>
          </cell>
          <cell r="AL1028">
            <v>-1162</v>
          </cell>
          <cell r="AM1028">
            <v>-1413.941</v>
          </cell>
          <cell r="AN1028">
            <v>-674.52200000000005</v>
          </cell>
          <cell r="AO1028">
            <v>-730.221</v>
          </cell>
          <cell r="AP1028">
            <v>12</v>
          </cell>
          <cell r="AQ1028">
            <v>-1566.0429999999999</v>
          </cell>
          <cell r="AR1028">
            <v>-1287</v>
          </cell>
          <cell r="AS1028">
            <v>-747.08299999999997</v>
          </cell>
          <cell r="AT1028">
            <v>-808.77200000000005</v>
          </cell>
        </row>
        <row r="1029">
          <cell r="AG1029" t="str">
            <v>BPASIATM20V50</v>
          </cell>
          <cell r="AH1029" t="str">
            <v>BPASIA</v>
          </cell>
          <cell r="AI1029" t="str">
            <v>TM20</v>
          </cell>
          <cell r="AJ1029" t="str">
            <v>V50</v>
          </cell>
          <cell r="AK1029">
            <v>12</v>
          </cell>
          <cell r="AL1029">
            <v>1278</v>
          </cell>
          <cell r="AM1029">
            <v>1555.0920000000001</v>
          </cell>
          <cell r="AN1029">
            <v>741.85900000000004</v>
          </cell>
          <cell r="AO1029">
            <v>803.11699999999996</v>
          </cell>
          <cell r="AP1029">
            <v>12</v>
          </cell>
          <cell r="AQ1029">
            <v>1720.579</v>
          </cell>
          <cell r="AR1029">
            <v>1414</v>
          </cell>
          <cell r="AS1029">
            <v>820.80499999999995</v>
          </cell>
          <cell r="AT1029">
            <v>888.58199999999999</v>
          </cell>
        </row>
        <row r="1030">
          <cell r="AG1030" t="str">
            <v>BPASIATV10V50</v>
          </cell>
          <cell r="AH1030" t="str">
            <v>BPASIA</v>
          </cell>
          <cell r="AI1030" t="str">
            <v>TV10</v>
          </cell>
          <cell r="AJ1030" t="str">
            <v>V50</v>
          </cell>
          <cell r="AP1030">
            <v>12</v>
          </cell>
          <cell r="AQ1030">
            <v>-12.167999999999999</v>
          </cell>
          <cell r="AR1030">
            <v>-10</v>
          </cell>
          <cell r="AS1030">
            <v>-5.8049999999999997</v>
          </cell>
          <cell r="AT1030">
            <v>-6.2839999999999998</v>
          </cell>
        </row>
        <row r="1031">
          <cell r="AG1031" t="str">
            <v>BPASIATV18V50</v>
          </cell>
          <cell r="AH1031" t="str">
            <v>BPASIA</v>
          </cell>
          <cell r="AI1031" t="str">
            <v>TV18</v>
          </cell>
          <cell r="AJ1031" t="str">
            <v>V50</v>
          </cell>
          <cell r="AK1031">
            <v>12</v>
          </cell>
          <cell r="AL1031">
            <v>21</v>
          </cell>
          <cell r="AM1031">
            <v>25.553000000000001</v>
          </cell>
          <cell r="AN1031">
            <v>12.19</v>
          </cell>
          <cell r="AO1031">
            <v>13.196999999999999</v>
          </cell>
          <cell r="AP1031">
            <v>12</v>
          </cell>
          <cell r="AQ1031">
            <v>18.251999999999999</v>
          </cell>
          <cell r="AR1031">
            <v>15</v>
          </cell>
          <cell r="AS1031">
            <v>8.7070000000000007</v>
          </cell>
          <cell r="AT1031">
            <v>9.4260000000000002</v>
          </cell>
        </row>
        <row r="1032">
          <cell r="AG1032" t="str">
            <v>BPASIATV31V50</v>
          </cell>
          <cell r="AH1032" t="str">
            <v>BPASIA</v>
          </cell>
          <cell r="AI1032" t="str">
            <v>TV31</v>
          </cell>
          <cell r="AJ1032" t="str">
            <v>V50</v>
          </cell>
          <cell r="AK1032">
            <v>12</v>
          </cell>
          <cell r="AL1032">
            <v>116</v>
          </cell>
          <cell r="AM1032">
            <v>141.15100000000001</v>
          </cell>
          <cell r="AN1032">
            <v>67.337000000000003</v>
          </cell>
          <cell r="AO1032">
            <v>72.896000000000001</v>
          </cell>
          <cell r="AP1032">
            <v>12</v>
          </cell>
          <cell r="AQ1032">
            <v>154.536</v>
          </cell>
          <cell r="AR1032">
            <v>127</v>
          </cell>
          <cell r="AS1032">
            <v>73.721999999999994</v>
          </cell>
          <cell r="AT1032">
            <v>79.81</v>
          </cell>
        </row>
        <row r="1033">
          <cell r="AG1033" t="str">
            <v>BPASIATV40V50</v>
          </cell>
          <cell r="AH1033" t="str">
            <v>BPASIA</v>
          </cell>
          <cell r="AI1033" t="str">
            <v>TV40</v>
          </cell>
          <cell r="AJ1033" t="str">
            <v>V50</v>
          </cell>
          <cell r="AK1033">
            <v>12</v>
          </cell>
          <cell r="AL1033">
            <v>-123</v>
          </cell>
          <cell r="AM1033">
            <v>-149.66800000000001</v>
          </cell>
          <cell r="AN1033">
            <v>-71.400000000000006</v>
          </cell>
          <cell r="AO1033">
            <v>-77.295000000000002</v>
          </cell>
        </row>
        <row r="1034">
          <cell r="AG1034" t="str">
            <v>BPASIATV50V50</v>
          </cell>
          <cell r="AH1034" t="str">
            <v>BPASIA</v>
          </cell>
          <cell r="AI1034" t="str">
            <v>TV50</v>
          </cell>
          <cell r="AJ1034" t="str">
            <v>V50</v>
          </cell>
          <cell r="AK1034">
            <v>12</v>
          </cell>
          <cell r="AL1034">
            <v>-32</v>
          </cell>
          <cell r="AM1034">
            <v>-38.412999999999997</v>
          </cell>
          <cell r="AN1034">
            <v>-18.46</v>
          </cell>
          <cell r="AO1034">
            <v>-19.838999999999999</v>
          </cell>
        </row>
        <row r="1035">
          <cell r="AG1035" t="str">
            <v>BPASIATV63V50</v>
          </cell>
          <cell r="AH1035" t="str">
            <v>BPASIA</v>
          </cell>
          <cell r="AI1035" t="str">
            <v>TV63</v>
          </cell>
          <cell r="AJ1035" t="str">
            <v>V50</v>
          </cell>
          <cell r="AK1035">
            <v>12</v>
          </cell>
          <cell r="AL1035">
            <v>-18</v>
          </cell>
          <cell r="AM1035">
            <v>-21.606999999999999</v>
          </cell>
          <cell r="AN1035">
            <v>-10.384</v>
          </cell>
          <cell r="AO1035">
            <v>-11.16</v>
          </cell>
          <cell r="AP1035">
            <v>12</v>
          </cell>
          <cell r="AQ1035">
            <v>158.453</v>
          </cell>
          <cell r="AR1035">
            <v>132</v>
          </cell>
          <cell r="AS1035">
            <v>76.147000000000006</v>
          </cell>
          <cell r="AT1035">
            <v>81.835999999999999</v>
          </cell>
        </row>
        <row r="1036">
          <cell r="AG1036" t="str">
            <v>BPASIAV08BV01</v>
          </cell>
          <cell r="AH1036" t="str">
            <v>BPASIA</v>
          </cell>
          <cell r="AI1036" t="str">
            <v>V08B</v>
          </cell>
          <cell r="AJ1036" t="str">
            <v>V01</v>
          </cell>
          <cell r="AK1036">
            <v>12</v>
          </cell>
          <cell r="AL1036">
            <v>0</v>
          </cell>
          <cell r="AM1036">
            <v>-0.23</v>
          </cell>
          <cell r="AN1036">
            <v>-5.0999999999999997E-2</v>
          </cell>
          <cell r="AO1036">
            <v>-0.11899999999999999</v>
          </cell>
          <cell r="AP1036">
            <v>12</v>
          </cell>
          <cell r="AQ1036">
            <v>-2.1669999999999998</v>
          </cell>
          <cell r="AR1036">
            <v>0</v>
          </cell>
          <cell r="AS1036">
            <v>-0.47699999999999998</v>
          </cell>
          <cell r="AT1036">
            <v>-1.1160000000000001</v>
          </cell>
        </row>
        <row r="1037">
          <cell r="AG1037" t="str">
            <v>BPASIAV100V18</v>
          </cell>
          <cell r="AH1037" t="str">
            <v>BPASIA</v>
          </cell>
          <cell r="AI1037" t="str">
            <v>V100</v>
          </cell>
          <cell r="AJ1037" t="str">
            <v>V18</v>
          </cell>
          <cell r="AK1037">
            <v>12</v>
          </cell>
          <cell r="AL1037">
            <v>21</v>
          </cell>
          <cell r="AM1037">
            <v>25.553000000000001</v>
          </cell>
          <cell r="AN1037">
            <v>12.19</v>
          </cell>
          <cell r="AO1037">
            <v>13.196999999999999</v>
          </cell>
          <cell r="AP1037">
            <v>12</v>
          </cell>
          <cell r="AQ1037">
            <v>18.251999999999999</v>
          </cell>
          <cell r="AR1037">
            <v>15</v>
          </cell>
          <cell r="AS1037">
            <v>8.7070000000000007</v>
          </cell>
          <cell r="AT1037">
            <v>9.4260000000000002</v>
          </cell>
        </row>
        <row r="1038">
          <cell r="AG1038" t="str">
            <v>BPASIAV100V50</v>
          </cell>
          <cell r="AH1038" t="str">
            <v>BPASIA</v>
          </cell>
          <cell r="AI1038" t="str">
            <v>V100</v>
          </cell>
          <cell r="AJ1038" t="str">
            <v>V50</v>
          </cell>
          <cell r="AP1038">
            <v>12</v>
          </cell>
          <cell r="AQ1038">
            <v>-12.167999999999999</v>
          </cell>
          <cell r="AR1038">
            <v>-10</v>
          </cell>
          <cell r="AS1038">
            <v>-5.8049999999999997</v>
          </cell>
          <cell r="AT1038">
            <v>-6.2839999999999998</v>
          </cell>
        </row>
        <row r="1039">
          <cell r="AG1039" t="str">
            <v>BPASIAV200V50</v>
          </cell>
          <cell r="AH1039" t="str">
            <v>BPASIA</v>
          </cell>
          <cell r="AI1039" t="str">
            <v>V200</v>
          </cell>
          <cell r="AJ1039" t="str">
            <v>V50</v>
          </cell>
          <cell r="AK1039">
            <v>12</v>
          </cell>
          <cell r="AL1039">
            <v>-123</v>
          </cell>
          <cell r="AM1039">
            <v>-149.66800000000001</v>
          </cell>
          <cell r="AN1039">
            <v>-71.400000000000006</v>
          </cell>
          <cell r="AO1039">
            <v>-77.295000000000002</v>
          </cell>
        </row>
        <row r="1040">
          <cell r="AG1040" t="str">
            <v>BPASIAV210V10</v>
          </cell>
          <cell r="AH1040" t="str">
            <v>BPASIA</v>
          </cell>
          <cell r="AI1040" t="str">
            <v>V210</v>
          </cell>
          <cell r="AJ1040" t="str">
            <v>V10</v>
          </cell>
          <cell r="AK1040">
            <v>12</v>
          </cell>
          <cell r="AL1040">
            <v>116</v>
          </cell>
          <cell r="AM1040">
            <v>141.15100000000001</v>
          </cell>
          <cell r="AN1040">
            <v>67.337000000000003</v>
          </cell>
          <cell r="AO1040">
            <v>72.896000000000001</v>
          </cell>
          <cell r="AP1040">
            <v>12</v>
          </cell>
          <cell r="AQ1040">
            <v>154.536</v>
          </cell>
          <cell r="AR1040">
            <v>127</v>
          </cell>
          <cell r="AS1040">
            <v>73.721999999999994</v>
          </cell>
          <cell r="AT1040">
            <v>79.81</v>
          </cell>
        </row>
        <row r="1041">
          <cell r="AG1041" t="str">
            <v>BPASIAV500V50</v>
          </cell>
          <cell r="AH1041" t="str">
            <v>BPASIA</v>
          </cell>
          <cell r="AI1041" t="str">
            <v>V500</v>
          </cell>
          <cell r="AJ1041" t="str">
            <v>V50</v>
          </cell>
          <cell r="AK1041">
            <v>12</v>
          </cell>
          <cell r="AL1041">
            <v>-32</v>
          </cell>
          <cell r="AM1041">
            <v>-38.412999999999997</v>
          </cell>
          <cell r="AN1041">
            <v>-18.46</v>
          </cell>
          <cell r="AO1041">
            <v>-19.838999999999999</v>
          </cell>
        </row>
        <row r="1042">
          <cell r="AG1042" t="str">
            <v>BPASIAX400V20</v>
          </cell>
          <cell r="AH1042" t="str">
            <v>BPASIA</v>
          </cell>
          <cell r="AI1042" t="str">
            <v>X400</v>
          </cell>
          <cell r="AJ1042" t="str">
            <v>V20</v>
          </cell>
        </row>
        <row r="1043">
          <cell r="AG1043" t="str">
            <v>BPATCOA000V10</v>
          </cell>
          <cell r="AH1043" t="str">
            <v>BPATCO</v>
          </cell>
          <cell r="AI1043" t="str">
            <v>A000</v>
          </cell>
          <cell r="AJ1043" t="str">
            <v>V10</v>
          </cell>
        </row>
        <row r="1044">
          <cell r="AG1044" t="str">
            <v>BPATCOA000V20</v>
          </cell>
          <cell r="AH1044" t="str">
            <v>BPATCO</v>
          </cell>
          <cell r="AI1044" t="str">
            <v>A000</v>
          </cell>
          <cell r="AJ1044" t="str">
            <v>V20</v>
          </cell>
        </row>
        <row r="1045">
          <cell r="AG1045" t="str">
            <v>BPATCOA000V30</v>
          </cell>
          <cell r="AH1045" t="str">
            <v>BPATCO</v>
          </cell>
          <cell r="AI1045" t="str">
            <v>A000</v>
          </cell>
          <cell r="AJ1045" t="str">
            <v>V30</v>
          </cell>
        </row>
        <row r="1046">
          <cell r="AG1046" t="str">
            <v>BPATCOA055V05</v>
          </cell>
          <cell r="AH1046" t="str">
            <v>BPATCO</v>
          </cell>
          <cell r="AI1046" t="str">
            <v>A055</v>
          </cell>
          <cell r="AJ1046" t="str">
            <v>V05</v>
          </cell>
        </row>
        <row r="1047">
          <cell r="AG1047" t="str">
            <v>BPATCOA063V05</v>
          </cell>
          <cell r="AH1047" t="str">
            <v>BPATCO</v>
          </cell>
          <cell r="AI1047" t="str">
            <v>A063</v>
          </cell>
          <cell r="AJ1047" t="str">
            <v>V05</v>
          </cell>
        </row>
        <row r="1048">
          <cell r="AG1048" t="str">
            <v>BPATCOB090V05</v>
          </cell>
          <cell r="AH1048" t="str">
            <v>BPATCO</v>
          </cell>
          <cell r="AI1048" t="str">
            <v>B090</v>
          </cell>
          <cell r="AJ1048" t="str">
            <v>V05</v>
          </cell>
        </row>
        <row r="1049">
          <cell r="AG1049" t="str">
            <v>BPATCOC000V50</v>
          </cell>
          <cell r="AH1049" t="str">
            <v>BPATCO</v>
          </cell>
          <cell r="AI1049" t="str">
            <v>C000</v>
          </cell>
          <cell r="AJ1049" t="str">
            <v>V50</v>
          </cell>
        </row>
        <row r="1050">
          <cell r="AG1050" t="str">
            <v>BPATCOC100V50</v>
          </cell>
          <cell r="AH1050" t="str">
            <v>BPATCO</v>
          </cell>
          <cell r="AI1050" t="str">
            <v>C100</v>
          </cell>
          <cell r="AJ1050" t="str">
            <v>V50</v>
          </cell>
        </row>
        <row r="1051">
          <cell r="AG1051" t="str">
            <v>BPATCOC200V50</v>
          </cell>
          <cell r="AH1051" t="str">
            <v>BPATCO</v>
          </cell>
          <cell r="AI1051" t="str">
            <v>C200</v>
          </cell>
          <cell r="AJ1051" t="str">
            <v>V50</v>
          </cell>
        </row>
        <row r="1052">
          <cell r="AG1052" t="str">
            <v>BPATCOD000V50</v>
          </cell>
          <cell r="AH1052" t="str">
            <v>BPATCO</v>
          </cell>
          <cell r="AI1052" t="str">
            <v>D000</v>
          </cell>
          <cell r="AJ1052" t="str">
            <v>V50</v>
          </cell>
        </row>
        <row r="1053">
          <cell r="AG1053" t="str">
            <v>BPATCOD200V50</v>
          </cell>
          <cell r="AH1053" t="str">
            <v>BPATCO</v>
          </cell>
          <cell r="AI1053" t="str">
            <v>D200</v>
          </cell>
          <cell r="AJ1053" t="str">
            <v>V50</v>
          </cell>
        </row>
        <row r="1054">
          <cell r="AG1054" t="str">
            <v>BPATCOH130V01</v>
          </cell>
          <cell r="AH1054" t="str">
            <v>BPATCO</v>
          </cell>
          <cell r="AI1054" t="str">
            <v>H130</v>
          </cell>
          <cell r="AJ1054" t="str">
            <v>V01</v>
          </cell>
        </row>
        <row r="1055">
          <cell r="AG1055" t="str">
            <v>BPATCOH210V10</v>
          </cell>
          <cell r="AH1055" t="str">
            <v>BPATCO</v>
          </cell>
          <cell r="AI1055" t="str">
            <v>H210</v>
          </cell>
          <cell r="AJ1055" t="str">
            <v>V10</v>
          </cell>
        </row>
        <row r="1056">
          <cell r="AG1056" t="str">
            <v>BPATCOH320V01</v>
          </cell>
          <cell r="AH1056" t="str">
            <v>BPATCO</v>
          </cell>
          <cell r="AI1056" t="str">
            <v>H320</v>
          </cell>
          <cell r="AJ1056" t="str">
            <v>V01</v>
          </cell>
        </row>
        <row r="1057">
          <cell r="AG1057" t="str">
            <v>BPATCOH420V10</v>
          </cell>
          <cell r="AH1057" t="str">
            <v>BPATCO</v>
          </cell>
          <cell r="AI1057" t="str">
            <v>H420</v>
          </cell>
          <cell r="AJ1057" t="str">
            <v>V10</v>
          </cell>
        </row>
        <row r="1058">
          <cell r="AG1058" t="str">
            <v>BPATCOH510V15</v>
          </cell>
          <cell r="AH1058" t="str">
            <v>BPATCO</v>
          </cell>
          <cell r="AI1058" t="str">
            <v>H510</v>
          </cell>
          <cell r="AJ1058" t="str">
            <v>V15</v>
          </cell>
        </row>
        <row r="1059">
          <cell r="AG1059" t="str">
            <v>BPATCOH510V20</v>
          </cell>
          <cell r="AH1059" t="str">
            <v>BPATCO</v>
          </cell>
          <cell r="AI1059" t="str">
            <v>H510</v>
          </cell>
          <cell r="AJ1059" t="str">
            <v>V20</v>
          </cell>
        </row>
        <row r="1060">
          <cell r="AG1060" t="str">
            <v>BPATCOH615V10</v>
          </cell>
          <cell r="AH1060" t="str">
            <v>BPATCO</v>
          </cell>
          <cell r="AI1060" t="str">
            <v>H615</v>
          </cell>
          <cell r="AJ1060" t="str">
            <v>V10</v>
          </cell>
        </row>
        <row r="1061">
          <cell r="AG1061" t="str">
            <v>BPATCOH620V10</v>
          </cell>
          <cell r="AH1061" t="str">
            <v>BPATCO</v>
          </cell>
          <cell r="AI1061" t="str">
            <v>H620</v>
          </cell>
          <cell r="AJ1061" t="str">
            <v>V10</v>
          </cell>
        </row>
        <row r="1062">
          <cell r="AG1062" t="str">
            <v>BPATCOM100V40</v>
          </cell>
          <cell r="AH1062" t="str">
            <v>BPATCO</v>
          </cell>
          <cell r="AI1062" t="str">
            <v>M100</v>
          </cell>
          <cell r="AJ1062" t="str">
            <v>V40</v>
          </cell>
        </row>
        <row r="1063">
          <cell r="AG1063" t="str">
            <v>BPATCOM100V50</v>
          </cell>
          <cell r="AH1063" t="str">
            <v>BPATCO</v>
          </cell>
          <cell r="AI1063" t="str">
            <v>M100</v>
          </cell>
          <cell r="AJ1063" t="str">
            <v>V50</v>
          </cell>
          <cell r="AP1063">
            <v>12</v>
          </cell>
          <cell r="AQ1063">
            <v>2388.5169999999998</v>
          </cell>
          <cell r="AR1063">
            <v>4026</v>
          </cell>
          <cell r="AS1063">
            <v>1139.4449999999999</v>
          </cell>
          <cell r="AT1063">
            <v>1233.569</v>
          </cell>
        </row>
        <row r="1064">
          <cell r="AG1064" t="str">
            <v>BPATCOM100V52</v>
          </cell>
          <cell r="AH1064" t="str">
            <v>BPATCO</v>
          </cell>
          <cell r="AI1064" t="str">
            <v>M100</v>
          </cell>
          <cell r="AJ1064" t="str">
            <v>V52</v>
          </cell>
        </row>
        <row r="1065">
          <cell r="AG1065" t="str">
            <v>BPATCOM100V53</v>
          </cell>
          <cell r="AH1065" t="str">
            <v>BPATCO</v>
          </cell>
          <cell r="AI1065" t="str">
            <v>M100</v>
          </cell>
          <cell r="AJ1065" t="str">
            <v>V53</v>
          </cell>
        </row>
        <row r="1066">
          <cell r="AG1066" t="str">
            <v>BPATCOM100V55</v>
          </cell>
          <cell r="AH1066" t="str">
            <v>BPATCO</v>
          </cell>
          <cell r="AI1066" t="str">
            <v>M100</v>
          </cell>
          <cell r="AJ1066" t="str">
            <v>V55</v>
          </cell>
        </row>
        <row r="1067">
          <cell r="AG1067" t="str">
            <v>BPATCOM100V66</v>
          </cell>
          <cell r="AH1067" t="str">
            <v>BPATCO</v>
          </cell>
          <cell r="AI1067" t="str">
            <v>M100</v>
          </cell>
          <cell r="AJ1067" t="str">
            <v>V66</v>
          </cell>
        </row>
        <row r="1068">
          <cell r="AG1068" t="str">
            <v>BPATCOM121V10</v>
          </cell>
          <cell r="AH1068" t="str">
            <v>BPATCO</v>
          </cell>
          <cell r="AI1068" t="str">
            <v>M121</v>
          </cell>
          <cell r="AJ1068" t="str">
            <v>V10</v>
          </cell>
        </row>
        <row r="1069">
          <cell r="AG1069" t="str">
            <v>BPATCOM122V10</v>
          </cell>
          <cell r="AH1069" t="str">
            <v>BPATCO</v>
          </cell>
          <cell r="AI1069" t="str">
            <v>M122</v>
          </cell>
          <cell r="AJ1069" t="str">
            <v>V10</v>
          </cell>
        </row>
        <row r="1070">
          <cell r="AG1070" t="str">
            <v>BPATCOM131V12</v>
          </cell>
          <cell r="AH1070" t="str">
            <v>BPATCO</v>
          </cell>
          <cell r="AI1070" t="str">
            <v>M131</v>
          </cell>
          <cell r="AJ1070" t="str">
            <v>V12</v>
          </cell>
        </row>
        <row r="1071">
          <cell r="AG1071" t="str">
            <v>BPATCON000V77</v>
          </cell>
          <cell r="AH1071" t="str">
            <v>BPATCO</v>
          </cell>
          <cell r="AI1071" t="str">
            <v>N000</v>
          </cell>
          <cell r="AJ1071" t="str">
            <v>V77</v>
          </cell>
        </row>
        <row r="1072">
          <cell r="AG1072" t="str">
            <v>BPATCON025V10</v>
          </cell>
          <cell r="AH1072" t="str">
            <v>BPATCO</v>
          </cell>
          <cell r="AI1072" t="str">
            <v>N025</v>
          </cell>
          <cell r="AJ1072" t="str">
            <v>V10</v>
          </cell>
        </row>
        <row r="1073">
          <cell r="AG1073" t="str">
            <v>BPATCON141V66</v>
          </cell>
          <cell r="AH1073" t="str">
            <v>BPATCO</v>
          </cell>
          <cell r="AI1073" t="str">
            <v>N141</v>
          </cell>
          <cell r="AJ1073" t="str">
            <v>V66</v>
          </cell>
        </row>
        <row r="1074">
          <cell r="AG1074" t="str">
            <v>BPATCOTA10V50</v>
          </cell>
          <cell r="AH1074" t="str">
            <v>BPATCO</v>
          </cell>
          <cell r="AI1074" t="str">
            <v>TA10</v>
          </cell>
          <cell r="AJ1074" t="str">
            <v>V50</v>
          </cell>
        </row>
        <row r="1075">
          <cell r="AG1075" t="str">
            <v>BPATCOTA20V50</v>
          </cell>
          <cell r="AH1075" t="str">
            <v>BPATCO</v>
          </cell>
          <cell r="AI1075" t="str">
            <v>TA20</v>
          </cell>
          <cell r="AJ1075" t="str">
            <v>V50</v>
          </cell>
        </row>
        <row r="1076">
          <cell r="AG1076" t="str">
            <v>BPATCOTA55V50</v>
          </cell>
          <cell r="AH1076" t="str">
            <v>BPATCO</v>
          </cell>
          <cell r="AI1076" t="str">
            <v>TA55</v>
          </cell>
          <cell r="AJ1076" t="str">
            <v>V50</v>
          </cell>
        </row>
        <row r="1077">
          <cell r="AG1077" t="str">
            <v>BPATCOTA63V50</v>
          </cell>
          <cell r="AH1077" t="str">
            <v>BPATCO</v>
          </cell>
          <cell r="AI1077" t="str">
            <v>TA63</v>
          </cell>
          <cell r="AJ1077" t="str">
            <v>V50</v>
          </cell>
        </row>
        <row r="1078">
          <cell r="AG1078" t="str">
            <v>BPATCOTA65V50</v>
          </cell>
          <cell r="AH1078" t="str">
            <v>BPATCO</v>
          </cell>
          <cell r="AI1078" t="str">
            <v>TA65</v>
          </cell>
          <cell r="AJ1078" t="str">
            <v>V50</v>
          </cell>
        </row>
        <row r="1079">
          <cell r="AG1079" t="str">
            <v>BPATCOTB90V50</v>
          </cell>
          <cell r="AH1079" t="str">
            <v>BPATCO</v>
          </cell>
          <cell r="AI1079" t="str">
            <v>TB90</v>
          </cell>
          <cell r="AJ1079" t="str">
            <v>V50</v>
          </cell>
        </row>
        <row r="1080">
          <cell r="AG1080" t="str">
            <v>BPATCOTH70V50</v>
          </cell>
          <cell r="AH1080" t="str">
            <v>BPATCO</v>
          </cell>
          <cell r="AI1080" t="str">
            <v>TH70</v>
          </cell>
          <cell r="AJ1080" t="str">
            <v>V50</v>
          </cell>
        </row>
        <row r="1081">
          <cell r="AG1081" t="str">
            <v>BPATCOTM20V50</v>
          </cell>
          <cell r="AH1081" t="str">
            <v>BPATCO</v>
          </cell>
          <cell r="AI1081" t="str">
            <v>TM20</v>
          </cell>
          <cell r="AJ1081" t="str">
            <v>V50</v>
          </cell>
          <cell r="AP1081">
            <v>12</v>
          </cell>
          <cell r="AQ1081">
            <v>2388.5169999999998</v>
          </cell>
          <cell r="AR1081">
            <v>4026</v>
          </cell>
          <cell r="AS1081">
            <v>1139.4449999999999</v>
          </cell>
          <cell r="AT1081">
            <v>1233.569</v>
          </cell>
        </row>
        <row r="1082">
          <cell r="AG1082" t="str">
            <v>BPATCOTV10V50</v>
          </cell>
          <cell r="AH1082" t="str">
            <v>BPATCO</v>
          </cell>
          <cell r="AI1082" t="str">
            <v>TV10</v>
          </cell>
          <cell r="AJ1082" t="str">
            <v>V50</v>
          </cell>
        </row>
        <row r="1083">
          <cell r="AG1083" t="str">
            <v>BPATCOTV18V50</v>
          </cell>
          <cell r="AH1083" t="str">
            <v>BPATCO</v>
          </cell>
          <cell r="AI1083" t="str">
            <v>TV18</v>
          </cell>
          <cell r="AJ1083" t="str">
            <v>V50</v>
          </cell>
        </row>
        <row r="1084">
          <cell r="AG1084" t="str">
            <v>BPATCOTV31V50</v>
          </cell>
          <cell r="AH1084" t="str">
            <v>BPATCO</v>
          </cell>
          <cell r="AI1084" t="str">
            <v>TV31</v>
          </cell>
          <cell r="AJ1084" t="str">
            <v>V50</v>
          </cell>
        </row>
        <row r="1085">
          <cell r="AG1085" t="str">
            <v>BPATCOTV40V50</v>
          </cell>
          <cell r="AH1085" t="str">
            <v>BPATCO</v>
          </cell>
          <cell r="AI1085" t="str">
            <v>TV40</v>
          </cell>
          <cell r="AJ1085" t="str">
            <v>V50</v>
          </cell>
        </row>
        <row r="1086">
          <cell r="AG1086" t="str">
            <v>BPATCOTV50V50</v>
          </cell>
          <cell r="AH1086" t="str">
            <v>BPATCO</v>
          </cell>
          <cell r="AI1086" t="str">
            <v>TV50</v>
          </cell>
          <cell r="AJ1086" t="str">
            <v>V50</v>
          </cell>
        </row>
        <row r="1087">
          <cell r="AG1087" t="str">
            <v>BPATCOTV63V50</v>
          </cell>
          <cell r="AH1087" t="str">
            <v>BPATCO</v>
          </cell>
          <cell r="AI1087" t="str">
            <v>TV63</v>
          </cell>
          <cell r="AJ1087" t="str">
            <v>V50</v>
          </cell>
        </row>
        <row r="1088">
          <cell r="AG1088" t="str">
            <v>BPATCOV08BV01</v>
          </cell>
          <cell r="AH1088" t="str">
            <v>BPATCO</v>
          </cell>
          <cell r="AI1088" t="str">
            <v>V08B</v>
          </cell>
          <cell r="AJ1088" t="str">
            <v>V01</v>
          </cell>
        </row>
        <row r="1089">
          <cell r="AG1089" t="str">
            <v>BPATCOV100V18</v>
          </cell>
          <cell r="AH1089" t="str">
            <v>BPATCO</v>
          </cell>
          <cell r="AI1089" t="str">
            <v>V100</v>
          </cell>
          <cell r="AJ1089" t="str">
            <v>V18</v>
          </cell>
        </row>
        <row r="1090">
          <cell r="AG1090" t="str">
            <v>BPATCOV100V50</v>
          </cell>
          <cell r="AH1090" t="str">
            <v>BPATCO</v>
          </cell>
          <cell r="AI1090" t="str">
            <v>V100</v>
          </cell>
          <cell r="AJ1090" t="str">
            <v>V50</v>
          </cell>
        </row>
        <row r="1091">
          <cell r="AG1091" t="str">
            <v>BPATCOV200V50</v>
          </cell>
          <cell r="AH1091" t="str">
            <v>BPATCO</v>
          </cell>
          <cell r="AI1091" t="str">
            <v>V200</v>
          </cell>
          <cell r="AJ1091" t="str">
            <v>V50</v>
          </cell>
        </row>
        <row r="1092">
          <cell r="AG1092" t="str">
            <v>BPATCOV210V10</v>
          </cell>
          <cell r="AH1092" t="str">
            <v>BPATCO</v>
          </cell>
          <cell r="AI1092" t="str">
            <v>V210</v>
          </cell>
          <cell r="AJ1092" t="str">
            <v>V10</v>
          </cell>
        </row>
        <row r="1093">
          <cell r="AG1093" t="str">
            <v>BPATCOV500V50</v>
          </cell>
          <cell r="AH1093" t="str">
            <v>BPATCO</v>
          </cell>
          <cell r="AI1093" t="str">
            <v>V500</v>
          </cell>
          <cell r="AJ1093" t="str">
            <v>V50</v>
          </cell>
        </row>
        <row r="1094">
          <cell r="AG1094" t="str">
            <v>BPATCOX400V20</v>
          </cell>
          <cell r="AH1094" t="str">
            <v>BPATCO</v>
          </cell>
          <cell r="AI1094" t="str">
            <v>X400</v>
          </cell>
          <cell r="AJ1094" t="str">
            <v>V20</v>
          </cell>
          <cell r="AP1094">
            <v>12</v>
          </cell>
          <cell r="AQ1094">
            <v>2388.5169999999998</v>
          </cell>
          <cell r="AR1094">
            <v>4026</v>
          </cell>
          <cell r="AS1094">
            <v>1139.4449999999999</v>
          </cell>
          <cell r="AT1094">
            <v>1233.569</v>
          </cell>
        </row>
        <row r="1095">
          <cell r="AG1095" t="str">
            <v>BPEAKKA000V10</v>
          </cell>
          <cell r="AH1095" t="str">
            <v>BPEAKK</v>
          </cell>
          <cell r="AI1095" t="str">
            <v>A000</v>
          </cell>
          <cell r="AJ1095" t="str">
            <v>V10</v>
          </cell>
        </row>
        <row r="1096">
          <cell r="AG1096" t="str">
            <v>BPEAKKA000V20</v>
          </cell>
          <cell r="AH1096" t="str">
            <v>BPEAKK</v>
          </cell>
          <cell r="AI1096" t="str">
            <v>A000</v>
          </cell>
          <cell r="AJ1096" t="str">
            <v>V20</v>
          </cell>
        </row>
        <row r="1097">
          <cell r="AG1097" t="str">
            <v>BPEAKKA000V30</v>
          </cell>
          <cell r="AH1097" t="str">
            <v>BPEAKK</v>
          </cell>
          <cell r="AI1097" t="str">
            <v>A000</v>
          </cell>
          <cell r="AJ1097" t="str">
            <v>V30</v>
          </cell>
        </row>
        <row r="1098">
          <cell r="AG1098" t="str">
            <v>BPEAKKA055V05</v>
          </cell>
          <cell r="AH1098" t="str">
            <v>BPEAKK</v>
          </cell>
          <cell r="AI1098" t="str">
            <v>A055</v>
          </cell>
          <cell r="AJ1098" t="str">
            <v>V05</v>
          </cell>
          <cell r="AK1098">
            <v>12</v>
          </cell>
          <cell r="AL1098">
            <v>480.69499999999999</v>
          </cell>
          <cell r="AM1098">
            <v>9354.3250000000007</v>
          </cell>
          <cell r="AN1098">
            <v>4462.49</v>
          </cell>
          <cell r="AO1098">
            <v>4831.1440000000002</v>
          </cell>
          <cell r="AP1098">
            <v>12</v>
          </cell>
          <cell r="AQ1098">
            <v>20160.560000000001</v>
          </cell>
          <cell r="AR1098">
            <v>1036</v>
          </cell>
          <cell r="AS1098">
            <v>9617.616</v>
          </cell>
          <cell r="AT1098">
            <v>10412.144</v>
          </cell>
        </row>
        <row r="1099">
          <cell r="AG1099" t="str">
            <v>BPEAKKA063V05</v>
          </cell>
          <cell r="AH1099" t="str">
            <v>BPEAKK</v>
          </cell>
          <cell r="AI1099" t="str">
            <v>A063</v>
          </cell>
          <cell r="AJ1099" t="str">
            <v>V05</v>
          </cell>
          <cell r="AK1099">
            <v>12</v>
          </cell>
          <cell r="AL1099">
            <v>-38.564999999999998</v>
          </cell>
          <cell r="AM1099">
            <v>-750.47500000000002</v>
          </cell>
          <cell r="AN1099">
            <v>-358.01499999999999</v>
          </cell>
          <cell r="AO1099">
            <v>-387.59100000000001</v>
          </cell>
        </row>
        <row r="1100">
          <cell r="AG1100" t="str">
            <v>BPEAKKB090V05</v>
          </cell>
          <cell r="AH1100" t="str">
            <v>BPEAKK</v>
          </cell>
          <cell r="AI1100" t="str">
            <v>B090</v>
          </cell>
          <cell r="AJ1100" t="str">
            <v>V05</v>
          </cell>
          <cell r="AK1100">
            <v>12</v>
          </cell>
          <cell r="AL1100">
            <v>320.45699999999999</v>
          </cell>
          <cell r="AM1100">
            <v>5803.4759999999997</v>
          </cell>
          <cell r="AN1100">
            <v>2788.9369999999999</v>
          </cell>
          <cell r="AO1100">
            <v>2997.1660000000002</v>
          </cell>
          <cell r="AP1100">
            <v>12</v>
          </cell>
          <cell r="AQ1100">
            <v>5541.66</v>
          </cell>
          <cell r="AR1100">
            <v>306</v>
          </cell>
          <cell r="AS1100">
            <v>2663.1179999999999</v>
          </cell>
          <cell r="AT1100">
            <v>2861.953</v>
          </cell>
        </row>
        <row r="1101">
          <cell r="AG1101" t="str">
            <v>BPEAKKC000V50</v>
          </cell>
          <cell r="AH1101" t="str">
            <v>BPEAKK</v>
          </cell>
          <cell r="AI1101" t="str">
            <v>C000</v>
          </cell>
          <cell r="AJ1101" t="str">
            <v>V50</v>
          </cell>
          <cell r="AK1101">
            <v>12</v>
          </cell>
          <cell r="AL1101">
            <v>188.751</v>
          </cell>
          <cell r="AM1101">
            <v>3418.2809999999999</v>
          </cell>
          <cell r="AN1101">
            <v>1642.7</v>
          </cell>
          <cell r="AO1101">
            <v>1765.348</v>
          </cell>
          <cell r="AP1101">
            <v>12</v>
          </cell>
          <cell r="AQ1101">
            <v>3857.43</v>
          </cell>
          <cell r="AR1101">
            <v>213</v>
          </cell>
          <cell r="AS1101">
            <v>1853.739</v>
          </cell>
          <cell r="AT1101">
            <v>1992.144</v>
          </cell>
        </row>
        <row r="1102">
          <cell r="AG1102" t="str">
            <v>BPEAKKC100V50</v>
          </cell>
          <cell r="AH1102" t="str">
            <v>BPEAKK</v>
          </cell>
          <cell r="AI1102" t="str">
            <v>C100</v>
          </cell>
          <cell r="AJ1102" t="str">
            <v>V50</v>
          </cell>
          <cell r="AK1102">
            <v>12</v>
          </cell>
          <cell r="AL1102">
            <v>1424.0440000000001</v>
          </cell>
          <cell r="AM1102">
            <v>25789.437000000002</v>
          </cell>
          <cell r="AN1102">
            <v>12393.456</v>
          </cell>
          <cell r="AO1102">
            <v>13318.78</v>
          </cell>
          <cell r="AP1102">
            <v>12</v>
          </cell>
          <cell r="AQ1102">
            <v>27146.89</v>
          </cell>
          <cell r="AR1102">
            <v>1499</v>
          </cell>
          <cell r="AS1102">
            <v>13045.798000000001</v>
          </cell>
          <cell r="AT1102">
            <v>14019.828</v>
          </cell>
        </row>
        <row r="1103">
          <cell r="AG1103" t="str">
            <v>BPEAKKC200V50</v>
          </cell>
          <cell r="AH1103" t="str">
            <v>BPEAKK</v>
          </cell>
          <cell r="AI1103" t="str">
            <v>C200</v>
          </cell>
          <cell r="AJ1103" t="str">
            <v>V50</v>
          </cell>
          <cell r="AK1103">
            <v>12</v>
          </cell>
          <cell r="AL1103">
            <v>956.66300000000001</v>
          </cell>
          <cell r="AM1103">
            <v>17325.167000000001</v>
          </cell>
          <cell r="AN1103">
            <v>8325.8389999999999</v>
          </cell>
          <cell r="AO1103">
            <v>8947.4650000000001</v>
          </cell>
          <cell r="AP1103">
            <v>12</v>
          </cell>
          <cell r="AQ1103">
            <v>18761.96</v>
          </cell>
          <cell r="AR1103">
            <v>1036</v>
          </cell>
          <cell r="AS1103">
            <v>9016.3089999999993</v>
          </cell>
          <cell r="AT1103">
            <v>9689.4869999999992</v>
          </cell>
        </row>
        <row r="1104">
          <cell r="AG1104" t="str">
            <v>BPEAKKD000V50</v>
          </cell>
          <cell r="AH1104" t="str">
            <v>BPEAKK</v>
          </cell>
          <cell r="AI1104" t="str">
            <v>D000</v>
          </cell>
          <cell r="AJ1104" t="str">
            <v>V50</v>
          </cell>
          <cell r="AK1104">
            <v>12</v>
          </cell>
          <cell r="AL1104">
            <v>-359.29300000000001</v>
          </cell>
          <cell r="AM1104">
            <v>-6506.7960000000003</v>
          </cell>
          <cell r="AN1104">
            <v>-3126.9270000000001</v>
          </cell>
          <cell r="AO1104">
            <v>-3360.3910000000001</v>
          </cell>
          <cell r="AP1104">
            <v>12</v>
          </cell>
          <cell r="AQ1104">
            <v>-6302.28</v>
          </cell>
          <cell r="AR1104">
            <v>-348</v>
          </cell>
          <cell r="AS1104">
            <v>-3028.6439999999998</v>
          </cell>
          <cell r="AT1104">
            <v>-3254.77</v>
          </cell>
        </row>
        <row r="1105">
          <cell r="AG1105" t="str">
            <v>BPEAKKD200V50</v>
          </cell>
          <cell r="AH1105" t="str">
            <v>BPEAKK</v>
          </cell>
          <cell r="AI1105" t="str">
            <v>D200</v>
          </cell>
          <cell r="AJ1105" t="str">
            <v>V50</v>
          </cell>
          <cell r="AK1105">
            <v>12</v>
          </cell>
          <cell r="AL1105">
            <v>-713.625</v>
          </cell>
          <cell r="AM1105">
            <v>-12923.749</v>
          </cell>
          <cell r="AN1105">
            <v>-6210.6790000000001</v>
          </cell>
          <cell r="AO1105">
            <v>-6674.3829999999998</v>
          </cell>
          <cell r="AP1105">
            <v>12</v>
          </cell>
          <cell r="AQ1105">
            <v>-18254.88</v>
          </cell>
          <cell r="AR1105">
            <v>-1008</v>
          </cell>
          <cell r="AS1105">
            <v>-8772.625</v>
          </cell>
          <cell r="AT1105">
            <v>-9427.6090000000004</v>
          </cell>
        </row>
        <row r="1106">
          <cell r="AG1106" t="str">
            <v>BPEAKKH130V01</v>
          </cell>
          <cell r="AH1106" t="str">
            <v>BPEAKK</v>
          </cell>
          <cell r="AI1106" t="str">
            <v>H130</v>
          </cell>
          <cell r="AJ1106" t="str">
            <v>V01</v>
          </cell>
        </row>
        <row r="1107">
          <cell r="AG1107" t="str">
            <v>BPEAKKH210V10</v>
          </cell>
          <cell r="AH1107" t="str">
            <v>BPEAKK</v>
          </cell>
          <cell r="AI1107" t="str">
            <v>H210</v>
          </cell>
          <cell r="AJ1107" t="str">
            <v>V10</v>
          </cell>
        </row>
        <row r="1108">
          <cell r="AG1108" t="str">
            <v>BPEAKKH320V01</v>
          </cell>
          <cell r="AH1108" t="str">
            <v>BPEAKK</v>
          </cell>
          <cell r="AI1108" t="str">
            <v>H320</v>
          </cell>
          <cell r="AJ1108" t="str">
            <v>V01</v>
          </cell>
        </row>
        <row r="1109">
          <cell r="AG1109" t="str">
            <v>BPEAKKH420V10</v>
          </cell>
          <cell r="AH1109" t="str">
            <v>BPEAKK</v>
          </cell>
          <cell r="AI1109" t="str">
            <v>H420</v>
          </cell>
          <cell r="AJ1109" t="str">
            <v>V10</v>
          </cell>
          <cell r="AK1109">
            <v>12</v>
          </cell>
          <cell r="AL1109">
            <v>-82.141999999999996</v>
          </cell>
          <cell r="AM1109">
            <v>-1598.4829999999999</v>
          </cell>
          <cell r="AN1109">
            <v>-762.55799999999999</v>
          </cell>
          <cell r="AO1109">
            <v>-825.55399999999997</v>
          </cell>
          <cell r="AP1109">
            <v>12</v>
          </cell>
          <cell r="AQ1109">
            <v>-2529.8000000000002</v>
          </cell>
          <cell r="AR1109">
            <v>-130</v>
          </cell>
          <cell r="AS1109">
            <v>-1206.8440000000001</v>
          </cell>
          <cell r="AT1109">
            <v>-1306.5429999999999</v>
          </cell>
        </row>
        <row r="1110">
          <cell r="AG1110" t="str">
            <v>BPEAKKH510V15</v>
          </cell>
          <cell r="AH1110" t="str">
            <v>BPEAKK</v>
          </cell>
          <cell r="AI1110" t="str">
            <v>H510</v>
          </cell>
          <cell r="AJ1110" t="str">
            <v>V15</v>
          </cell>
        </row>
        <row r="1111">
          <cell r="AG1111" t="str">
            <v>BPEAKKH510V20</v>
          </cell>
          <cell r="AH1111" t="str">
            <v>BPEAKK</v>
          </cell>
          <cell r="AI1111" t="str">
            <v>H510</v>
          </cell>
          <cell r="AJ1111" t="str">
            <v>V20</v>
          </cell>
        </row>
        <row r="1112">
          <cell r="AG1112" t="str">
            <v>BPEAKKH615V10</v>
          </cell>
          <cell r="AH1112" t="str">
            <v>BPEAKK</v>
          </cell>
          <cell r="AI1112" t="str">
            <v>H615</v>
          </cell>
          <cell r="AJ1112" t="str">
            <v>V10</v>
          </cell>
          <cell r="AK1112">
            <v>12</v>
          </cell>
          <cell r="AL1112">
            <v>-135.30500000000001</v>
          </cell>
          <cell r="AM1112">
            <v>-2633.0349999999999</v>
          </cell>
          <cell r="AN1112">
            <v>-1256.0920000000001</v>
          </cell>
          <cell r="AO1112">
            <v>-1359.86</v>
          </cell>
          <cell r="AP1112">
            <v>12</v>
          </cell>
          <cell r="AQ1112">
            <v>-2743.86</v>
          </cell>
          <cell r="AR1112">
            <v>-141</v>
          </cell>
          <cell r="AS1112">
            <v>-1308.961</v>
          </cell>
          <cell r="AT1112">
            <v>-1417.097</v>
          </cell>
        </row>
        <row r="1113">
          <cell r="AG1113" t="str">
            <v>BPEAKKH620V10</v>
          </cell>
          <cell r="AH1113" t="str">
            <v>BPEAKK</v>
          </cell>
          <cell r="AI1113" t="str">
            <v>H620</v>
          </cell>
          <cell r="AJ1113" t="str">
            <v>V10</v>
          </cell>
          <cell r="AK1113">
            <v>12</v>
          </cell>
          <cell r="AL1113">
            <v>-676.577</v>
          </cell>
          <cell r="AM1113">
            <v>-13166.188</v>
          </cell>
          <cell r="AN1113">
            <v>-6280.9440000000004</v>
          </cell>
          <cell r="AO1113">
            <v>-6799.8239999999996</v>
          </cell>
          <cell r="AP1113">
            <v>12</v>
          </cell>
          <cell r="AQ1113">
            <v>-14478.24</v>
          </cell>
          <cell r="AR1113">
            <v>-744</v>
          </cell>
          <cell r="AS1113">
            <v>-6906.86</v>
          </cell>
          <cell r="AT1113">
            <v>-7477.4470000000001</v>
          </cell>
        </row>
        <row r="1114">
          <cell r="AG1114" t="str">
            <v>BPEAKKM100V40</v>
          </cell>
          <cell r="AH1114" t="str">
            <v>BPEAKK</v>
          </cell>
          <cell r="AI1114" t="str">
            <v>M100</v>
          </cell>
          <cell r="AJ1114" t="str">
            <v>V40</v>
          </cell>
        </row>
        <row r="1115">
          <cell r="AG1115" t="str">
            <v>BPEAKKM100V50</v>
          </cell>
          <cell r="AH1115" t="str">
            <v>BPEAKK</v>
          </cell>
          <cell r="AI1115" t="str">
            <v>M100</v>
          </cell>
          <cell r="AJ1115" t="str">
            <v>V50</v>
          </cell>
          <cell r="AK1115">
            <v>12</v>
          </cell>
          <cell r="AL1115">
            <v>3868.7089999999998</v>
          </cell>
          <cell r="AM1115">
            <v>75285.077000000005</v>
          </cell>
          <cell r="AN1115">
            <v>35914.824999999997</v>
          </cell>
          <cell r="AO1115">
            <v>38881.81</v>
          </cell>
          <cell r="AP1115">
            <v>12</v>
          </cell>
          <cell r="AQ1115">
            <v>94147.48</v>
          </cell>
          <cell r="AR1115">
            <v>4838</v>
          </cell>
          <cell r="AS1115">
            <v>44913.154000000002</v>
          </cell>
          <cell r="AT1115">
            <v>48623.506999999998</v>
          </cell>
        </row>
        <row r="1116">
          <cell r="AG1116" t="str">
            <v>BPEAKKM100V52</v>
          </cell>
          <cell r="AH1116" t="str">
            <v>BPEAKK</v>
          </cell>
          <cell r="AI1116" t="str">
            <v>M100</v>
          </cell>
          <cell r="AJ1116" t="str">
            <v>V52</v>
          </cell>
        </row>
        <row r="1117">
          <cell r="AG1117" t="str">
            <v>BPEAKKM100V53</v>
          </cell>
          <cell r="AH1117" t="str">
            <v>BPEAKK</v>
          </cell>
          <cell r="AI1117" t="str">
            <v>M100</v>
          </cell>
          <cell r="AJ1117" t="str">
            <v>V53</v>
          </cell>
        </row>
        <row r="1118">
          <cell r="AG1118" t="str">
            <v>BPEAKKM100V55</v>
          </cell>
          <cell r="AH1118" t="str">
            <v>BPEAKK</v>
          </cell>
          <cell r="AI1118" t="str">
            <v>M100</v>
          </cell>
          <cell r="AJ1118" t="str">
            <v>V55</v>
          </cell>
        </row>
        <row r="1119">
          <cell r="AG1119" t="str">
            <v>BPEAKKM100V66</v>
          </cell>
          <cell r="AH1119" t="str">
            <v>BPEAKK</v>
          </cell>
          <cell r="AI1119" t="str">
            <v>M100</v>
          </cell>
          <cell r="AJ1119" t="str">
            <v>V66</v>
          </cell>
        </row>
        <row r="1120">
          <cell r="AG1120" t="str">
            <v>BPEAKKM121V10</v>
          </cell>
          <cell r="AH1120" t="str">
            <v>BPEAKK</v>
          </cell>
          <cell r="AI1120" t="str">
            <v>M121</v>
          </cell>
          <cell r="AJ1120" t="str">
            <v>V10</v>
          </cell>
        </row>
        <row r="1121">
          <cell r="AG1121" t="str">
            <v>BPEAKKM122V10</v>
          </cell>
          <cell r="AH1121" t="str">
            <v>BPEAKK</v>
          </cell>
          <cell r="AI1121" t="str">
            <v>M122</v>
          </cell>
          <cell r="AJ1121" t="str">
            <v>V10</v>
          </cell>
        </row>
        <row r="1122">
          <cell r="AG1122" t="str">
            <v>BPEAKKM131V12</v>
          </cell>
          <cell r="AH1122" t="str">
            <v>BPEAKK</v>
          </cell>
          <cell r="AI1122" t="str">
            <v>M131</v>
          </cell>
          <cell r="AJ1122" t="str">
            <v>V12</v>
          </cell>
        </row>
        <row r="1123">
          <cell r="AG1123" t="str">
            <v>BPEAKKN000V77</v>
          </cell>
          <cell r="AH1123" t="str">
            <v>BPEAKK</v>
          </cell>
          <cell r="AI1123" t="str">
            <v>N000</v>
          </cell>
          <cell r="AJ1123" t="str">
            <v>V77</v>
          </cell>
        </row>
        <row r="1124">
          <cell r="AG1124" t="str">
            <v>BPEAKKN025V10</v>
          </cell>
          <cell r="AH1124" t="str">
            <v>BPEAKK</v>
          </cell>
          <cell r="AI1124" t="str">
            <v>N025</v>
          </cell>
          <cell r="AJ1124" t="str">
            <v>V10</v>
          </cell>
          <cell r="AK1124">
            <v>12</v>
          </cell>
          <cell r="AL1124">
            <v>-108.066</v>
          </cell>
          <cell r="AM1124">
            <v>-2102.9639999999999</v>
          </cell>
          <cell r="AN1124">
            <v>-1003.221</v>
          </cell>
          <cell r="AO1124">
            <v>-1086.0989999999999</v>
          </cell>
          <cell r="AP1124">
            <v>12</v>
          </cell>
          <cell r="AQ1124">
            <v>-2198.98</v>
          </cell>
          <cell r="AR1124">
            <v>-113</v>
          </cell>
          <cell r="AS1124">
            <v>-1049.0260000000001</v>
          </cell>
          <cell r="AT1124">
            <v>-1135.6880000000001</v>
          </cell>
        </row>
        <row r="1125">
          <cell r="AG1125" t="str">
            <v>BPEAKKN141V66</v>
          </cell>
          <cell r="AH1125" t="str">
            <v>BPEAKK</v>
          </cell>
          <cell r="AI1125" t="str">
            <v>N141</v>
          </cell>
          <cell r="AJ1125" t="str">
            <v>V66</v>
          </cell>
        </row>
        <row r="1126">
          <cell r="AG1126" t="str">
            <v>BPEAKKTA10V50</v>
          </cell>
          <cell r="AH1126" t="str">
            <v>BPEAKK</v>
          </cell>
          <cell r="AI1126" t="str">
            <v>TA10</v>
          </cell>
          <cell r="AJ1126" t="str">
            <v>V50</v>
          </cell>
          <cell r="AK1126">
            <v>12</v>
          </cell>
          <cell r="AL1126">
            <v>1496.54</v>
          </cell>
          <cell r="AM1126">
            <v>27102.34</v>
          </cell>
          <cell r="AN1126">
            <v>13024.388999999999</v>
          </cell>
          <cell r="AO1126">
            <v>13996.819</v>
          </cell>
          <cell r="AP1126">
            <v>12</v>
          </cell>
          <cell r="AQ1126">
            <v>25209.119999999999</v>
          </cell>
          <cell r="AR1126">
            <v>1392</v>
          </cell>
          <cell r="AS1126">
            <v>12114.576999999999</v>
          </cell>
          <cell r="AT1126">
            <v>13019.08</v>
          </cell>
        </row>
        <row r="1127">
          <cell r="AG1127" t="str">
            <v>BPEAKKTA20V50</v>
          </cell>
          <cell r="AH1127" t="str">
            <v>BPEAKK</v>
          </cell>
          <cell r="AI1127" t="str">
            <v>TA20</v>
          </cell>
          <cell r="AJ1127" t="str">
            <v>V50</v>
          </cell>
          <cell r="AK1127">
            <v>12</v>
          </cell>
          <cell r="AL1127">
            <v>1816.9970000000001</v>
          </cell>
          <cell r="AM1127">
            <v>32905.815999999999</v>
          </cell>
          <cell r="AN1127">
            <v>15813.325999999999</v>
          </cell>
          <cell r="AO1127">
            <v>16993.985000000001</v>
          </cell>
          <cell r="AP1127">
            <v>12</v>
          </cell>
          <cell r="AQ1127">
            <v>30750.78</v>
          </cell>
          <cell r="AR1127">
            <v>1698</v>
          </cell>
          <cell r="AS1127">
            <v>14777.695</v>
          </cell>
          <cell r="AT1127">
            <v>15881.032999999999</v>
          </cell>
        </row>
        <row r="1128">
          <cell r="AG1128" t="str">
            <v>BPEAKKTA55V50</v>
          </cell>
          <cell r="AH1128" t="str">
            <v>BPEAKK</v>
          </cell>
          <cell r="AI1128" t="str">
            <v>TA55</v>
          </cell>
          <cell r="AJ1128" t="str">
            <v>V50</v>
          </cell>
          <cell r="AK1128">
            <v>12</v>
          </cell>
          <cell r="AL1128">
            <v>480.69499999999999</v>
          </cell>
          <cell r="AM1128">
            <v>9354.3250000000007</v>
          </cell>
          <cell r="AN1128">
            <v>4462.49</v>
          </cell>
          <cell r="AO1128">
            <v>4831.1440000000002</v>
          </cell>
          <cell r="AP1128">
            <v>12</v>
          </cell>
          <cell r="AQ1128">
            <v>20160.560000000001</v>
          </cell>
          <cell r="AR1128">
            <v>1036</v>
          </cell>
          <cell r="AS1128">
            <v>9617.616</v>
          </cell>
          <cell r="AT1128">
            <v>10412.144</v>
          </cell>
        </row>
        <row r="1129">
          <cell r="AG1129" t="str">
            <v>BPEAKKTA63V50</v>
          </cell>
          <cell r="AH1129" t="str">
            <v>BPEAKK</v>
          </cell>
          <cell r="AI1129" t="str">
            <v>TA63</v>
          </cell>
          <cell r="AJ1129" t="str">
            <v>V50</v>
          </cell>
          <cell r="AK1129">
            <v>12</v>
          </cell>
          <cell r="AL1129">
            <v>-38.564999999999998</v>
          </cell>
          <cell r="AM1129">
            <v>-750.47500000000002</v>
          </cell>
          <cell r="AN1129">
            <v>-358.01499999999999</v>
          </cell>
          <cell r="AO1129">
            <v>-387.59100000000001</v>
          </cell>
        </row>
        <row r="1130">
          <cell r="AG1130" t="str">
            <v>BPEAKKTA65V50</v>
          </cell>
          <cell r="AH1130" t="str">
            <v>BPEAKK</v>
          </cell>
          <cell r="AI1130" t="str">
            <v>TA65</v>
          </cell>
          <cell r="AJ1130" t="str">
            <v>V50</v>
          </cell>
          <cell r="AK1130">
            <v>12</v>
          </cell>
          <cell r="AL1130">
            <v>-559.96</v>
          </cell>
          <cell r="AM1130">
            <v>-10896.82</v>
          </cell>
          <cell r="AN1130">
            <v>-5198.34</v>
          </cell>
          <cell r="AO1130">
            <v>-5627.7839999999997</v>
          </cell>
          <cell r="AP1130">
            <v>12</v>
          </cell>
          <cell r="AQ1130">
            <v>-1790.32</v>
          </cell>
          <cell r="AR1130">
            <v>-92</v>
          </cell>
          <cell r="AS1130">
            <v>-854.07500000000005</v>
          </cell>
          <cell r="AT1130">
            <v>-924.63099999999997</v>
          </cell>
        </row>
        <row r="1131">
          <cell r="AG1131" t="str">
            <v>BPEAKKTB90V50</v>
          </cell>
          <cell r="AH1131" t="str">
            <v>BPEAKK</v>
          </cell>
          <cell r="AI1131" t="str">
            <v>TB90</v>
          </cell>
          <cell r="AJ1131" t="str">
            <v>V50</v>
          </cell>
          <cell r="AK1131">
            <v>12</v>
          </cell>
          <cell r="AL1131">
            <v>320.45699999999999</v>
          </cell>
          <cell r="AM1131">
            <v>5803.4759999999997</v>
          </cell>
          <cell r="AN1131">
            <v>2788.9369999999999</v>
          </cell>
          <cell r="AO1131">
            <v>2997.1660000000002</v>
          </cell>
          <cell r="AP1131">
            <v>12</v>
          </cell>
          <cell r="AQ1131">
            <v>5541.66</v>
          </cell>
          <cell r="AR1131">
            <v>306</v>
          </cell>
          <cell r="AS1131">
            <v>2663.1179999999999</v>
          </cell>
          <cell r="AT1131">
            <v>2861.953</v>
          </cell>
        </row>
        <row r="1132">
          <cell r="AG1132" t="str">
            <v>BPEAKKTH70V50</v>
          </cell>
          <cell r="AH1132" t="str">
            <v>BPEAKK</v>
          </cell>
          <cell r="AI1132" t="str">
            <v>TH70</v>
          </cell>
          <cell r="AJ1132" t="str">
            <v>V50</v>
          </cell>
          <cell r="AK1132">
            <v>12</v>
          </cell>
          <cell r="AL1132">
            <v>-1002.09</v>
          </cell>
          <cell r="AM1132">
            <v>-19500.669999999998</v>
          </cell>
          <cell r="AN1132">
            <v>-9302.8150000000005</v>
          </cell>
          <cell r="AO1132">
            <v>-10071.337</v>
          </cell>
          <cell r="AP1132">
            <v>12</v>
          </cell>
          <cell r="AQ1132">
            <v>-21950.880000000001</v>
          </cell>
          <cell r="AR1132">
            <v>-1128</v>
          </cell>
          <cell r="AS1132">
            <v>-10471.691000000001</v>
          </cell>
          <cell r="AT1132">
            <v>-11336.775</v>
          </cell>
        </row>
        <row r="1133">
          <cell r="AG1133" t="str">
            <v>BPEAKKTM20V50</v>
          </cell>
          <cell r="AH1133" t="str">
            <v>BPEAKK</v>
          </cell>
          <cell r="AI1133" t="str">
            <v>TM20</v>
          </cell>
          <cell r="AJ1133" t="str">
            <v>V50</v>
          </cell>
          <cell r="AK1133">
            <v>12</v>
          </cell>
          <cell r="AL1133">
            <v>3868.7089999999998</v>
          </cell>
          <cell r="AM1133">
            <v>75285.077000000005</v>
          </cell>
          <cell r="AN1133">
            <v>35914.824999999997</v>
          </cell>
          <cell r="AO1133">
            <v>38881.81</v>
          </cell>
          <cell r="AP1133">
            <v>12</v>
          </cell>
          <cell r="AQ1133">
            <v>94147.48</v>
          </cell>
          <cell r="AR1133">
            <v>4838</v>
          </cell>
          <cell r="AS1133">
            <v>44913.154000000002</v>
          </cell>
          <cell r="AT1133">
            <v>48623.506999999998</v>
          </cell>
        </row>
        <row r="1134">
          <cell r="AG1134" t="str">
            <v>BPEAKKTV10V50</v>
          </cell>
          <cell r="AH1134" t="str">
            <v>BPEAKK</v>
          </cell>
          <cell r="AI1134" t="str">
            <v>TV10</v>
          </cell>
          <cell r="AJ1134" t="str">
            <v>V50</v>
          </cell>
          <cell r="AK1134">
            <v>12</v>
          </cell>
          <cell r="AL1134">
            <v>-18.943000000000001</v>
          </cell>
          <cell r="AM1134">
            <v>-368.63099999999997</v>
          </cell>
          <cell r="AN1134">
            <v>-175.85599999999999</v>
          </cell>
          <cell r="AO1134">
            <v>-190.38300000000001</v>
          </cell>
          <cell r="AP1134">
            <v>12</v>
          </cell>
          <cell r="AQ1134">
            <v>-291.89999999999998</v>
          </cell>
          <cell r="AR1134">
            <v>-15</v>
          </cell>
          <cell r="AS1134">
            <v>-139.251</v>
          </cell>
          <cell r="AT1134">
            <v>-150.755</v>
          </cell>
        </row>
        <row r="1135">
          <cell r="AG1135" t="str">
            <v>BPEAKKTV18V50</v>
          </cell>
          <cell r="AH1135" t="str">
            <v>BPEAKK</v>
          </cell>
          <cell r="AI1135" t="str">
            <v>TV18</v>
          </cell>
          <cell r="AJ1135" t="str">
            <v>V50</v>
          </cell>
          <cell r="AK1135">
            <v>12</v>
          </cell>
          <cell r="AL1135">
            <v>108.066</v>
          </cell>
          <cell r="AM1135">
            <v>2102.9639999999999</v>
          </cell>
          <cell r="AN1135">
            <v>1003.221</v>
          </cell>
          <cell r="AO1135">
            <v>1086.0989999999999</v>
          </cell>
          <cell r="AP1135">
            <v>12</v>
          </cell>
          <cell r="AQ1135">
            <v>2198.98</v>
          </cell>
          <cell r="AR1135">
            <v>113</v>
          </cell>
          <cell r="AS1135">
            <v>1049.0260000000001</v>
          </cell>
          <cell r="AT1135">
            <v>1135.6880000000001</v>
          </cell>
        </row>
        <row r="1136">
          <cell r="AG1136" t="str">
            <v>BPEAKKTV31V50</v>
          </cell>
          <cell r="AH1136" t="str">
            <v>BPEAKK</v>
          </cell>
          <cell r="AI1136" t="str">
            <v>TV31</v>
          </cell>
          <cell r="AJ1136" t="str">
            <v>V50</v>
          </cell>
          <cell r="AK1136">
            <v>12</v>
          </cell>
          <cell r="AL1136">
            <v>-559.96</v>
          </cell>
          <cell r="AM1136">
            <v>-10896.82</v>
          </cell>
          <cell r="AN1136">
            <v>-5198.34</v>
          </cell>
          <cell r="AO1136">
            <v>-5627.7839999999997</v>
          </cell>
          <cell r="AP1136">
            <v>12</v>
          </cell>
          <cell r="AQ1136">
            <v>-1790.32</v>
          </cell>
          <cell r="AR1136">
            <v>-92</v>
          </cell>
          <cell r="AS1136">
            <v>-854.07500000000005</v>
          </cell>
          <cell r="AT1136">
            <v>-924.63099999999997</v>
          </cell>
        </row>
        <row r="1137">
          <cell r="AG1137" t="str">
            <v>BPEAKKTV40V50</v>
          </cell>
          <cell r="AH1137" t="str">
            <v>BPEAKK</v>
          </cell>
          <cell r="AI1137" t="str">
            <v>TV40</v>
          </cell>
          <cell r="AJ1137" t="str">
            <v>V50</v>
          </cell>
          <cell r="AK1137">
            <v>12</v>
          </cell>
          <cell r="AL1137">
            <v>236.15299999999999</v>
          </cell>
          <cell r="AM1137">
            <v>4595.5370000000003</v>
          </cell>
          <cell r="AN1137">
            <v>2192.306</v>
          </cell>
          <cell r="AO1137">
            <v>2373.4160000000002</v>
          </cell>
          <cell r="AP1137">
            <v>12</v>
          </cell>
          <cell r="AQ1137">
            <v>7102.9</v>
          </cell>
          <cell r="AR1137">
            <v>365</v>
          </cell>
          <cell r="AS1137">
            <v>3388.4459999999999</v>
          </cell>
          <cell r="AT1137">
            <v>3668.3710000000001</v>
          </cell>
        </row>
        <row r="1138">
          <cell r="AG1138" t="str">
            <v>BPEAKKTV50V50</v>
          </cell>
          <cell r="AH1138" t="str">
            <v>BPEAKK</v>
          </cell>
          <cell r="AI1138" t="str">
            <v>TV50</v>
          </cell>
          <cell r="AJ1138" t="str">
            <v>V50</v>
          </cell>
          <cell r="AK1138">
            <v>12</v>
          </cell>
          <cell r="AL1138">
            <v>-9.8190000000000008</v>
          </cell>
          <cell r="AM1138">
            <v>-177.822</v>
          </cell>
          <cell r="AN1138">
            <v>-85.454999999999998</v>
          </cell>
          <cell r="AO1138">
            <v>-91.834999999999994</v>
          </cell>
          <cell r="AP1138">
            <v>12</v>
          </cell>
          <cell r="AQ1138">
            <v>344.09</v>
          </cell>
          <cell r="AR1138">
            <v>19</v>
          </cell>
          <cell r="AS1138">
            <v>165.357</v>
          </cell>
          <cell r="AT1138">
            <v>177.703</v>
          </cell>
        </row>
        <row r="1139">
          <cell r="AG1139" t="str">
            <v>BPEAKKTV63V50</v>
          </cell>
          <cell r="AH1139" t="str">
            <v>BPEAKK</v>
          </cell>
          <cell r="AI1139" t="str">
            <v>TV63</v>
          </cell>
          <cell r="AJ1139" t="str">
            <v>V50</v>
          </cell>
          <cell r="AK1139">
            <v>12</v>
          </cell>
          <cell r="AL1139">
            <v>-244.50299999999999</v>
          </cell>
          <cell r="AM1139">
            <v>-4427.9489999999996</v>
          </cell>
          <cell r="AN1139">
            <v>-2127.91</v>
          </cell>
          <cell r="AO1139">
            <v>-2286.7840000000001</v>
          </cell>
          <cell r="AP1139">
            <v>12</v>
          </cell>
          <cell r="AQ1139">
            <v>7062.9</v>
          </cell>
          <cell r="AR1139">
            <v>390</v>
          </cell>
          <cell r="AS1139">
            <v>3394.1689999999999</v>
          </cell>
          <cell r="AT1139">
            <v>3647.5859999999998</v>
          </cell>
        </row>
        <row r="1140">
          <cell r="AG1140" t="str">
            <v>BPEAKKV08BV01</v>
          </cell>
          <cell r="AH1140" t="str">
            <v>BPEAKK</v>
          </cell>
          <cell r="AI1140" t="str">
            <v>V08B</v>
          </cell>
          <cell r="AJ1140" t="str">
            <v>V01</v>
          </cell>
          <cell r="AK1140">
            <v>12</v>
          </cell>
          <cell r="AL1140">
            <v>0</v>
          </cell>
          <cell r="AM1140">
            <v>316.82299999999998</v>
          </cell>
          <cell r="AN1140">
            <v>136.214</v>
          </cell>
          <cell r="AO1140">
            <v>163.703</v>
          </cell>
          <cell r="AP1140">
            <v>12</v>
          </cell>
          <cell r="AQ1140">
            <v>-500.85</v>
          </cell>
          <cell r="AR1140">
            <v>0</v>
          </cell>
          <cell r="AS1140">
            <v>-215.334</v>
          </cell>
          <cell r="AT1140">
            <v>-258.79000000000002</v>
          </cell>
        </row>
        <row r="1141">
          <cell r="AG1141" t="str">
            <v>BPEAKKV100V18</v>
          </cell>
          <cell r="AH1141" t="str">
            <v>BPEAKK</v>
          </cell>
          <cell r="AI1141" t="str">
            <v>V100</v>
          </cell>
          <cell r="AJ1141" t="str">
            <v>V18</v>
          </cell>
          <cell r="AK1141">
            <v>12</v>
          </cell>
          <cell r="AL1141">
            <v>108.066</v>
          </cell>
          <cell r="AM1141">
            <v>2102.9639999999999</v>
          </cell>
          <cell r="AN1141">
            <v>1003.221</v>
          </cell>
          <cell r="AO1141">
            <v>1086.0989999999999</v>
          </cell>
          <cell r="AP1141">
            <v>12</v>
          </cell>
          <cell r="AQ1141">
            <v>2198.98</v>
          </cell>
          <cell r="AR1141">
            <v>113</v>
          </cell>
          <cell r="AS1141">
            <v>1049.0260000000001</v>
          </cell>
          <cell r="AT1141">
            <v>1135.6880000000001</v>
          </cell>
        </row>
        <row r="1142">
          <cell r="AG1142" t="str">
            <v>BPEAKKV100V50</v>
          </cell>
          <cell r="AH1142" t="str">
            <v>BPEAKK</v>
          </cell>
          <cell r="AI1142" t="str">
            <v>V100</v>
          </cell>
          <cell r="AJ1142" t="str">
            <v>V50</v>
          </cell>
          <cell r="AK1142">
            <v>12</v>
          </cell>
          <cell r="AL1142">
            <v>-18.943000000000001</v>
          </cell>
          <cell r="AM1142">
            <v>-368.63099999999997</v>
          </cell>
          <cell r="AN1142">
            <v>-175.85599999999999</v>
          </cell>
          <cell r="AO1142">
            <v>-190.38300000000001</v>
          </cell>
          <cell r="AP1142">
            <v>12</v>
          </cell>
          <cell r="AQ1142">
            <v>-291.89999999999998</v>
          </cell>
          <cell r="AR1142">
            <v>-15</v>
          </cell>
          <cell r="AS1142">
            <v>-139.251</v>
          </cell>
          <cell r="AT1142">
            <v>-150.755</v>
          </cell>
        </row>
        <row r="1143">
          <cell r="AG1143" t="str">
            <v>BPEAKKV200V50</v>
          </cell>
          <cell r="AH1143" t="str">
            <v>BPEAKK</v>
          </cell>
          <cell r="AI1143" t="str">
            <v>V200</v>
          </cell>
          <cell r="AJ1143" t="str">
            <v>V50</v>
          </cell>
          <cell r="AK1143">
            <v>12</v>
          </cell>
          <cell r="AL1143">
            <v>236.15299999999999</v>
          </cell>
          <cell r="AM1143">
            <v>4595.5370000000003</v>
          </cell>
          <cell r="AN1143">
            <v>2192.306</v>
          </cell>
          <cell r="AO1143">
            <v>2373.4160000000002</v>
          </cell>
          <cell r="AP1143">
            <v>12</v>
          </cell>
          <cell r="AQ1143">
            <v>7102.9</v>
          </cell>
          <cell r="AR1143">
            <v>365</v>
          </cell>
          <cell r="AS1143">
            <v>3388.4459999999999</v>
          </cell>
          <cell r="AT1143">
            <v>3668.3710000000001</v>
          </cell>
        </row>
        <row r="1144">
          <cell r="AG1144" t="str">
            <v>BPEAKKV210V10</v>
          </cell>
          <cell r="AH1144" t="str">
            <v>BPEAKK</v>
          </cell>
          <cell r="AI1144" t="str">
            <v>V210</v>
          </cell>
          <cell r="AJ1144" t="str">
            <v>V10</v>
          </cell>
          <cell r="AK1144">
            <v>12</v>
          </cell>
          <cell r="AL1144">
            <v>-559.96</v>
          </cell>
          <cell r="AM1144">
            <v>-10896.82</v>
          </cell>
          <cell r="AN1144">
            <v>-5198.34</v>
          </cell>
          <cell r="AO1144">
            <v>-5627.7839999999997</v>
          </cell>
          <cell r="AP1144">
            <v>12</v>
          </cell>
          <cell r="AQ1144">
            <v>-1790.32</v>
          </cell>
          <cell r="AR1144">
            <v>-92</v>
          </cell>
          <cell r="AS1144">
            <v>-854.07500000000005</v>
          </cell>
          <cell r="AT1144">
            <v>-924.63099999999997</v>
          </cell>
        </row>
        <row r="1145">
          <cell r="AG1145" t="str">
            <v>BPEAKKV500V50</v>
          </cell>
          <cell r="AH1145" t="str">
            <v>BPEAKK</v>
          </cell>
          <cell r="AI1145" t="str">
            <v>V500</v>
          </cell>
          <cell r="AJ1145" t="str">
            <v>V50</v>
          </cell>
          <cell r="AK1145">
            <v>12</v>
          </cell>
          <cell r="AL1145">
            <v>-9.8190000000000008</v>
          </cell>
          <cell r="AM1145">
            <v>-177.822</v>
          </cell>
          <cell r="AN1145">
            <v>-85.454999999999998</v>
          </cell>
          <cell r="AO1145">
            <v>-91.834999999999994</v>
          </cell>
          <cell r="AP1145">
            <v>12</v>
          </cell>
          <cell r="AQ1145">
            <v>344.09</v>
          </cell>
          <cell r="AR1145">
            <v>19</v>
          </cell>
          <cell r="AS1145">
            <v>165.357</v>
          </cell>
          <cell r="AT1145">
            <v>177.703</v>
          </cell>
        </row>
        <row r="1146">
          <cell r="AG1146" t="str">
            <v>BPEAKKX400V20</v>
          </cell>
          <cell r="AH1146" t="str">
            <v>BPEAKK</v>
          </cell>
          <cell r="AI1146" t="str">
            <v>X400</v>
          </cell>
          <cell r="AJ1146" t="str">
            <v>V20</v>
          </cell>
          <cell r="AK1146">
            <v>12</v>
          </cell>
          <cell r="AL1146">
            <v>3868.7089999999998</v>
          </cell>
          <cell r="AM1146">
            <v>75285.077000000005</v>
          </cell>
          <cell r="AN1146">
            <v>35914.824999999997</v>
          </cell>
          <cell r="AO1146">
            <v>38881.81</v>
          </cell>
          <cell r="AP1146">
            <v>12</v>
          </cell>
          <cell r="AQ1146">
            <v>94147.48</v>
          </cell>
          <cell r="AR1146">
            <v>4838</v>
          </cell>
          <cell r="AS1146">
            <v>44913.154000000002</v>
          </cell>
          <cell r="AT1146">
            <v>48623.506999999998</v>
          </cell>
        </row>
        <row r="1147">
          <cell r="AG1147" t="str">
            <v>BPIRVENA000V10</v>
          </cell>
          <cell r="AH1147" t="str">
            <v>BPIRVEN</v>
          </cell>
          <cell r="AI1147" t="str">
            <v>A000</v>
          </cell>
          <cell r="AJ1147" t="str">
            <v>V10</v>
          </cell>
        </row>
        <row r="1148">
          <cell r="AG1148" t="str">
            <v>BPIRVENA000V20</v>
          </cell>
          <cell r="AH1148" t="str">
            <v>BPIRVEN</v>
          </cell>
          <cell r="AI1148" t="str">
            <v>A000</v>
          </cell>
          <cell r="AJ1148" t="str">
            <v>V20</v>
          </cell>
        </row>
        <row r="1149">
          <cell r="AG1149" t="str">
            <v>BPIRVENA000V30</v>
          </cell>
          <cell r="AH1149" t="str">
            <v>BPIRVEN</v>
          </cell>
          <cell r="AI1149" t="str">
            <v>A000</v>
          </cell>
          <cell r="AJ1149" t="str">
            <v>V30</v>
          </cell>
        </row>
        <row r="1150">
          <cell r="AG1150" t="str">
            <v>BPIRVENA055V05</v>
          </cell>
          <cell r="AH1150" t="str">
            <v>BPIRVEN</v>
          </cell>
          <cell r="AI1150" t="str">
            <v>A055</v>
          </cell>
          <cell r="AJ1150" t="str">
            <v>V05</v>
          </cell>
          <cell r="AK1150">
            <v>12</v>
          </cell>
          <cell r="AL1150">
            <v>13002</v>
          </cell>
          <cell r="AM1150">
            <v>27055.758000000002</v>
          </cell>
          <cell r="AN1150">
            <v>13002</v>
          </cell>
          <cell r="AO1150">
            <v>13973.133</v>
          </cell>
          <cell r="AP1150">
            <v>12</v>
          </cell>
          <cell r="AQ1150">
            <v>33448.258000000002</v>
          </cell>
          <cell r="AR1150">
            <v>16074</v>
          </cell>
          <cell r="AS1150">
            <v>16074</v>
          </cell>
          <cell r="AT1150">
            <v>17274.583999999999</v>
          </cell>
        </row>
        <row r="1151">
          <cell r="AG1151" t="str">
            <v>BPIRVENA063V05</v>
          </cell>
          <cell r="AH1151" t="str">
            <v>BPIRVEN</v>
          </cell>
          <cell r="AI1151" t="str">
            <v>A063</v>
          </cell>
          <cell r="AJ1151" t="str">
            <v>V05</v>
          </cell>
          <cell r="AK1151">
            <v>12</v>
          </cell>
          <cell r="AL1151">
            <v>117</v>
          </cell>
          <cell r="AM1151">
            <v>243.464</v>
          </cell>
          <cell r="AN1151">
            <v>117</v>
          </cell>
          <cell r="AO1151">
            <v>125.739</v>
          </cell>
        </row>
        <row r="1152">
          <cell r="AG1152" t="str">
            <v>BPIRVENB090V05</v>
          </cell>
          <cell r="AH1152" t="str">
            <v>BPIRVEN</v>
          </cell>
          <cell r="AI1152" t="str">
            <v>B090</v>
          </cell>
          <cell r="AJ1152" t="str">
            <v>V05</v>
          </cell>
          <cell r="AK1152">
            <v>12</v>
          </cell>
          <cell r="AL1152">
            <v>26121</v>
          </cell>
          <cell r="AM1152">
            <v>54354.98</v>
          </cell>
          <cell r="AN1152">
            <v>26121</v>
          </cell>
          <cell r="AO1152">
            <v>28072.004000000001</v>
          </cell>
          <cell r="AP1152">
            <v>12</v>
          </cell>
          <cell r="AQ1152">
            <v>100823.379</v>
          </cell>
          <cell r="AR1152">
            <v>48452</v>
          </cell>
          <cell r="AS1152">
            <v>48452</v>
          </cell>
          <cell r="AT1152">
            <v>52070.93</v>
          </cell>
        </row>
        <row r="1153">
          <cell r="AG1153" t="str">
            <v>BPIRVENC000V50</v>
          </cell>
          <cell r="AH1153" t="str">
            <v>BPIRVEN</v>
          </cell>
          <cell r="AI1153" t="str">
            <v>C000</v>
          </cell>
          <cell r="AJ1153" t="str">
            <v>V50</v>
          </cell>
          <cell r="AK1153">
            <v>12</v>
          </cell>
          <cell r="AL1153">
            <v>4050</v>
          </cell>
          <cell r="AM1153">
            <v>8427.6129999999994</v>
          </cell>
          <cell r="AN1153">
            <v>4050</v>
          </cell>
          <cell r="AO1153">
            <v>4352.4989999999998</v>
          </cell>
          <cell r="AP1153">
            <v>12</v>
          </cell>
          <cell r="AQ1153">
            <v>1596.0440000000001</v>
          </cell>
          <cell r="AR1153">
            <v>767</v>
          </cell>
          <cell r="AS1153">
            <v>767</v>
          </cell>
          <cell r="AT1153">
            <v>824.28800000000001</v>
          </cell>
        </row>
        <row r="1154">
          <cell r="AG1154" t="str">
            <v>BPIRVENC100V50</v>
          </cell>
          <cell r="AH1154" t="str">
            <v>BPIRVEN</v>
          </cell>
          <cell r="AI1154" t="str">
            <v>C100</v>
          </cell>
          <cell r="AJ1154" t="str">
            <v>V50</v>
          </cell>
          <cell r="AK1154">
            <v>12</v>
          </cell>
          <cell r="AL1154">
            <v>7893</v>
          </cell>
          <cell r="AM1154">
            <v>16424.481</v>
          </cell>
          <cell r="AN1154">
            <v>7893</v>
          </cell>
          <cell r="AO1154">
            <v>8482.5360000000001</v>
          </cell>
          <cell r="AP1154">
            <v>12</v>
          </cell>
          <cell r="AQ1154">
            <v>15619.174999999999</v>
          </cell>
          <cell r="AR1154">
            <v>7506</v>
          </cell>
          <cell r="AS1154">
            <v>7506</v>
          </cell>
          <cell r="AT1154">
            <v>8066.6310000000003</v>
          </cell>
        </row>
        <row r="1155">
          <cell r="AG1155" t="str">
            <v>BPIRVENC200V50</v>
          </cell>
          <cell r="AH1155" t="str">
            <v>BPIRVEN</v>
          </cell>
          <cell r="AI1155" t="str">
            <v>C200</v>
          </cell>
          <cell r="AJ1155" t="str">
            <v>V50</v>
          </cell>
          <cell r="AK1155">
            <v>12</v>
          </cell>
          <cell r="AL1155">
            <v>8601</v>
          </cell>
          <cell r="AM1155">
            <v>17897.752</v>
          </cell>
          <cell r="AN1155">
            <v>8601</v>
          </cell>
          <cell r="AO1155">
            <v>9243.4179999999997</v>
          </cell>
          <cell r="AP1155">
            <v>12</v>
          </cell>
          <cell r="AQ1155">
            <v>25936.238000000001</v>
          </cell>
          <cell r="AR1155">
            <v>12464</v>
          </cell>
          <cell r="AS1155">
            <v>12464</v>
          </cell>
          <cell r="AT1155">
            <v>13394.949000000001</v>
          </cell>
        </row>
        <row r="1156">
          <cell r="AG1156" t="str">
            <v>BPIRVEND000V50</v>
          </cell>
          <cell r="AH1156" t="str">
            <v>BPIRVEN</v>
          </cell>
          <cell r="AI1156" t="str">
            <v>D000</v>
          </cell>
          <cell r="AJ1156" t="str">
            <v>V50</v>
          </cell>
          <cell r="AK1156">
            <v>12</v>
          </cell>
          <cell r="AL1156">
            <v>-598</v>
          </cell>
          <cell r="AM1156">
            <v>-1244.373</v>
          </cell>
          <cell r="AN1156">
            <v>-598</v>
          </cell>
          <cell r="AO1156">
            <v>-642.66499999999996</v>
          </cell>
          <cell r="AP1156">
            <v>12</v>
          </cell>
          <cell r="AQ1156">
            <v>-3081.8009999999999</v>
          </cell>
          <cell r="AR1156">
            <v>-1481</v>
          </cell>
          <cell r="AS1156">
            <v>-1481</v>
          </cell>
          <cell r="AT1156">
            <v>-1591.617</v>
          </cell>
        </row>
        <row r="1157">
          <cell r="AG1157" t="str">
            <v>BPIRVEND200V50</v>
          </cell>
          <cell r="AH1157" t="str">
            <v>BPIRVEN</v>
          </cell>
          <cell r="AI1157" t="str">
            <v>D200</v>
          </cell>
          <cell r="AJ1157" t="str">
            <v>V50</v>
          </cell>
          <cell r="AK1157">
            <v>12</v>
          </cell>
          <cell r="AL1157">
            <v>-6404</v>
          </cell>
          <cell r="AM1157">
            <v>-13326.031999999999</v>
          </cell>
          <cell r="AN1157">
            <v>-6404</v>
          </cell>
          <cell r="AO1157">
            <v>-6882.3209999999999</v>
          </cell>
          <cell r="AP1157">
            <v>12</v>
          </cell>
          <cell r="AQ1157">
            <v>-9959.1489999999994</v>
          </cell>
          <cell r="AR1157">
            <v>-4786</v>
          </cell>
          <cell r="AS1157">
            <v>-4786</v>
          </cell>
          <cell r="AT1157">
            <v>-5143.4709999999995</v>
          </cell>
        </row>
        <row r="1158">
          <cell r="AG1158" t="str">
            <v>BPIRVENH130V01</v>
          </cell>
          <cell r="AH1158" t="str">
            <v>BPIRVEN</v>
          </cell>
          <cell r="AI1158" t="str">
            <v>H130</v>
          </cell>
          <cell r="AJ1158" t="str">
            <v>V01</v>
          </cell>
          <cell r="AK1158">
            <v>12</v>
          </cell>
          <cell r="AL1158">
            <v>978</v>
          </cell>
          <cell r="AM1158">
            <v>2035.1120000000001</v>
          </cell>
          <cell r="AN1158">
            <v>978</v>
          </cell>
          <cell r="AO1158">
            <v>1051.048</v>
          </cell>
        </row>
        <row r="1159">
          <cell r="AG1159" t="str">
            <v>BPIRVENH210V10</v>
          </cell>
          <cell r="AH1159" t="str">
            <v>BPIRVEN</v>
          </cell>
          <cell r="AI1159" t="str">
            <v>H210</v>
          </cell>
          <cell r="AJ1159" t="str">
            <v>V10</v>
          </cell>
        </row>
        <row r="1160">
          <cell r="AG1160" t="str">
            <v>BPIRVENH320V01</v>
          </cell>
          <cell r="AH1160" t="str">
            <v>BPIRVEN</v>
          </cell>
          <cell r="AI1160" t="str">
            <v>H320</v>
          </cell>
          <cell r="AJ1160" t="str">
            <v>V01</v>
          </cell>
        </row>
        <row r="1161">
          <cell r="AG1161" t="str">
            <v>BPIRVENH420V10</v>
          </cell>
          <cell r="AH1161" t="str">
            <v>BPIRVEN</v>
          </cell>
          <cell r="AI1161" t="str">
            <v>H420</v>
          </cell>
          <cell r="AJ1161" t="str">
            <v>V10</v>
          </cell>
          <cell r="AK1161">
            <v>12</v>
          </cell>
          <cell r="AL1161">
            <v>-3406</v>
          </cell>
          <cell r="AM1161">
            <v>-7087.518</v>
          </cell>
          <cell r="AN1161">
            <v>-3406</v>
          </cell>
          <cell r="AO1161">
            <v>-3660.3980000000001</v>
          </cell>
          <cell r="AP1161">
            <v>12</v>
          </cell>
          <cell r="AQ1161">
            <v>-6363.3680000000004</v>
          </cell>
          <cell r="AR1161">
            <v>-3058</v>
          </cell>
          <cell r="AS1161">
            <v>-3058</v>
          </cell>
          <cell r="AT1161">
            <v>-3286.4050000000002</v>
          </cell>
        </row>
        <row r="1162">
          <cell r="AG1162" t="str">
            <v>BPIRVENH510V15</v>
          </cell>
          <cell r="AH1162" t="str">
            <v>BPIRVEN</v>
          </cell>
          <cell r="AI1162" t="str">
            <v>H510</v>
          </cell>
          <cell r="AJ1162" t="str">
            <v>V15</v>
          </cell>
          <cell r="AK1162">
            <v>12</v>
          </cell>
          <cell r="AL1162">
            <v>-1635</v>
          </cell>
          <cell r="AM1162">
            <v>-3402.2579999999998</v>
          </cell>
          <cell r="AN1162">
            <v>-1635</v>
          </cell>
          <cell r="AO1162">
            <v>-1757.12</v>
          </cell>
          <cell r="AP1162">
            <v>12</v>
          </cell>
          <cell r="AQ1162">
            <v>-6817.0020000000004</v>
          </cell>
          <cell r="AR1162">
            <v>-3276</v>
          </cell>
          <cell r="AS1162">
            <v>-3276</v>
          </cell>
          <cell r="AT1162">
            <v>-3520.6880000000001</v>
          </cell>
        </row>
        <row r="1163">
          <cell r="AG1163" t="str">
            <v>BPIRVENH510V20</v>
          </cell>
          <cell r="AH1163" t="str">
            <v>BPIRVEN</v>
          </cell>
          <cell r="AI1163" t="str">
            <v>H510</v>
          </cell>
          <cell r="AJ1163" t="str">
            <v>V20</v>
          </cell>
          <cell r="AK1163">
            <v>12</v>
          </cell>
          <cell r="AL1163">
            <v>-384</v>
          </cell>
          <cell r="AM1163">
            <v>-799.06299999999999</v>
          </cell>
          <cell r="AN1163">
            <v>-384</v>
          </cell>
          <cell r="AO1163">
            <v>-412.68099999999998</v>
          </cell>
        </row>
        <row r="1164">
          <cell r="AG1164" t="str">
            <v>BPIRVENH615V10</v>
          </cell>
          <cell r="AH1164" t="str">
            <v>BPIRVEN</v>
          </cell>
          <cell r="AI1164" t="str">
            <v>H615</v>
          </cell>
          <cell r="AJ1164" t="str">
            <v>V10</v>
          </cell>
        </row>
        <row r="1165">
          <cell r="AG1165" t="str">
            <v>BPIRVENH620V10</v>
          </cell>
          <cell r="AH1165" t="str">
            <v>BPIRVEN</v>
          </cell>
          <cell r="AI1165" t="str">
            <v>H620</v>
          </cell>
          <cell r="AJ1165" t="str">
            <v>V10</v>
          </cell>
          <cell r="AK1165">
            <v>12</v>
          </cell>
          <cell r="AL1165">
            <v>-1448</v>
          </cell>
          <cell r="AM1165">
            <v>-3013.1320000000001</v>
          </cell>
          <cell r="AN1165">
            <v>-1448</v>
          </cell>
          <cell r="AO1165">
            <v>-1556.153</v>
          </cell>
          <cell r="AP1165">
            <v>12</v>
          </cell>
          <cell r="AQ1165">
            <v>-2582.3870000000002</v>
          </cell>
          <cell r="AR1165">
            <v>-1241</v>
          </cell>
          <cell r="AS1165">
            <v>-1241</v>
          </cell>
          <cell r="AT1165">
            <v>-1333.692</v>
          </cell>
        </row>
        <row r="1166">
          <cell r="AG1166" t="str">
            <v>BPIRVENM100V40</v>
          </cell>
          <cell r="AH1166" t="str">
            <v>BPIRVEN</v>
          </cell>
          <cell r="AI1166" t="str">
            <v>M100</v>
          </cell>
          <cell r="AJ1166" t="str">
            <v>V40</v>
          </cell>
          <cell r="AK1166">
            <v>12</v>
          </cell>
          <cell r="AL1166">
            <v>1395</v>
          </cell>
          <cell r="AM1166">
            <v>2902.8440000000001</v>
          </cell>
          <cell r="AN1166">
            <v>1395</v>
          </cell>
          <cell r="AO1166">
            <v>1499.194</v>
          </cell>
          <cell r="AP1166">
            <v>12</v>
          </cell>
          <cell r="AQ1166">
            <v>1895.693</v>
          </cell>
          <cell r="AR1166">
            <v>911</v>
          </cell>
          <cell r="AS1166">
            <v>911</v>
          </cell>
          <cell r="AT1166">
            <v>979.04399999999998</v>
          </cell>
        </row>
        <row r="1167">
          <cell r="AG1167" t="str">
            <v>BPIRVENM100V50</v>
          </cell>
          <cell r="AH1167" t="str">
            <v>BPIRVEN</v>
          </cell>
          <cell r="AI1167" t="str">
            <v>M100</v>
          </cell>
          <cell r="AJ1167" t="str">
            <v>V50</v>
          </cell>
          <cell r="AK1167">
            <v>12</v>
          </cell>
          <cell r="AL1167">
            <v>25761</v>
          </cell>
          <cell r="AM1167">
            <v>53605.858999999997</v>
          </cell>
          <cell r="AN1167">
            <v>25761</v>
          </cell>
          <cell r="AO1167">
            <v>27685.116000000002</v>
          </cell>
          <cell r="AP1167">
            <v>12</v>
          </cell>
          <cell r="AQ1167">
            <v>54076.14</v>
          </cell>
          <cell r="AR1167">
            <v>25987</v>
          </cell>
          <cell r="AS1167">
            <v>25987</v>
          </cell>
          <cell r="AT1167">
            <v>27927.995999999999</v>
          </cell>
        </row>
        <row r="1168">
          <cell r="AG1168" t="str">
            <v>BPIRVENM100V52</v>
          </cell>
          <cell r="AH1168" t="str">
            <v>BPIRVEN</v>
          </cell>
          <cell r="AI1168" t="str">
            <v>M100</v>
          </cell>
          <cell r="AJ1168" t="str">
            <v>V52</v>
          </cell>
          <cell r="AK1168">
            <v>12</v>
          </cell>
          <cell r="AL1168">
            <v>15157</v>
          </cell>
          <cell r="AM1168">
            <v>31540.080000000002</v>
          </cell>
          <cell r="AN1168">
            <v>15157</v>
          </cell>
          <cell r="AO1168">
            <v>16289.092000000001</v>
          </cell>
          <cell r="AP1168">
            <v>12</v>
          </cell>
          <cell r="AQ1168">
            <v>44907.73</v>
          </cell>
          <cell r="AR1168">
            <v>21581</v>
          </cell>
          <cell r="AS1168">
            <v>21581</v>
          </cell>
          <cell r="AT1168">
            <v>23192.906999999999</v>
          </cell>
        </row>
        <row r="1169">
          <cell r="AG1169" t="str">
            <v>BPIRVENM100V53</v>
          </cell>
          <cell r="AH1169" t="str">
            <v>BPIRVEN</v>
          </cell>
          <cell r="AI1169" t="str">
            <v>M100</v>
          </cell>
          <cell r="AJ1169" t="str">
            <v>V53</v>
          </cell>
        </row>
        <row r="1170">
          <cell r="AG1170" t="str">
            <v>BPIRVENM100V55</v>
          </cell>
          <cell r="AH1170" t="str">
            <v>BPIRVEN</v>
          </cell>
          <cell r="AI1170" t="str">
            <v>M100</v>
          </cell>
          <cell r="AJ1170" t="str">
            <v>V55</v>
          </cell>
          <cell r="AK1170">
            <v>12</v>
          </cell>
          <cell r="AL1170">
            <v>4209</v>
          </cell>
          <cell r="AM1170">
            <v>8758.4740000000002</v>
          </cell>
          <cell r="AN1170">
            <v>4209</v>
          </cell>
          <cell r="AO1170">
            <v>4523.375</v>
          </cell>
          <cell r="AP1170">
            <v>12</v>
          </cell>
          <cell r="AQ1170">
            <v>10764.454</v>
          </cell>
          <cell r="AR1170">
            <v>5173</v>
          </cell>
          <cell r="AS1170">
            <v>5173</v>
          </cell>
          <cell r="AT1170">
            <v>5559.3770000000004</v>
          </cell>
        </row>
        <row r="1171">
          <cell r="AG1171" t="str">
            <v>BPIRVENM100V66</v>
          </cell>
          <cell r="AH1171" t="str">
            <v>BPIRVEN</v>
          </cell>
          <cell r="AI1171" t="str">
            <v>M100</v>
          </cell>
          <cell r="AJ1171" t="str">
            <v>V66</v>
          </cell>
        </row>
        <row r="1172">
          <cell r="AG1172" t="str">
            <v>BPIRVENM121V10</v>
          </cell>
          <cell r="AH1172" t="str">
            <v>BPIRVEN</v>
          </cell>
          <cell r="AI1172" t="str">
            <v>M121</v>
          </cell>
          <cell r="AJ1172" t="str">
            <v>V10</v>
          </cell>
        </row>
        <row r="1173">
          <cell r="AG1173" t="str">
            <v>BPIRVENM122V10</v>
          </cell>
          <cell r="AH1173" t="str">
            <v>BPIRVEN</v>
          </cell>
          <cell r="AI1173" t="str">
            <v>M122</v>
          </cell>
          <cell r="AJ1173" t="str">
            <v>V10</v>
          </cell>
        </row>
        <row r="1174">
          <cell r="AG1174" t="str">
            <v>BPIRVENM131V12</v>
          </cell>
          <cell r="AH1174" t="str">
            <v>BPIRVEN</v>
          </cell>
          <cell r="AI1174" t="str">
            <v>M131</v>
          </cell>
          <cell r="AJ1174" t="str">
            <v>V12</v>
          </cell>
        </row>
        <row r="1175">
          <cell r="AG1175" t="str">
            <v>BPIRVENN000V77</v>
          </cell>
          <cell r="AH1175" t="str">
            <v>BPIRVEN</v>
          </cell>
          <cell r="AI1175" t="str">
            <v>N000</v>
          </cell>
          <cell r="AJ1175" t="str">
            <v>V77</v>
          </cell>
        </row>
        <row r="1176">
          <cell r="AG1176" t="str">
            <v>BPIRVENN025V10</v>
          </cell>
          <cell r="AH1176" t="str">
            <v>BPIRVEN</v>
          </cell>
          <cell r="AI1176" t="str">
            <v>N025</v>
          </cell>
          <cell r="AJ1176" t="str">
            <v>V10</v>
          </cell>
          <cell r="AK1176">
            <v>12</v>
          </cell>
          <cell r="AL1176">
            <v>-7122</v>
          </cell>
          <cell r="AM1176">
            <v>-14820.112999999999</v>
          </cell>
          <cell r="AN1176">
            <v>-7122</v>
          </cell>
          <cell r="AO1176">
            <v>-7653.9489999999996</v>
          </cell>
          <cell r="AP1176">
            <v>12</v>
          </cell>
          <cell r="AQ1176">
            <v>-17188.168000000001</v>
          </cell>
          <cell r="AR1176">
            <v>-8260</v>
          </cell>
          <cell r="AS1176">
            <v>-8260</v>
          </cell>
          <cell r="AT1176">
            <v>-8876.9480000000003</v>
          </cell>
        </row>
        <row r="1177">
          <cell r="AG1177" t="str">
            <v>BPIRVENN141V66</v>
          </cell>
          <cell r="AH1177" t="str">
            <v>BPIRVEN</v>
          </cell>
          <cell r="AI1177" t="str">
            <v>N141</v>
          </cell>
          <cell r="AJ1177" t="str">
            <v>V66</v>
          </cell>
          <cell r="AK1177">
            <v>12</v>
          </cell>
          <cell r="AL1177">
            <v>-402</v>
          </cell>
          <cell r="AM1177">
            <v>-836.51900000000001</v>
          </cell>
          <cell r="AN1177">
            <v>-402</v>
          </cell>
          <cell r="AO1177">
            <v>-432.02600000000001</v>
          </cell>
          <cell r="AP1177">
            <v>12</v>
          </cell>
          <cell r="AQ1177">
            <v>-3454.2809999999999</v>
          </cell>
          <cell r="AR1177">
            <v>-1660</v>
          </cell>
          <cell r="AS1177">
            <v>-1660</v>
          </cell>
          <cell r="AT1177">
            <v>-1783.9870000000001</v>
          </cell>
        </row>
        <row r="1178">
          <cell r="AG1178" t="str">
            <v>BPIRVENTA10V50</v>
          </cell>
          <cell r="AH1178" t="str">
            <v>BPIRVEN</v>
          </cell>
          <cell r="AI1178" t="str">
            <v>TA10</v>
          </cell>
          <cell r="AJ1178" t="str">
            <v>V50</v>
          </cell>
          <cell r="AK1178">
            <v>12</v>
          </cell>
          <cell r="AL1178">
            <v>13542</v>
          </cell>
          <cell r="AM1178">
            <v>28179.440999999999</v>
          </cell>
          <cell r="AN1178">
            <v>13542</v>
          </cell>
          <cell r="AO1178">
            <v>14553.467000000001</v>
          </cell>
          <cell r="AP1178">
            <v>12</v>
          </cell>
          <cell r="AQ1178">
            <v>30110.507000000001</v>
          </cell>
          <cell r="AR1178">
            <v>14470</v>
          </cell>
          <cell r="AS1178">
            <v>14470</v>
          </cell>
          <cell r="AT1178">
            <v>15550.78</v>
          </cell>
        </row>
        <row r="1179">
          <cell r="AG1179" t="str">
            <v>BPIRVENTA20V50</v>
          </cell>
          <cell r="AH1179" t="str">
            <v>BPIRVEN</v>
          </cell>
          <cell r="AI1179" t="str">
            <v>TA20</v>
          </cell>
          <cell r="AJ1179" t="str">
            <v>V50</v>
          </cell>
          <cell r="AK1179">
            <v>12</v>
          </cell>
          <cell r="AL1179">
            <v>39663</v>
          </cell>
          <cell r="AM1179">
            <v>82534.421000000002</v>
          </cell>
          <cell r="AN1179">
            <v>39663</v>
          </cell>
          <cell r="AO1179">
            <v>42625.470999999998</v>
          </cell>
          <cell r="AP1179">
            <v>12</v>
          </cell>
          <cell r="AQ1179">
            <v>130933.886</v>
          </cell>
          <cell r="AR1179">
            <v>62922</v>
          </cell>
          <cell r="AS1179">
            <v>62922</v>
          </cell>
          <cell r="AT1179">
            <v>67621.710000000006</v>
          </cell>
        </row>
        <row r="1180">
          <cell r="AG1180" t="str">
            <v>BPIRVENTA55V50</v>
          </cell>
          <cell r="AH1180" t="str">
            <v>BPIRVEN</v>
          </cell>
          <cell r="AI1180" t="str">
            <v>TA55</v>
          </cell>
          <cell r="AJ1180" t="str">
            <v>V50</v>
          </cell>
          <cell r="AK1180">
            <v>12</v>
          </cell>
          <cell r="AL1180">
            <v>13002</v>
          </cell>
          <cell r="AM1180">
            <v>27055.758000000002</v>
          </cell>
          <cell r="AN1180">
            <v>13002</v>
          </cell>
          <cell r="AO1180">
            <v>13973.133</v>
          </cell>
          <cell r="AP1180">
            <v>12</v>
          </cell>
          <cell r="AQ1180">
            <v>33448.258000000002</v>
          </cell>
          <cell r="AR1180">
            <v>16074</v>
          </cell>
          <cell r="AS1180">
            <v>16074</v>
          </cell>
          <cell r="AT1180">
            <v>17274.583999999999</v>
          </cell>
        </row>
        <row r="1181">
          <cell r="AG1181" t="str">
            <v>BPIRVENTA63V50</v>
          </cell>
          <cell r="AH1181" t="str">
            <v>BPIRVEN</v>
          </cell>
          <cell r="AI1181" t="str">
            <v>TA63</v>
          </cell>
          <cell r="AJ1181" t="str">
            <v>V50</v>
          </cell>
          <cell r="AK1181">
            <v>12</v>
          </cell>
          <cell r="AL1181">
            <v>117</v>
          </cell>
          <cell r="AM1181">
            <v>243.464</v>
          </cell>
          <cell r="AN1181">
            <v>117</v>
          </cell>
          <cell r="AO1181">
            <v>125.739</v>
          </cell>
        </row>
        <row r="1182">
          <cell r="AG1182" t="str">
            <v>BPIRVENTA65V50</v>
          </cell>
          <cell r="AH1182" t="str">
            <v>BPIRVEN</v>
          </cell>
          <cell r="AI1182" t="str">
            <v>TA65</v>
          </cell>
          <cell r="AJ1182" t="str">
            <v>V50</v>
          </cell>
          <cell r="AK1182">
            <v>12</v>
          </cell>
          <cell r="AL1182">
            <v>-300</v>
          </cell>
          <cell r="AM1182">
            <v>-624.26900000000001</v>
          </cell>
          <cell r="AN1182">
            <v>-300</v>
          </cell>
          <cell r="AO1182">
            <v>-322.40699999999998</v>
          </cell>
          <cell r="AP1182">
            <v>12</v>
          </cell>
          <cell r="AQ1182">
            <v>-2956.9479999999999</v>
          </cell>
          <cell r="AR1182">
            <v>-1421</v>
          </cell>
          <cell r="AS1182">
            <v>-1421</v>
          </cell>
          <cell r="AT1182">
            <v>-1527.136</v>
          </cell>
        </row>
        <row r="1183">
          <cell r="AG1183" t="str">
            <v>BPIRVENTB90V50</v>
          </cell>
          <cell r="AH1183" t="str">
            <v>BPIRVEN</v>
          </cell>
          <cell r="AI1183" t="str">
            <v>TB90</v>
          </cell>
          <cell r="AJ1183" t="str">
            <v>V50</v>
          </cell>
          <cell r="AK1183">
            <v>12</v>
          </cell>
          <cell r="AL1183">
            <v>26121</v>
          </cell>
          <cell r="AM1183">
            <v>54354.98</v>
          </cell>
          <cell r="AN1183">
            <v>26121</v>
          </cell>
          <cell r="AO1183">
            <v>28072.004000000001</v>
          </cell>
          <cell r="AP1183">
            <v>12</v>
          </cell>
          <cell r="AQ1183">
            <v>100823.379</v>
          </cell>
          <cell r="AR1183">
            <v>48452</v>
          </cell>
          <cell r="AS1183">
            <v>48452</v>
          </cell>
          <cell r="AT1183">
            <v>52070.93</v>
          </cell>
        </row>
        <row r="1184">
          <cell r="AG1184" t="str">
            <v>BPIRVENTH70V50</v>
          </cell>
          <cell r="AH1184" t="str">
            <v>BPIRVEN</v>
          </cell>
          <cell r="AI1184" t="str">
            <v>TH70</v>
          </cell>
          <cell r="AJ1184" t="str">
            <v>V50</v>
          </cell>
          <cell r="AK1184">
            <v>12</v>
          </cell>
          <cell r="AL1184">
            <v>-13995</v>
          </cell>
          <cell r="AM1184">
            <v>-29122.083999999999</v>
          </cell>
          <cell r="AN1184">
            <v>-13995</v>
          </cell>
          <cell r="AO1184">
            <v>-15040.300999999999</v>
          </cell>
          <cell r="AP1184">
            <v>12</v>
          </cell>
          <cell r="AQ1184">
            <v>-32950.925000000003</v>
          </cell>
          <cell r="AR1184">
            <v>-15835</v>
          </cell>
          <cell r="AS1184">
            <v>-15835</v>
          </cell>
          <cell r="AT1184">
            <v>-17017.733</v>
          </cell>
        </row>
        <row r="1185">
          <cell r="AG1185" t="str">
            <v>BPIRVENTM20V50</v>
          </cell>
          <cell r="AH1185" t="str">
            <v>BPIRVEN</v>
          </cell>
          <cell r="AI1185" t="str">
            <v>TM20</v>
          </cell>
          <cell r="AJ1185" t="str">
            <v>V50</v>
          </cell>
          <cell r="AK1185">
            <v>12</v>
          </cell>
          <cell r="AL1185">
            <v>46522</v>
          </cell>
          <cell r="AM1185">
            <v>96807.256999999998</v>
          </cell>
          <cell r="AN1185">
            <v>46522</v>
          </cell>
          <cell r="AO1185">
            <v>49996.777000000002</v>
          </cell>
          <cell r="AP1185">
            <v>12</v>
          </cell>
          <cell r="AQ1185">
            <v>111644.01700000001</v>
          </cell>
          <cell r="AR1185">
            <v>53652</v>
          </cell>
          <cell r="AS1185">
            <v>53652</v>
          </cell>
          <cell r="AT1185">
            <v>57659.324000000001</v>
          </cell>
        </row>
        <row r="1186">
          <cell r="AG1186" t="str">
            <v>BPIRVENTV10V50</v>
          </cell>
          <cell r="AH1186" t="str">
            <v>BPIRVEN</v>
          </cell>
          <cell r="AI1186" t="str">
            <v>TV10</v>
          </cell>
          <cell r="AJ1186" t="str">
            <v>V50</v>
          </cell>
          <cell r="AK1186">
            <v>12</v>
          </cell>
          <cell r="AL1186">
            <v>-836</v>
          </cell>
          <cell r="AM1186">
            <v>-1739.626</v>
          </cell>
          <cell r="AN1186">
            <v>-836</v>
          </cell>
          <cell r="AO1186">
            <v>-898.44200000000001</v>
          </cell>
          <cell r="AP1186">
            <v>12</v>
          </cell>
          <cell r="AQ1186">
            <v>-2728.049</v>
          </cell>
          <cell r="AR1186">
            <v>-1311</v>
          </cell>
          <cell r="AS1186">
            <v>-1311</v>
          </cell>
          <cell r="AT1186">
            <v>-1408.92</v>
          </cell>
        </row>
        <row r="1187">
          <cell r="AG1187" t="str">
            <v>BPIRVENTV18V50</v>
          </cell>
          <cell r="AH1187" t="str">
            <v>BPIRVEN</v>
          </cell>
          <cell r="AI1187" t="str">
            <v>TV18</v>
          </cell>
          <cell r="AJ1187" t="str">
            <v>V50</v>
          </cell>
          <cell r="AK1187">
            <v>12</v>
          </cell>
          <cell r="AL1187">
            <v>7122</v>
          </cell>
          <cell r="AM1187">
            <v>14820.112999999999</v>
          </cell>
          <cell r="AN1187">
            <v>7122</v>
          </cell>
          <cell r="AO1187">
            <v>7653.9489999999996</v>
          </cell>
          <cell r="AP1187">
            <v>12</v>
          </cell>
          <cell r="AQ1187">
            <v>17188.168000000001</v>
          </cell>
          <cell r="AR1187">
            <v>8260</v>
          </cell>
          <cell r="AS1187">
            <v>8260</v>
          </cell>
          <cell r="AT1187">
            <v>8876.9480000000003</v>
          </cell>
        </row>
        <row r="1188">
          <cell r="AG1188" t="str">
            <v>BPIRVENTV31V50</v>
          </cell>
          <cell r="AH1188" t="str">
            <v>BPIRVEN</v>
          </cell>
          <cell r="AI1188" t="str">
            <v>TV31</v>
          </cell>
          <cell r="AJ1188" t="str">
            <v>V50</v>
          </cell>
          <cell r="AK1188">
            <v>12</v>
          </cell>
          <cell r="AL1188">
            <v>-300</v>
          </cell>
          <cell r="AM1188">
            <v>-624.26900000000001</v>
          </cell>
          <cell r="AN1188">
            <v>-300</v>
          </cell>
          <cell r="AO1188">
            <v>-322.40699999999998</v>
          </cell>
          <cell r="AP1188">
            <v>12</v>
          </cell>
          <cell r="AQ1188">
            <v>-2956.9479999999999</v>
          </cell>
          <cell r="AR1188">
            <v>-1421</v>
          </cell>
          <cell r="AS1188">
            <v>-1421</v>
          </cell>
          <cell r="AT1188">
            <v>-1527.136</v>
          </cell>
        </row>
        <row r="1189">
          <cell r="AG1189" t="str">
            <v>BPIRVENTV40V50</v>
          </cell>
          <cell r="AH1189" t="str">
            <v>BPIRVEN</v>
          </cell>
          <cell r="AI1189" t="str">
            <v>TV40</v>
          </cell>
          <cell r="AJ1189" t="str">
            <v>V50</v>
          </cell>
          <cell r="AK1189">
            <v>12</v>
          </cell>
          <cell r="AL1189">
            <v>-1241</v>
          </cell>
          <cell r="AM1189">
            <v>-2582.3870000000002</v>
          </cell>
          <cell r="AN1189">
            <v>-1241</v>
          </cell>
          <cell r="AO1189">
            <v>-1333.692</v>
          </cell>
          <cell r="AP1189">
            <v>12</v>
          </cell>
          <cell r="AQ1189">
            <v>1306.8</v>
          </cell>
          <cell r="AR1189">
            <v>628</v>
          </cell>
          <cell r="AS1189">
            <v>628</v>
          </cell>
          <cell r="AT1189">
            <v>674.90599999999995</v>
          </cell>
        </row>
        <row r="1190">
          <cell r="AG1190" t="str">
            <v>BPIRVENTV50V50</v>
          </cell>
          <cell r="AH1190" t="str">
            <v>BPIRVEN</v>
          </cell>
          <cell r="AI1190" t="str">
            <v>TV50</v>
          </cell>
          <cell r="AJ1190" t="str">
            <v>V50</v>
          </cell>
          <cell r="AK1190">
            <v>12</v>
          </cell>
          <cell r="AL1190">
            <v>-408</v>
          </cell>
          <cell r="AM1190">
            <v>-849.00400000000002</v>
          </cell>
          <cell r="AN1190">
            <v>-408</v>
          </cell>
          <cell r="AO1190">
            <v>-438.47399999999999</v>
          </cell>
          <cell r="AP1190">
            <v>12</v>
          </cell>
          <cell r="AQ1190">
            <v>95.721000000000004</v>
          </cell>
          <cell r="AR1190">
            <v>46</v>
          </cell>
          <cell r="AS1190">
            <v>46</v>
          </cell>
          <cell r="AT1190">
            <v>49.436</v>
          </cell>
        </row>
        <row r="1191">
          <cell r="AG1191" t="str">
            <v>BPIRVENTV63V50</v>
          </cell>
          <cell r="AH1191" t="str">
            <v>BPIRVEN</v>
          </cell>
          <cell r="AI1191" t="str">
            <v>TV63</v>
          </cell>
          <cell r="AJ1191" t="str">
            <v>V50</v>
          </cell>
          <cell r="AK1191">
            <v>12</v>
          </cell>
          <cell r="AL1191">
            <v>4337</v>
          </cell>
          <cell r="AM1191">
            <v>9024.8269999999993</v>
          </cell>
          <cell r="AN1191">
            <v>4337</v>
          </cell>
          <cell r="AO1191">
            <v>4660.9340000000002</v>
          </cell>
          <cell r="AP1191">
            <v>12</v>
          </cell>
          <cell r="AQ1191">
            <v>12905.691999999999</v>
          </cell>
          <cell r="AR1191">
            <v>6202</v>
          </cell>
          <cell r="AS1191">
            <v>6202</v>
          </cell>
          <cell r="AT1191">
            <v>6665.2340000000004</v>
          </cell>
        </row>
        <row r="1192">
          <cell r="AG1192" t="str">
            <v>BPIRVENV08BV01</v>
          </cell>
          <cell r="AH1192" t="str">
            <v>BPIRVEN</v>
          </cell>
          <cell r="AI1192" t="str">
            <v>V08B</v>
          </cell>
          <cell r="AJ1192" t="str">
            <v>V01</v>
          </cell>
        </row>
        <row r="1193">
          <cell r="AG1193" t="str">
            <v>BPIRVENV100V18</v>
          </cell>
          <cell r="AH1193" t="str">
            <v>BPIRVEN</v>
          </cell>
          <cell r="AI1193" t="str">
            <v>V100</v>
          </cell>
          <cell r="AJ1193" t="str">
            <v>V18</v>
          </cell>
          <cell r="AK1193">
            <v>12</v>
          </cell>
          <cell r="AL1193">
            <v>7122</v>
          </cell>
          <cell r="AM1193">
            <v>14820.112999999999</v>
          </cell>
          <cell r="AN1193">
            <v>7122</v>
          </cell>
          <cell r="AO1193">
            <v>7653.9489999999996</v>
          </cell>
          <cell r="AP1193">
            <v>12</v>
          </cell>
          <cell r="AQ1193">
            <v>17188.168000000001</v>
          </cell>
          <cell r="AR1193">
            <v>8260</v>
          </cell>
          <cell r="AS1193">
            <v>8260</v>
          </cell>
          <cell r="AT1193">
            <v>8876.9480000000003</v>
          </cell>
        </row>
        <row r="1194">
          <cell r="AG1194" t="str">
            <v>BPIRVENV100V50</v>
          </cell>
          <cell r="AH1194" t="str">
            <v>BPIRVEN</v>
          </cell>
          <cell r="AI1194" t="str">
            <v>V100</v>
          </cell>
          <cell r="AJ1194" t="str">
            <v>V50</v>
          </cell>
          <cell r="AK1194">
            <v>12</v>
          </cell>
          <cell r="AL1194">
            <v>-836</v>
          </cell>
          <cell r="AM1194">
            <v>-1739.626</v>
          </cell>
          <cell r="AN1194">
            <v>-836</v>
          </cell>
          <cell r="AO1194">
            <v>-898.44200000000001</v>
          </cell>
          <cell r="AP1194">
            <v>12</v>
          </cell>
          <cell r="AQ1194">
            <v>-2728.049</v>
          </cell>
          <cell r="AR1194">
            <v>-1311</v>
          </cell>
          <cell r="AS1194">
            <v>-1311</v>
          </cell>
          <cell r="AT1194">
            <v>-1408.92</v>
          </cell>
        </row>
        <row r="1195">
          <cell r="AG1195" t="str">
            <v>BPIRVENV200V50</v>
          </cell>
          <cell r="AH1195" t="str">
            <v>BPIRVEN</v>
          </cell>
          <cell r="AI1195" t="str">
            <v>V200</v>
          </cell>
          <cell r="AJ1195" t="str">
            <v>V50</v>
          </cell>
          <cell r="AK1195">
            <v>12</v>
          </cell>
          <cell r="AL1195">
            <v>-1241</v>
          </cell>
          <cell r="AM1195">
            <v>-2582.3870000000002</v>
          </cell>
          <cell r="AN1195">
            <v>-1241</v>
          </cell>
          <cell r="AO1195">
            <v>-1333.692</v>
          </cell>
          <cell r="AP1195">
            <v>12</v>
          </cell>
          <cell r="AQ1195">
            <v>1306.8</v>
          </cell>
          <cell r="AR1195">
            <v>628</v>
          </cell>
          <cell r="AS1195">
            <v>628</v>
          </cell>
          <cell r="AT1195">
            <v>674.90599999999995</v>
          </cell>
        </row>
        <row r="1196">
          <cell r="AG1196" t="str">
            <v>BPIRVENV210V10</v>
          </cell>
          <cell r="AH1196" t="str">
            <v>BPIRVEN</v>
          </cell>
          <cell r="AI1196" t="str">
            <v>V210</v>
          </cell>
          <cell r="AJ1196" t="str">
            <v>V10</v>
          </cell>
          <cell r="AK1196">
            <v>12</v>
          </cell>
          <cell r="AL1196">
            <v>-300</v>
          </cell>
          <cell r="AM1196">
            <v>-624.26900000000001</v>
          </cell>
          <cell r="AN1196">
            <v>-300</v>
          </cell>
          <cell r="AO1196">
            <v>-322.40699999999998</v>
          </cell>
          <cell r="AP1196">
            <v>12</v>
          </cell>
          <cell r="AQ1196">
            <v>-2956.9479999999999</v>
          </cell>
          <cell r="AR1196">
            <v>-1421</v>
          </cell>
          <cell r="AS1196">
            <v>-1421</v>
          </cell>
          <cell r="AT1196">
            <v>-1527.136</v>
          </cell>
        </row>
        <row r="1197">
          <cell r="AG1197" t="str">
            <v>BPIRVENV500V50</v>
          </cell>
          <cell r="AH1197" t="str">
            <v>BPIRVEN</v>
          </cell>
          <cell r="AI1197" t="str">
            <v>V500</v>
          </cell>
          <cell r="AJ1197" t="str">
            <v>V50</v>
          </cell>
          <cell r="AK1197">
            <v>12</v>
          </cell>
          <cell r="AL1197">
            <v>-408</v>
          </cell>
          <cell r="AM1197">
            <v>-849.00400000000002</v>
          </cell>
          <cell r="AN1197">
            <v>-408</v>
          </cell>
          <cell r="AO1197">
            <v>-438.47399999999999</v>
          </cell>
          <cell r="AP1197">
            <v>12</v>
          </cell>
          <cell r="AQ1197">
            <v>95.721000000000004</v>
          </cell>
          <cell r="AR1197">
            <v>46</v>
          </cell>
          <cell r="AS1197">
            <v>46</v>
          </cell>
          <cell r="AT1197">
            <v>49.436</v>
          </cell>
        </row>
        <row r="1198">
          <cell r="AG1198" t="str">
            <v>BPIRVENX400V20</v>
          </cell>
          <cell r="AH1198" t="str">
            <v>BPIRVEN</v>
          </cell>
          <cell r="AI1198" t="str">
            <v>X400</v>
          </cell>
          <cell r="AJ1198" t="str">
            <v>V20</v>
          </cell>
          <cell r="AK1198">
            <v>12</v>
          </cell>
          <cell r="AL1198">
            <v>31365</v>
          </cell>
          <cell r="AM1198">
            <v>65267.177000000003</v>
          </cell>
          <cell r="AN1198">
            <v>31365</v>
          </cell>
          <cell r="AO1198">
            <v>33707.684999999998</v>
          </cell>
          <cell r="AP1198">
            <v>12</v>
          </cell>
          <cell r="AQ1198">
            <v>66736.286999999997</v>
          </cell>
          <cell r="AR1198">
            <v>32071</v>
          </cell>
          <cell r="AS1198">
            <v>32071</v>
          </cell>
          <cell r="AT1198">
            <v>34466.417000000001</v>
          </cell>
        </row>
        <row r="1199">
          <cell r="AG1199" t="str">
            <v>BPKKA000V10</v>
          </cell>
          <cell r="AH1199" t="str">
            <v>BPKK</v>
          </cell>
          <cell r="AI1199" t="str">
            <v>A000</v>
          </cell>
          <cell r="AJ1199" t="str">
            <v>V10</v>
          </cell>
        </row>
        <row r="1200">
          <cell r="AG1200" t="str">
            <v>BPKKA000V20</v>
          </cell>
          <cell r="AH1200" t="str">
            <v>BPKK</v>
          </cell>
          <cell r="AI1200" t="str">
            <v>A000</v>
          </cell>
          <cell r="AJ1200" t="str">
            <v>V20</v>
          </cell>
        </row>
        <row r="1201">
          <cell r="AG1201" t="str">
            <v>BPKKA000V30</v>
          </cell>
          <cell r="AH1201" t="str">
            <v>BPKK</v>
          </cell>
          <cell r="AI1201" t="str">
            <v>A000</v>
          </cell>
          <cell r="AJ1201" t="str">
            <v>V30</v>
          </cell>
        </row>
        <row r="1202">
          <cell r="AG1202" t="str">
            <v>BPKKA055V05</v>
          </cell>
          <cell r="AH1202" t="str">
            <v>BPKK</v>
          </cell>
          <cell r="AI1202" t="str">
            <v>A055</v>
          </cell>
          <cell r="AJ1202" t="str">
            <v>V05</v>
          </cell>
          <cell r="AK1202">
            <v>12</v>
          </cell>
          <cell r="AL1202">
            <v>77.552999999999997</v>
          </cell>
          <cell r="AM1202">
            <v>1509.181</v>
          </cell>
          <cell r="AN1202">
            <v>719.95699999999999</v>
          </cell>
          <cell r="AO1202">
            <v>779.43299999999999</v>
          </cell>
          <cell r="AP1202">
            <v>12</v>
          </cell>
          <cell r="AQ1202">
            <v>2358.5520000000001</v>
          </cell>
          <cell r="AR1202">
            <v>121.2</v>
          </cell>
          <cell r="AS1202">
            <v>1125.1500000000001</v>
          </cell>
          <cell r="AT1202">
            <v>1218.0999999999999</v>
          </cell>
        </row>
        <row r="1203">
          <cell r="AG1203" t="str">
            <v>BPKKA063V05</v>
          </cell>
          <cell r="AH1203" t="str">
            <v>BPKK</v>
          </cell>
          <cell r="AI1203" t="str">
            <v>A063</v>
          </cell>
          <cell r="AJ1203" t="str">
            <v>V05</v>
          </cell>
          <cell r="AP1203">
            <v>12</v>
          </cell>
          <cell r="AQ1203">
            <v>-88.543000000000006</v>
          </cell>
          <cell r="AR1203">
            <v>-4.55</v>
          </cell>
          <cell r="AS1203">
            <v>-42.24</v>
          </cell>
          <cell r="AT1203">
            <v>-45.728999999999999</v>
          </cell>
        </row>
        <row r="1204">
          <cell r="AG1204" t="str">
            <v>BPKKB090V05</v>
          </cell>
          <cell r="AH1204" t="str">
            <v>BPKK</v>
          </cell>
          <cell r="AI1204" t="str">
            <v>B090</v>
          </cell>
          <cell r="AJ1204" t="str">
            <v>V05</v>
          </cell>
          <cell r="AK1204">
            <v>12</v>
          </cell>
          <cell r="AL1204">
            <v>11.489000000000001</v>
          </cell>
          <cell r="AM1204">
            <v>208.066</v>
          </cell>
          <cell r="AN1204">
            <v>99.989000000000004</v>
          </cell>
          <cell r="AO1204">
            <v>107.45399999999999</v>
          </cell>
        </row>
        <row r="1205">
          <cell r="AG1205" t="str">
            <v>BPKKC000V50</v>
          </cell>
          <cell r="AH1205" t="str">
            <v>BPKK</v>
          </cell>
          <cell r="AI1205" t="str">
            <v>C000</v>
          </cell>
          <cell r="AJ1205" t="str">
            <v>V50</v>
          </cell>
          <cell r="AK1205">
            <v>12</v>
          </cell>
          <cell r="AL1205">
            <v>12.023</v>
          </cell>
          <cell r="AM1205">
            <v>217.73699999999999</v>
          </cell>
          <cell r="AN1205">
            <v>104.636</v>
          </cell>
          <cell r="AO1205">
            <v>112.449</v>
          </cell>
          <cell r="AP1205">
            <v>12</v>
          </cell>
          <cell r="AQ1205">
            <v>336.846</v>
          </cell>
          <cell r="AR1205">
            <v>18.600000000000001</v>
          </cell>
          <cell r="AS1205">
            <v>161.876</v>
          </cell>
          <cell r="AT1205">
            <v>173.96199999999999</v>
          </cell>
        </row>
        <row r="1206">
          <cell r="AG1206" t="str">
            <v>BPKKC100V50</v>
          </cell>
          <cell r="AH1206" t="str">
            <v>BPKK</v>
          </cell>
          <cell r="AI1206" t="str">
            <v>C100</v>
          </cell>
          <cell r="AJ1206" t="str">
            <v>V50</v>
          </cell>
        </row>
        <row r="1207">
          <cell r="AG1207" t="str">
            <v>BPKKC200V50</v>
          </cell>
          <cell r="AH1207" t="str">
            <v>BPKK</v>
          </cell>
          <cell r="AI1207" t="str">
            <v>C200</v>
          </cell>
          <cell r="AJ1207" t="str">
            <v>V50</v>
          </cell>
          <cell r="AK1207">
            <v>12</v>
          </cell>
          <cell r="AL1207">
            <v>6.734</v>
          </cell>
          <cell r="AM1207">
            <v>121.953</v>
          </cell>
          <cell r="AN1207">
            <v>58.606000000000002</v>
          </cell>
          <cell r="AO1207">
            <v>62.981999999999999</v>
          </cell>
          <cell r="AP1207">
            <v>12</v>
          </cell>
          <cell r="AQ1207">
            <v>190.155</v>
          </cell>
          <cell r="AR1207">
            <v>10.5</v>
          </cell>
          <cell r="AS1207">
            <v>91.382000000000005</v>
          </cell>
          <cell r="AT1207">
            <v>98.203999999999994</v>
          </cell>
        </row>
        <row r="1208">
          <cell r="AG1208" t="str">
            <v>BPKKD000V50</v>
          </cell>
          <cell r="AH1208" t="str">
            <v>BPKK</v>
          </cell>
          <cell r="AI1208" t="str">
            <v>D000</v>
          </cell>
          <cell r="AJ1208" t="str">
            <v>V50</v>
          </cell>
          <cell r="AK1208">
            <v>12</v>
          </cell>
          <cell r="AL1208">
            <v>-9.6519999999999992</v>
          </cell>
          <cell r="AM1208">
            <v>-174.798</v>
          </cell>
          <cell r="AN1208">
            <v>-84.001000000000005</v>
          </cell>
          <cell r="AO1208">
            <v>-90.272999999999996</v>
          </cell>
          <cell r="AP1208">
            <v>12</v>
          </cell>
          <cell r="AQ1208">
            <v>360.262</v>
          </cell>
          <cell r="AR1208">
            <v>19.893000000000001</v>
          </cell>
          <cell r="AS1208">
            <v>173.12899999999999</v>
          </cell>
          <cell r="AT1208">
            <v>186.05500000000001</v>
          </cell>
        </row>
        <row r="1209">
          <cell r="AG1209" t="str">
            <v>BPKKD200V50</v>
          </cell>
          <cell r="AH1209" t="str">
            <v>BPKK</v>
          </cell>
          <cell r="AI1209" t="str">
            <v>D200</v>
          </cell>
          <cell r="AJ1209" t="str">
            <v>V50</v>
          </cell>
        </row>
        <row r="1210">
          <cell r="AG1210" t="str">
            <v>BPKKH130V01</v>
          </cell>
          <cell r="AH1210" t="str">
            <v>BPKK</v>
          </cell>
          <cell r="AI1210" t="str">
            <v>H130</v>
          </cell>
          <cell r="AJ1210" t="str">
            <v>V01</v>
          </cell>
        </row>
        <row r="1211">
          <cell r="AG1211" t="str">
            <v>BPKKH210V10</v>
          </cell>
          <cell r="AH1211" t="str">
            <v>BPKK</v>
          </cell>
          <cell r="AI1211" t="str">
            <v>H210</v>
          </cell>
          <cell r="AJ1211" t="str">
            <v>V10</v>
          </cell>
        </row>
        <row r="1212">
          <cell r="AG1212" t="str">
            <v>BPKKH320V01</v>
          </cell>
          <cell r="AH1212" t="str">
            <v>BPKK</v>
          </cell>
          <cell r="AI1212" t="str">
            <v>H320</v>
          </cell>
          <cell r="AJ1212" t="str">
            <v>V01</v>
          </cell>
        </row>
        <row r="1213">
          <cell r="AG1213" t="str">
            <v>BPKKH420V10</v>
          </cell>
          <cell r="AH1213" t="str">
            <v>BPKK</v>
          </cell>
          <cell r="AI1213" t="str">
            <v>H420</v>
          </cell>
          <cell r="AJ1213" t="str">
            <v>V10</v>
          </cell>
          <cell r="AK1213">
            <v>12</v>
          </cell>
          <cell r="AL1213">
            <v>-4.577</v>
          </cell>
          <cell r="AM1213">
            <v>-89.067999999999998</v>
          </cell>
          <cell r="AN1213">
            <v>-42.49</v>
          </cell>
          <cell r="AO1213">
            <v>-46</v>
          </cell>
          <cell r="AP1213">
            <v>12</v>
          </cell>
          <cell r="AQ1213">
            <v>-126.295</v>
          </cell>
          <cell r="AR1213">
            <v>-6.49</v>
          </cell>
          <cell r="AS1213">
            <v>-60.249000000000002</v>
          </cell>
          <cell r="AT1213">
            <v>-65.227000000000004</v>
          </cell>
        </row>
        <row r="1214">
          <cell r="AG1214" t="str">
            <v>BPKKH510V15</v>
          </cell>
          <cell r="AH1214" t="str">
            <v>BPKK</v>
          </cell>
          <cell r="AI1214" t="str">
            <v>H510</v>
          </cell>
          <cell r="AJ1214" t="str">
            <v>V15</v>
          </cell>
        </row>
        <row r="1215">
          <cell r="AG1215" t="str">
            <v>BPKKH510V20</v>
          </cell>
          <cell r="AH1215" t="str">
            <v>BPKK</v>
          </cell>
          <cell r="AI1215" t="str">
            <v>H510</v>
          </cell>
          <cell r="AJ1215" t="str">
            <v>V20</v>
          </cell>
        </row>
        <row r="1216">
          <cell r="AG1216" t="str">
            <v>BPKKH615V10</v>
          </cell>
          <cell r="AH1216" t="str">
            <v>BPKK</v>
          </cell>
          <cell r="AI1216" t="str">
            <v>H615</v>
          </cell>
          <cell r="AJ1216" t="str">
            <v>V10</v>
          </cell>
          <cell r="AK1216">
            <v>12</v>
          </cell>
          <cell r="AL1216">
            <v>-9.8089999999999993</v>
          </cell>
          <cell r="AM1216">
            <v>-190.88300000000001</v>
          </cell>
          <cell r="AN1216">
            <v>-91.061000000000007</v>
          </cell>
          <cell r="AO1216">
            <v>-98.584000000000003</v>
          </cell>
          <cell r="AP1216">
            <v>12</v>
          </cell>
          <cell r="AQ1216">
            <v>-252.494</v>
          </cell>
          <cell r="AR1216">
            <v>-12.975</v>
          </cell>
          <cell r="AS1216">
            <v>-120.452</v>
          </cell>
          <cell r="AT1216">
            <v>-130.40299999999999</v>
          </cell>
        </row>
        <row r="1217">
          <cell r="AG1217" t="str">
            <v>BPKKH620V10</v>
          </cell>
          <cell r="AH1217" t="str">
            <v>BPKK</v>
          </cell>
          <cell r="AI1217" t="str">
            <v>H620</v>
          </cell>
          <cell r="AJ1217" t="str">
            <v>V10</v>
          </cell>
          <cell r="AK1217">
            <v>12</v>
          </cell>
          <cell r="AL1217">
            <v>-61.688000000000002</v>
          </cell>
          <cell r="AM1217">
            <v>-1200.4480000000001</v>
          </cell>
          <cell r="AN1217">
            <v>-572.67499999999995</v>
          </cell>
          <cell r="AO1217">
            <v>-619.98500000000001</v>
          </cell>
          <cell r="AP1217">
            <v>12</v>
          </cell>
          <cell r="AQ1217">
            <v>-1916.713</v>
          </cell>
          <cell r="AR1217">
            <v>-98.495000000000005</v>
          </cell>
          <cell r="AS1217">
            <v>-914.37</v>
          </cell>
          <cell r="AT1217">
            <v>-989.90700000000004</v>
          </cell>
        </row>
        <row r="1218">
          <cell r="AG1218" t="str">
            <v>BPKKM100V40</v>
          </cell>
          <cell r="AH1218" t="str">
            <v>BPKK</v>
          </cell>
          <cell r="AI1218" t="str">
            <v>M100</v>
          </cell>
          <cell r="AJ1218" t="str">
            <v>V40</v>
          </cell>
        </row>
        <row r="1219">
          <cell r="AG1219" t="str">
            <v>BPKKM100V50</v>
          </cell>
          <cell r="AH1219" t="str">
            <v>BPKK</v>
          </cell>
          <cell r="AI1219" t="str">
            <v>M100</v>
          </cell>
          <cell r="AJ1219" t="str">
            <v>V50</v>
          </cell>
        </row>
        <row r="1220">
          <cell r="AG1220" t="str">
            <v>BPKKM100V52</v>
          </cell>
          <cell r="AH1220" t="str">
            <v>BPKK</v>
          </cell>
          <cell r="AI1220" t="str">
            <v>M100</v>
          </cell>
          <cell r="AJ1220" t="str">
            <v>V52</v>
          </cell>
        </row>
        <row r="1221">
          <cell r="AG1221" t="str">
            <v>BPKKM100V53</v>
          </cell>
          <cell r="AH1221" t="str">
            <v>BPKK</v>
          </cell>
          <cell r="AI1221" t="str">
            <v>M100</v>
          </cell>
          <cell r="AJ1221" t="str">
            <v>V53</v>
          </cell>
        </row>
        <row r="1222">
          <cell r="AG1222" t="str">
            <v>BPKKM100V55</v>
          </cell>
          <cell r="AH1222" t="str">
            <v>BPKK</v>
          </cell>
          <cell r="AI1222" t="str">
            <v>M100</v>
          </cell>
          <cell r="AJ1222" t="str">
            <v>V55</v>
          </cell>
        </row>
        <row r="1223">
          <cell r="AG1223" t="str">
            <v>BPKKM100V66</v>
          </cell>
          <cell r="AH1223" t="str">
            <v>BPKK</v>
          </cell>
          <cell r="AI1223" t="str">
            <v>M100</v>
          </cell>
          <cell r="AJ1223" t="str">
            <v>V66</v>
          </cell>
          <cell r="AK1223">
            <v>12</v>
          </cell>
          <cell r="AL1223">
            <v>3.355</v>
          </cell>
          <cell r="AM1223">
            <v>65.287999999999997</v>
          </cell>
          <cell r="AN1223">
            <v>31.146000000000001</v>
          </cell>
          <cell r="AO1223">
            <v>33.719000000000001</v>
          </cell>
        </row>
        <row r="1224">
          <cell r="AG1224" t="str">
            <v>BPKKM121V10</v>
          </cell>
          <cell r="AH1224" t="str">
            <v>BPKK</v>
          </cell>
          <cell r="AI1224" t="str">
            <v>M121</v>
          </cell>
          <cell r="AJ1224" t="str">
            <v>V10</v>
          </cell>
        </row>
        <row r="1225">
          <cell r="AG1225" t="str">
            <v>BPKKM122V10</v>
          </cell>
          <cell r="AH1225" t="str">
            <v>BPKK</v>
          </cell>
          <cell r="AI1225" t="str">
            <v>M122</v>
          </cell>
          <cell r="AJ1225" t="str">
            <v>V10</v>
          </cell>
        </row>
        <row r="1226">
          <cell r="AG1226" t="str">
            <v>BPKKM131V12</v>
          </cell>
          <cell r="AH1226" t="str">
            <v>BPKK</v>
          </cell>
          <cell r="AI1226" t="str">
            <v>M131</v>
          </cell>
          <cell r="AJ1226" t="str">
            <v>V12</v>
          </cell>
          <cell r="AK1226">
            <v>12</v>
          </cell>
          <cell r="AL1226">
            <v>76.153999999999996</v>
          </cell>
          <cell r="AM1226">
            <v>1481.9570000000001</v>
          </cell>
          <cell r="AN1226">
            <v>706.96900000000005</v>
          </cell>
          <cell r="AO1226">
            <v>765.37300000000005</v>
          </cell>
          <cell r="AP1226">
            <v>12</v>
          </cell>
          <cell r="AQ1226">
            <v>2393.58</v>
          </cell>
          <cell r="AR1226">
            <v>123</v>
          </cell>
          <cell r="AS1226">
            <v>1141.8599999999999</v>
          </cell>
          <cell r="AT1226">
            <v>1236.191</v>
          </cell>
        </row>
        <row r="1227">
          <cell r="AG1227" t="str">
            <v>BPKKN000V77</v>
          </cell>
          <cell r="AH1227" t="str">
            <v>BPKK</v>
          </cell>
          <cell r="AI1227" t="str">
            <v>N000</v>
          </cell>
          <cell r="AJ1227" t="str">
            <v>V77</v>
          </cell>
        </row>
        <row r="1228">
          <cell r="AG1228" t="str">
            <v>BPKKN025V10</v>
          </cell>
          <cell r="AH1228" t="str">
            <v>BPKK</v>
          </cell>
          <cell r="AI1228" t="str">
            <v>N025</v>
          </cell>
          <cell r="AJ1228" t="str">
            <v>V10</v>
          </cell>
          <cell r="AK1228">
            <v>12</v>
          </cell>
          <cell r="AL1228">
            <v>-0.08</v>
          </cell>
          <cell r="AM1228">
            <v>-1.5569999999999999</v>
          </cell>
          <cell r="AN1228">
            <v>-0.74299999999999999</v>
          </cell>
          <cell r="AO1228">
            <v>-0.80400000000000005</v>
          </cell>
          <cell r="AP1228">
            <v>12</v>
          </cell>
          <cell r="AQ1228">
            <v>-29.19</v>
          </cell>
          <cell r="AR1228">
            <v>-1.5</v>
          </cell>
          <cell r="AS1228">
            <v>-13.925000000000001</v>
          </cell>
          <cell r="AT1228">
            <v>-15.074999999999999</v>
          </cell>
        </row>
        <row r="1229">
          <cell r="AG1229" t="str">
            <v>BPKKN141V66</v>
          </cell>
          <cell r="AH1229" t="str">
            <v>BPKK</v>
          </cell>
          <cell r="AI1229" t="str">
            <v>N141</v>
          </cell>
          <cell r="AJ1229" t="str">
            <v>V66</v>
          </cell>
        </row>
        <row r="1230">
          <cell r="AG1230" t="str">
            <v>BPKKTA10V50</v>
          </cell>
          <cell r="AH1230" t="str">
            <v>BPKK</v>
          </cell>
          <cell r="AI1230" t="str">
            <v>TA10</v>
          </cell>
          <cell r="AJ1230" t="str">
            <v>V50</v>
          </cell>
          <cell r="AK1230">
            <v>12</v>
          </cell>
          <cell r="AL1230">
            <v>9.1050000000000004</v>
          </cell>
          <cell r="AM1230">
            <v>164.892</v>
          </cell>
          <cell r="AN1230">
            <v>79.241</v>
          </cell>
          <cell r="AO1230">
            <v>85.158000000000001</v>
          </cell>
          <cell r="AP1230">
            <v>12</v>
          </cell>
          <cell r="AQ1230">
            <v>887.26300000000003</v>
          </cell>
          <cell r="AR1230">
            <v>48.993000000000002</v>
          </cell>
          <cell r="AS1230">
            <v>426.387</v>
          </cell>
          <cell r="AT1230">
            <v>458.221</v>
          </cell>
        </row>
        <row r="1231">
          <cell r="AG1231" t="str">
            <v>BPKKTA20V50</v>
          </cell>
          <cell r="AH1231" t="str">
            <v>BPKK</v>
          </cell>
          <cell r="AI1231" t="str">
            <v>TA20</v>
          </cell>
          <cell r="AJ1231" t="str">
            <v>V50</v>
          </cell>
          <cell r="AK1231">
            <v>12</v>
          </cell>
          <cell r="AL1231">
            <v>20.594000000000001</v>
          </cell>
          <cell r="AM1231">
            <v>372.95800000000003</v>
          </cell>
          <cell r="AN1231">
            <v>179.23</v>
          </cell>
          <cell r="AO1231">
            <v>192.61199999999999</v>
          </cell>
          <cell r="AP1231">
            <v>12</v>
          </cell>
          <cell r="AQ1231">
            <v>887.26300000000003</v>
          </cell>
          <cell r="AR1231">
            <v>48.993000000000002</v>
          </cell>
          <cell r="AS1231">
            <v>426.387</v>
          </cell>
          <cell r="AT1231">
            <v>458.221</v>
          </cell>
        </row>
        <row r="1232">
          <cell r="AG1232" t="str">
            <v>BPKKTA55V50</v>
          </cell>
          <cell r="AH1232" t="str">
            <v>BPKK</v>
          </cell>
          <cell r="AI1232" t="str">
            <v>TA55</v>
          </cell>
          <cell r="AJ1232" t="str">
            <v>V50</v>
          </cell>
          <cell r="AK1232">
            <v>12</v>
          </cell>
          <cell r="AL1232">
            <v>77.552999999999997</v>
          </cell>
          <cell r="AM1232">
            <v>1509.181</v>
          </cell>
          <cell r="AN1232">
            <v>719.95699999999999</v>
          </cell>
          <cell r="AO1232">
            <v>779.43299999999999</v>
          </cell>
          <cell r="AP1232">
            <v>12</v>
          </cell>
          <cell r="AQ1232">
            <v>2358.5520000000001</v>
          </cell>
          <cell r="AR1232">
            <v>121.2</v>
          </cell>
          <cell r="AS1232">
            <v>1125.1500000000001</v>
          </cell>
          <cell r="AT1232">
            <v>1218.0999999999999</v>
          </cell>
        </row>
        <row r="1233">
          <cell r="AG1233" t="str">
            <v>BPKKTA63V50</v>
          </cell>
          <cell r="AH1233" t="str">
            <v>BPKK</v>
          </cell>
          <cell r="AI1233" t="str">
            <v>TA63</v>
          </cell>
          <cell r="AJ1233" t="str">
            <v>V50</v>
          </cell>
          <cell r="AP1233">
            <v>12</v>
          </cell>
          <cell r="AQ1233">
            <v>-88.543000000000006</v>
          </cell>
          <cell r="AR1233">
            <v>-4.55</v>
          </cell>
          <cell r="AS1233">
            <v>-42.24</v>
          </cell>
          <cell r="AT1233">
            <v>-45.728999999999999</v>
          </cell>
        </row>
        <row r="1234">
          <cell r="AG1234" t="str">
            <v>BPKKTA65V50</v>
          </cell>
          <cell r="AH1234" t="str">
            <v>BPKK</v>
          </cell>
          <cell r="AI1234" t="str">
            <v>TA65</v>
          </cell>
          <cell r="AJ1234" t="str">
            <v>V50</v>
          </cell>
          <cell r="AK1234">
            <v>12</v>
          </cell>
          <cell r="AL1234">
            <v>1.399</v>
          </cell>
          <cell r="AM1234">
            <v>27.225000000000001</v>
          </cell>
          <cell r="AN1234">
            <v>12.988</v>
          </cell>
          <cell r="AO1234">
            <v>14.06</v>
          </cell>
          <cell r="AP1234">
            <v>12</v>
          </cell>
          <cell r="AQ1234">
            <v>-54.683</v>
          </cell>
          <cell r="AR1234">
            <v>-2.81</v>
          </cell>
          <cell r="AS1234">
            <v>-26.085999999999999</v>
          </cell>
          <cell r="AT1234">
            <v>-28.241</v>
          </cell>
        </row>
        <row r="1235">
          <cell r="AG1235" t="str">
            <v>BPKKTB90V50</v>
          </cell>
          <cell r="AH1235" t="str">
            <v>BPKK</v>
          </cell>
          <cell r="AI1235" t="str">
            <v>TB90</v>
          </cell>
          <cell r="AJ1235" t="str">
            <v>V50</v>
          </cell>
          <cell r="AK1235">
            <v>12</v>
          </cell>
          <cell r="AL1235">
            <v>11.489000000000001</v>
          </cell>
          <cell r="AM1235">
            <v>208.066</v>
          </cell>
          <cell r="AN1235">
            <v>99.989000000000004</v>
          </cell>
          <cell r="AO1235">
            <v>107.45399999999999</v>
          </cell>
        </row>
        <row r="1236">
          <cell r="AG1236" t="str">
            <v>BPKKTH70V50</v>
          </cell>
          <cell r="AH1236" t="str">
            <v>BPKK</v>
          </cell>
          <cell r="AI1236" t="str">
            <v>TH70</v>
          </cell>
          <cell r="AJ1236" t="str">
            <v>V50</v>
          </cell>
          <cell r="AK1236">
            <v>12</v>
          </cell>
          <cell r="AL1236">
            <v>-76.153999999999996</v>
          </cell>
          <cell r="AM1236">
            <v>-1481.9559999999999</v>
          </cell>
          <cell r="AN1236">
            <v>-706.96900000000005</v>
          </cell>
          <cell r="AO1236">
            <v>-765.37300000000005</v>
          </cell>
          <cell r="AP1236">
            <v>12</v>
          </cell>
          <cell r="AQ1236">
            <v>-2324.692</v>
          </cell>
          <cell r="AR1236">
            <v>-119.46</v>
          </cell>
          <cell r="AS1236">
            <v>-1108.9960000000001</v>
          </cell>
          <cell r="AT1236">
            <v>-1200.6120000000001</v>
          </cell>
        </row>
        <row r="1237">
          <cell r="AG1237" t="str">
            <v>BPKKTM20V50</v>
          </cell>
          <cell r="AH1237" t="str">
            <v>BPKK</v>
          </cell>
          <cell r="AI1237" t="str">
            <v>TM20</v>
          </cell>
          <cell r="AJ1237" t="str">
            <v>V50</v>
          </cell>
          <cell r="AK1237">
            <v>12</v>
          </cell>
          <cell r="AL1237">
            <v>79.509</v>
          </cell>
          <cell r="AM1237">
            <v>1547.2449999999999</v>
          </cell>
          <cell r="AN1237">
            <v>738.11500000000001</v>
          </cell>
          <cell r="AO1237">
            <v>799.09199999999998</v>
          </cell>
          <cell r="AP1237">
            <v>12</v>
          </cell>
          <cell r="AQ1237">
            <v>2393.58</v>
          </cell>
          <cell r="AR1237">
            <v>123</v>
          </cell>
          <cell r="AS1237">
            <v>1141.8599999999999</v>
          </cell>
          <cell r="AT1237">
            <v>1236.191</v>
          </cell>
        </row>
        <row r="1238">
          <cell r="AG1238" t="str">
            <v>BPKKTV10V50</v>
          </cell>
          <cell r="AH1238" t="str">
            <v>BPKK</v>
          </cell>
          <cell r="AI1238" t="str">
            <v>TV10</v>
          </cell>
          <cell r="AJ1238" t="str">
            <v>V50</v>
          </cell>
          <cell r="AK1238">
            <v>12</v>
          </cell>
          <cell r="AL1238">
            <v>0.622</v>
          </cell>
          <cell r="AM1238">
            <v>12.103999999999999</v>
          </cell>
          <cell r="AN1238">
            <v>5.774</v>
          </cell>
          <cell r="AO1238">
            <v>6.2510000000000003</v>
          </cell>
          <cell r="AP1238">
            <v>12</v>
          </cell>
          <cell r="AQ1238">
            <v>-5.8380000000000001</v>
          </cell>
          <cell r="AR1238">
            <v>-0.3</v>
          </cell>
          <cell r="AS1238">
            <v>-2.7850000000000001</v>
          </cell>
          <cell r="AT1238">
            <v>-3.0150000000000001</v>
          </cell>
        </row>
        <row r="1239">
          <cell r="AG1239" t="str">
            <v>BPKKTV18V50</v>
          </cell>
          <cell r="AH1239" t="str">
            <v>BPKK</v>
          </cell>
          <cell r="AI1239" t="str">
            <v>TV18</v>
          </cell>
          <cell r="AJ1239" t="str">
            <v>V50</v>
          </cell>
          <cell r="AK1239">
            <v>12</v>
          </cell>
          <cell r="AL1239">
            <v>0.08</v>
          </cell>
          <cell r="AM1239">
            <v>1.5569999999999999</v>
          </cell>
          <cell r="AN1239">
            <v>0.74299999999999999</v>
          </cell>
          <cell r="AO1239">
            <v>0.80400000000000005</v>
          </cell>
          <cell r="AP1239">
            <v>12</v>
          </cell>
          <cell r="AQ1239">
            <v>29.19</v>
          </cell>
          <cell r="AR1239">
            <v>1.5</v>
          </cell>
          <cell r="AS1239">
            <v>13.925000000000001</v>
          </cell>
          <cell r="AT1239">
            <v>15.074999999999999</v>
          </cell>
        </row>
        <row r="1240">
          <cell r="AG1240" t="str">
            <v>BPKKTV31V50</v>
          </cell>
          <cell r="AH1240" t="str">
            <v>BPKK</v>
          </cell>
          <cell r="AI1240" t="str">
            <v>TV31</v>
          </cell>
          <cell r="AJ1240" t="str">
            <v>V50</v>
          </cell>
          <cell r="AK1240">
            <v>12</v>
          </cell>
          <cell r="AL1240">
            <v>1.399</v>
          </cell>
          <cell r="AM1240">
            <v>27.225000000000001</v>
          </cell>
          <cell r="AN1240">
            <v>12.988</v>
          </cell>
          <cell r="AO1240">
            <v>14.06</v>
          </cell>
          <cell r="AP1240">
            <v>12</v>
          </cell>
          <cell r="AQ1240">
            <v>-54.683</v>
          </cell>
          <cell r="AR1240">
            <v>-2.81</v>
          </cell>
          <cell r="AS1240">
            <v>-26.085999999999999</v>
          </cell>
          <cell r="AT1240">
            <v>-28.241</v>
          </cell>
        </row>
        <row r="1241">
          <cell r="AG1241" t="str">
            <v>BPKKTV40V50</v>
          </cell>
          <cell r="AH1241" t="str">
            <v>BPKK</v>
          </cell>
          <cell r="AI1241" t="str">
            <v>TV40</v>
          </cell>
          <cell r="AJ1241" t="str">
            <v>V50</v>
          </cell>
          <cell r="AK1241">
            <v>12</v>
          </cell>
          <cell r="AL1241">
            <v>3.6579999999999999</v>
          </cell>
          <cell r="AM1241">
            <v>71.185000000000002</v>
          </cell>
          <cell r="AN1241">
            <v>33.959000000000003</v>
          </cell>
          <cell r="AO1241">
            <v>36.764000000000003</v>
          </cell>
          <cell r="AP1241">
            <v>12</v>
          </cell>
          <cell r="AQ1241">
            <v>40.088000000000001</v>
          </cell>
          <cell r="AR1241">
            <v>2.06</v>
          </cell>
          <cell r="AS1241">
            <v>19.123999999999999</v>
          </cell>
          <cell r="AT1241">
            <v>20.704000000000001</v>
          </cell>
        </row>
        <row r="1242">
          <cell r="AG1242" t="str">
            <v>BPKKTV50V50</v>
          </cell>
          <cell r="AH1242" t="str">
            <v>BPKK</v>
          </cell>
          <cell r="AI1242" t="str">
            <v>TV50</v>
          </cell>
          <cell r="AJ1242" t="str">
            <v>V50</v>
          </cell>
        </row>
        <row r="1243">
          <cell r="AG1243" t="str">
            <v>BPKKTV63V50</v>
          </cell>
          <cell r="AH1243" t="str">
            <v>BPKK</v>
          </cell>
          <cell r="AI1243" t="str">
            <v>TV63</v>
          </cell>
          <cell r="AJ1243" t="str">
            <v>V50</v>
          </cell>
          <cell r="AK1243">
            <v>12</v>
          </cell>
          <cell r="AL1243">
            <v>5.7590000000000003</v>
          </cell>
          <cell r="AM1243">
            <v>104.29600000000001</v>
          </cell>
          <cell r="AN1243">
            <v>50.122</v>
          </cell>
          <cell r="AO1243">
            <v>53.860999999999997</v>
          </cell>
          <cell r="AP1243">
            <v>12</v>
          </cell>
          <cell r="AQ1243">
            <v>8.15</v>
          </cell>
          <cell r="AR1243">
            <v>0.45</v>
          </cell>
          <cell r="AS1243">
            <v>3.9159999999999999</v>
          </cell>
          <cell r="AT1243">
            <v>4.2089999999999996</v>
          </cell>
        </row>
        <row r="1244">
          <cell r="AG1244" t="str">
            <v>BPKKV08BV01</v>
          </cell>
          <cell r="AH1244" t="str">
            <v>BPKK</v>
          </cell>
          <cell r="AI1244" t="str">
            <v>V08B</v>
          </cell>
          <cell r="AJ1244" t="str">
            <v>V01</v>
          </cell>
          <cell r="AK1244">
            <v>12</v>
          </cell>
          <cell r="AL1244">
            <v>0</v>
          </cell>
          <cell r="AM1244">
            <v>-7.7750000000000004</v>
          </cell>
          <cell r="AN1244">
            <v>-3.3420000000000001</v>
          </cell>
          <cell r="AO1244">
            <v>-4.0179999999999998</v>
          </cell>
          <cell r="AP1244">
            <v>12</v>
          </cell>
          <cell r="AQ1244">
            <v>-0.60699999999999998</v>
          </cell>
          <cell r="AR1244">
            <v>0</v>
          </cell>
          <cell r="AS1244">
            <v>-0.26200000000000001</v>
          </cell>
          <cell r="AT1244">
            <v>-0.314</v>
          </cell>
        </row>
        <row r="1245">
          <cell r="AG1245" t="str">
            <v>BPKKV100V18</v>
          </cell>
          <cell r="AH1245" t="str">
            <v>BPKK</v>
          </cell>
          <cell r="AI1245" t="str">
            <v>V100</v>
          </cell>
          <cell r="AJ1245" t="str">
            <v>V18</v>
          </cell>
          <cell r="AK1245">
            <v>12</v>
          </cell>
          <cell r="AL1245">
            <v>0.08</v>
          </cell>
          <cell r="AM1245">
            <v>1.5569999999999999</v>
          </cell>
          <cell r="AN1245">
            <v>0.74299999999999999</v>
          </cell>
          <cell r="AO1245">
            <v>0.80400000000000005</v>
          </cell>
          <cell r="AP1245">
            <v>12</v>
          </cell>
          <cell r="AQ1245">
            <v>29.19</v>
          </cell>
          <cell r="AR1245">
            <v>1.5</v>
          </cell>
          <cell r="AS1245">
            <v>13.925000000000001</v>
          </cell>
          <cell r="AT1245">
            <v>15.074999999999999</v>
          </cell>
        </row>
        <row r="1246">
          <cell r="AG1246" t="str">
            <v>BPKKV100V50</v>
          </cell>
          <cell r="AH1246" t="str">
            <v>BPKK</v>
          </cell>
          <cell r="AI1246" t="str">
            <v>V100</v>
          </cell>
          <cell r="AJ1246" t="str">
            <v>V50</v>
          </cell>
          <cell r="AK1246">
            <v>12</v>
          </cell>
          <cell r="AL1246">
            <v>0.622</v>
          </cell>
          <cell r="AM1246">
            <v>12.103999999999999</v>
          </cell>
          <cell r="AN1246">
            <v>5.774</v>
          </cell>
          <cell r="AO1246">
            <v>6.2510000000000003</v>
          </cell>
          <cell r="AP1246">
            <v>12</v>
          </cell>
          <cell r="AQ1246">
            <v>-5.8380000000000001</v>
          </cell>
          <cell r="AR1246">
            <v>-0.3</v>
          </cell>
          <cell r="AS1246">
            <v>-2.7850000000000001</v>
          </cell>
          <cell r="AT1246">
            <v>-3.0150000000000001</v>
          </cell>
        </row>
        <row r="1247">
          <cell r="AG1247" t="str">
            <v>BPKKV200V50</v>
          </cell>
          <cell r="AH1247" t="str">
            <v>BPKK</v>
          </cell>
          <cell r="AI1247" t="str">
            <v>V200</v>
          </cell>
          <cell r="AJ1247" t="str">
            <v>V50</v>
          </cell>
          <cell r="AK1247">
            <v>12</v>
          </cell>
          <cell r="AL1247">
            <v>3.6579999999999999</v>
          </cell>
          <cell r="AM1247">
            <v>71.185000000000002</v>
          </cell>
          <cell r="AN1247">
            <v>33.959000000000003</v>
          </cell>
          <cell r="AO1247">
            <v>36.764000000000003</v>
          </cell>
          <cell r="AP1247">
            <v>12</v>
          </cell>
          <cell r="AQ1247">
            <v>40.088000000000001</v>
          </cell>
          <cell r="AR1247">
            <v>2.06</v>
          </cell>
          <cell r="AS1247">
            <v>19.123999999999999</v>
          </cell>
          <cell r="AT1247">
            <v>20.704000000000001</v>
          </cell>
        </row>
        <row r="1248">
          <cell r="AG1248" t="str">
            <v>BPKKV210V10</v>
          </cell>
          <cell r="AH1248" t="str">
            <v>BPKK</v>
          </cell>
          <cell r="AI1248" t="str">
            <v>V210</v>
          </cell>
          <cell r="AJ1248" t="str">
            <v>V10</v>
          </cell>
          <cell r="AK1248">
            <v>12</v>
          </cell>
          <cell r="AL1248">
            <v>1.399</v>
          </cell>
          <cell r="AM1248">
            <v>27.225000000000001</v>
          </cell>
          <cell r="AN1248">
            <v>12.988</v>
          </cell>
          <cell r="AO1248">
            <v>14.06</v>
          </cell>
          <cell r="AP1248">
            <v>12</v>
          </cell>
          <cell r="AQ1248">
            <v>-54.683</v>
          </cell>
          <cell r="AR1248">
            <v>-2.81</v>
          </cell>
          <cell r="AS1248">
            <v>-26.085999999999999</v>
          </cell>
          <cell r="AT1248">
            <v>-28.241</v>
          </cell>
        </row>
        <row r="1249">
          <cell r="AG1249" t="str">
            <v>BPKKV500V50</v>
          </cell>
          <cell r="AH1249" t="str">
            <v>BPKK</v>
          </cell>
          <cell r="AI1249" t="str">
            <v>V500</v>
          </cell>
          <cell r="AJ1249" t="str">
            <v>V50</v>
          </cell>
        </row>
        <row r="1250">
          <cell r="AG1250" t="str">
            <v>BPKKX400V20</v>
          </cell>
          <cell r="AH1250" t="str">
            <v>BPKK</v>
          </cell>
          <cell r="AI1250" t="str">
            <v>X400</v>
          </cell>
          <cell r="AJ1250" t="str">
            <v>V20</v>
          </cell>
          <cell r="AK1250">
            <v>12</v>
          </cell>
          <cell r="AL1250">
            <v>3.355</v>
          </cell>
          <cell r="AM1250">
            <v>65.287999999999997</v>
          </cell>
          <cell r="AN1250">
            <v>31.146000000000001</v>
          </cell>
          <cell r="AO1250">
            <v>33.719000000000001</v>
          </cell>
        </row>
        <row r="1251">
          <cell r="AG1251" t="str">
            <v>BPNEUBRA000V10</v>
          </cell>
          <cell r="AH1251" t="str">
            <v>BPNEUBR</v>
          </cell>
          <cell r="AI1251" t="str">
            <v>A000</v>
          </cell>
          <cell r="AJ1251" t="str">
            <v>V10</v>
          </cell>
        </row>
        <row r="1252">
          <cell r="AG1252" t="str">
            <v>BPNEUBRA000V20</v>
          </cell>
          <cell r="AH1252" t="str">
            <v>BPNEUBR</v>
          </cell>
          <cell r="AI1252" t="str">
            <v>A000</v>
          </cell>
          <cell r="AJ1252" t="str">
            <v>V20</v>
          </cell>
        </row>
        <row r="1253">
          <cell r="AG1253" t="str">
            <v>BPNEUBRA000V30</v>
          </cell>
          <cell r="AH1253" t="str">
            <v>BPNEUBR</v>
          </cell>
          <cell r="AI1253" t="str">
            <v>A000</v>
          </cell>
          <cell r="AJ1253" t="str">
            <v>V30</v>
          </cell>
        </row>
        <row r="1254">
          <cell r="AG1254" t="str">
            <v>BPNEUBRA055V05</v>
          </cell>
          <cell r="AH1254" t="str">
            <v>BPNEUBR</v>
          </cell>
          <cell r="AI1254" t="str">
            <v>A055</v>
          </cell>
          <cell r="AJ1254" t="str">
            <v>V05</v>
          </cell>
          <cell r="AK1254">
            <v>12</v>
          </cell>
          <cell r="AL1254">
            <v>138916</v>
          </cell>
          <cell r="AM1254">
            <v>159167.73000000001</v>
          </cell>
          <cell r="AN1254">
            <v>75931.129000000001</v>
          </cell>
          <cell r="AO1254">
            <v>82203.194000000003</v>
          </cell>
          <cell r="AP1254">
            <v>12</v>
          </cell>
          <cell r="AQ1254">
            <v>194249.345</v>
          </cell>
          <cell r="AR1254">
            <v>169534</v>
          </cell>
          <cell r="AS1254">
            <v>92666.849000000002</v>
          </cell>
          <cell r="AT1254">
            <v>100321.319</v>
          </cell>
        </row>
        <row r="1255">
          <cell r="AG1255" t="str">
            <v>BPNEUBRA063V05</v>
          </cell>
          <cell r="AH1255" t="str">
            <v>BPNEUBR</v>
          </cell>
          <cell r="AI1255" t="str">
            <v>A063</v>
          </cell>
          <cell r="AJ1255" t="str">
            <v>V05</v>
          </cell>
          <cell r="AK1255">
            <v>12</v>
          </cell>
          <cell r="AL1255">
            <v>3986</v>
          </cell>
          <cell r="AM1255">
            <v>4567.0950000000003</v>
          </cell>
          <cell r="AN1255">
            <v>2178.7370000000001</v>
          </cell>
          <cell r="AO1255">
            <v>2358.7049999999999</v>
          </cell>
          <cell r="AP1255">
            <v>12</v>
          </cell>
          <cell r="AQ1255">
            <v>-1368.066</v>
          </cell>
          <cell r="AR1255">
            <v>-1194</v>
          </cell>
          <cell r="AS1255">
            <v>-652.63699999999994</v>
          </cell>
          <cell r="AT1255">
            <v>-706.54700000000003</v>
          </cell>
        </row>
        <row r="1256">
          <cell r="AG1256" t="str">
            <v>BPNEUBRB090V05</v>
          </cell>
          <cell r="AH1256" t="str">
            <v>BPNEUBR</v>
          </cell>
          <cell r="AI1256" t="str">
            <v>B090</v>
          </cell>
          <cell r="AJ1256" t="str">
            <v>V05</v>
          </cell>
          <cell r="AK1256">
            <v>12</v>
          </cell>
          <cell r="AL1256">
            <v>158307</v>
          </cell>
          <cell r="AM1256">
            <v>168466.66800000001</v>
          </cell>
          <cell r="AN1256">
            <v>80958.883000000002</v>
          </cell>
          <cell r="AO1256">
            <v>87005.770999999993</v>
          </cell>
          <cell r="AP1256">
            <v>12</v>
          </cell>
          <cell r="AQ1256">
            <v>168466.66800000001</v>
          </cell>
          <cell r="AR1256">
            <v>158307</v>
          </cell>
          <cell r="AS1256">
            <v>80958.883000000002</v>
          </cell>
          <cell r="AT1256">
            <v>87005.770999999993</v>
          </cell>
        </row>
        <row r="1257">
          <cell r="AG1257" t="str">
            <v>BPNEUBRC000V50</v>
          </cell>
          <cell r="AH1257" t="str">
            <v>BPNEUBR</v>
          </cell>
          <cell r="AI1257" t="str">
            <v>C000</v>
          </cell>
          <cell r="AJ1257" t="str">
            <v>V50</v>
          </cell>
          <cell r="AK1257">
            <v>12</v>
          </cell>
          <cell r="AL1257">
            <v>50610</v>
          </cell>
          <cell r="AM1257">
            <v>53857.998</v>
          </cell>
          <cell r="AN1257">
            <v>25882.171999999999</v>
          </cell>
          <cell r="AO1257">
            <v>27815.333999999999</v>
          </cell>
          <cell r="AP1257">
            <v>12</v>
          </cell>
          <cell r="AQ1257">
            <v>44632.648000000001</v>
          </cell>
          <cell r="AR1257">
            <v>41941</v>
          </cell>
          <cell r="AS1257">
            <v>21448.808000000001</v>
          </cell>
          <cell r="AT1257">
            <v>23050.838</v>
          </cell>
        </row>
        <row r="1258">
          <cell r="AG1258" t="str">
            <v>BPNEUBRC100V50</v>
          </cell>
          <cell r="AH1258" t="str">
            <v>BPNEUBR</v>
          </cell>
          <cell r="AI1258" t="str">
            <v>C100</v>
          </cell>
          <cell r="AJ1258" t="str">
            <v>V50</v>
          </cell>
          <cell r="AK1258">
            <v>12</v>
          </cell>
          <cell r="AL1258">
            <v>50237</v>
          </cell>
          <cell r="AM1258">
            <v>53461.06</v>
          </cell>
          <cell r="AN1258">
            <v>25691.419000000002</v>
          </cell>
          <cell r="AO1258">
            <v>27610.332999999999</v>
          </cell>
          <cell r="AP1258">
            <v>12</v>
          </cell>
          <cell r="AQ1258">
            <v>39251.103999999999</v>
          </cell>
          <cell r="AR1258">
            <v>36884</v>
          </cell>
          <cell r="AS1258">
            <v>18862.636999999999</v>
          </cell>
          <cell r="AT1258">
            <v>20271.503000000001</v>
          </cell>
        </row>
        <row r="1259">
          <cell r="AG1259" t="str">
            <v>BPNEUBRC200V50</v>
          </cell>
          <cell r="AH1259" t="str">
            <v>BPNEUBR</v>
          </cell>
          <cell r="AI1259" t="str">
            <v>C200</v>
          </cell>
          <cell r="AJ1259" t="str">
            <v>V50</v>
          </cell>
          <cell r="AK1259">
            <v>12</v>
          </cell>
          <cell r="AL1259">
            <v>68734</v>
          </cell>
          <cell r="AM1259">
            <v>73145.142000000007</v>
          </cell>
          <cell r="AN1259">
            <v>35150.864000000001</v>
          </cell>
          <cell r="AO1259">
            <v>37776.311999999998</v>
          </cell>
          <cell r="AP1259">
            <v>12</v>
          </cell>
          <cell r="AQ1259">
            <v>72619.437999999995</v>
          </cell>
          <cell r="AR1259">
            <v>68240</v>
          </cell>
          <cell r="AS1259">
            <v>34898.231</v>
          </cell>
          <cell r="AT1259">
            <v>37504.809000000001</v>
          </cell>
        </row>
        <row r="1260">
          <cell r="AG1260" t="str">
            <v>BPNEUBRD000V50</v>
          </cell>
          <cell r="AH1260" t="str">
            <v>BPNEUBR</v>
          </cell>
          <cell r="AI1260" t="str">
            <v>D000</v>
          </cell>
          <cell r="AJ1260" t="str">
            <v>V50</v>
          </cell>
          <cell r="AK1260">
            <v>12</v>
          </cell>
          <cell r="AL1260">
            <v>-100144</v>
          </cell>
          <cell r="AM1260">
            <v>-106570.94100000001</v>
          </cell>
          <cell r="AN1260">
            <v>-51214.074000000001</v>
          </cell>
          <cell r="AO1260">
            <v>-55039.296999999999</v>
          </cell>
          <cell r="AP1260">
            <v>12</v>
          </cell>
          <cell r="AQ1260">
            <v>-105294.993</v>
          </cell>
          <cell r="AR1260">
            <v>-98945</v>
          </cell>
          <cell r="AS1260">
            <v>-50600.9</v>
          </cell>
          <cell r="AT1260">
            <v>-54380.324000000001</v>
          </cell>
        </row>
        <row r="1261">
          <cell r="AG1261" t="str">
            <v>BPNEUBRD200V50</v>
          </cell>
          <cell r="AH1261" t="str">
            <v>BPNEUBR</v>
          </cell>
          <cell r="AI1261" t="str">
            <v>D200</v>
          </cell>
          <cell r="AJ1261" t="str">
            <v>V50</v>
          </cell>
          <cell r="AK1261">
            <v>12</v>
          </cell>
          <cell r="AL1261">
            <v>-64221</v>
          </cell>
          <cell r="AM1261">
            <v>-68342.510999999999</v>
          </cell>
          <cell r="AN1261">
            <v>-32842.896999999997</v>
          </cell>
          <cell r="AO1261">
            <v>-35295.96</v>
          </cell>
          <cell r="AP1261">
            <v>12</v>
          </cell>
          <cell r="AQ1261">
            <v>-43970.728999999999</v>
          </cell>
          <cell r="AR1261">
            <v>-41319</v>
          </cell>
          <cell r="AS1261">
            <v>-21130.715</v>
          </cell>
          <cell r="AT1261">
            <v>-22708.986000000001</v>
          </cell>
        </row>
        <row r="1262">
          <cell r="AG1262" t="str">
            <v>BPNEUBRH130V01</v>
          </cell>
          <cell r="AH1262" t="str">
            <v>BPNEUBR</v>
          </cell>
          <cell r="AI1262" t="str">
            <v>H130</v>
          </cell>
          <cell r="AJ1262" t="str">
            <v>V01</v>
          </cell>
          <cell r="AK1262">
            <v>12</v>
          </cell>
          <cell r="AL1262">
            <v>20</v>
          </cell>
          <cell r="AM1262">
            <v>22.916</v>
          </cell>
          <cell r="AN1262">
            <v>10.932</v>
          </cell>
          <cell r="AO1262">
            <v>11.835000000000001</v>
          </cell>
          <cell r="AP1262">
            <v>12</v>
          </cell>
          <cell r="AQ1262">
            <v>216.553</v>
          </cell>
          <cell r="AR1262">
            <v>189</v>
          </cell>
          <cell r="AS1262">
            <v>103.307</v>
          </cell>
          <cell r="AT1262">
            <v>111.84</v>
          </cell>
        </row>
        <row r="1263">
          <cell r="AG1263" t="str">
            <v>BPNEUBRH210V10</v>
          </cell>
          <cell r="AH1263" t="str">
            <v>BPNEUBR</v>
          </cell>
          <cell r="AI1263" t="str">
            <v>H210</v>
          </cell>
          <cell r="AJ1263" t="str">
            <v>V10</v>
          </cell>
          <cell r="AK1263">
            <v>12</v>
          </cell>
          <cell r="AL1263">
            <v>-6579</v>
          </cell>
          <cell r="AM1263">
            <v>-7538.1130000000003</v>
          </cell>
          <cell r="AN1263">
            <v>-3596.0639999999999</v>
          </cell>
          <cell r="AO1263">
            <v>-3893.107</v>
          </cell>
          <cell r="AP1263">
            <v>12</v>
          </cell>
          <cell r="AQ1263">
            <v>-7829.1419999999998</v>
          </cell>
          <cell r="AR1263">
            <v>-6833</v>
          </cell>
          <cell r="AS1263">
            <v>-3734.9</v>
          </cell>
          <cell r="AT1263">
            <v>-4043.4110000000001</v>
          </cell>
        </row>
        <row r="1264">
          <cell r="AG1264" t="str">
            <v>BPNEUBRH320V01</v>
          </cell>
          <cell r="AH1264" t="str">
            <v>BPNEUBR</v>
          </cell>
          <cell r="AI1264" t="str">
            <v>H320</v>
          </cell>
          <cell r="AJ1264" t="str">
            <v>V01</v>
          </cell>
          <cell r="AK1264">
            <v>12</v>
          </cell>
          <cell r="AL1264">
            <v>-4283</v>
          </cell>
          <cell r="AM1264">
            <v>-4907.393</v>
          </cell>
          <cell r="AN1264">
            <v>-2341.0770000000002</v>
          </cell>
          <cell r="AO1264">
            <v>-2534.4540000000002</v>
          </cell>
          <cell r="AP1264">
            <v>12</v>
          </cell>
          <cell r="AQ1264">
            <v>-5801.1040000000003</v>
          </cell>
          <cell r="AR1264">
            <v>-5063</v>
          </cell>
          <cell r="AS1264">
            <v>-2767.4229999999998</v>
          </cell>
          <cell r="AT1264">
            <v>-2996.018</v>
          </cell>
        </row>
        <row r="1265">
          <cell r="AG1265" t="str">
            <v>BPNEUBRH420V10</v>
          </cell>
          <cell r="AH1265" t="str">
            <v>BPNEUBR</v>
          </cell>
          <cell r="AI1265" t="str">
            <v>H420</v>
          </cell>
          <cell r="AJ1265" t="str">
            <v>V10</v>
          </cell>
          <cell r="AK1265">
            <v>12</v>
          </cell>
          <cell r="AL1265">
            <v>-11908</v>
          </cell>
          <cell r="AM1265">
            <v>-13643.995999999999</v>
          </cell>
          <cell r="AN1265">
            <v>-6508.8819999999996</v>
          </cell>
          <cell r="AO1265">
            <v>-7046.5290000000005</v>
          </cell>
          <cell r="AP1265">
            <v>12</v>
          </cell>
          <cell r="AQ1265">
            <v>-12682.683000000001</v>
          </cell>
          <cell r="AR1265">
            <v>-11069</v>
          </cell>
          <cell r="AS1265">
            <v>-6050.2870000000003</v>
          </cell>
          <cell r="AT1265">
            <v>-6550.0529999999999</v>
          </cell>
        </row>
        <row r="1266">
          <cell r="AG1266" t="str">
            <v>BPNEUBRH510V15</v>
          </cell>
          <cell r="AH1266" t="str">
            <v>BPNEUBR</v>
          </cell>
          <cell r="AI1266" t="str">
            <v>H510</v>
          </cell>
          <cell r="AJ1266" t="str">
            <v>V15</v>
          </cell>
          <cell r="AK1266">
            <v>12</v>
          </cell>
          <cell r="AL1266">
            <v>-24533</v>
          </cell>
          <cell r="AM1266">
            <v>-28109.519</v>
          </cell>
          <cell r="AN1266">
            <v>-13409.674999999999</v>
          </cell>
          <cell r="AO1266">
            <v>-14517.341</v>
          </cell>
          <cell r="AP1266">
            <v>12</v>
          </cell>
          <cell r="AQ1266">
            <v>-24041.986000000001</v>
          </cell>
          <cell r="AR1266">
            <v>-20983</v>
          </cell>
          <cell r="AS1266">
            <v>-11469.254000000001</v>
          </cell>
          <cell r="AT1266">
            <v>-12416.638000000001</v>
          </cell>
        </row>
        <row r="1267">
          <cell r="AG1267" t="str">
            <v>BPNEUBRH510V20</v>
          </cell>
          <cell r="AH1267" t="str">
            <v>BPNEUBR</v>
          </cell>
          <cell r="AI1267" t="str">
            <v>H510</v>
          </cell>
          <cell r="AJ1267" t="str">
            <v>V20</v>
          </cell>
        </row>
        <row r="1268">
          <cell r="AG1268" t="str">
            <v>BPNEUBRH615V10</v>
          </cell>
          <cell r="AH1268" t="str">
            <v>BPNEUBR</v>
          </cell>
          <cell r="AI1268" t="str">
            <v>H615</v>
          </cell>
          <cell r="AJ1268" t="str">
            <v>V10</v>
          </cell>
          <cell r="AK1268">
            <v>12</v>
          </cell>
          <cell r="AL1268">
            <v>-4672</v>
          </cell>
          <cell r="AM1268">
            <v>-5353.1030000000001</v>
          </cell>
          <cell r="AN1268">
            <v>-2553.703</v>
          </cell>
          <cell r="AO1268">
            <v>-2764.6439999999998</v>
          </cell>
          <cell r="AP1268">
            <v>12</v>
          </cell>
          <cell r="AQ1268">
            <v>-5671.6310000000003</v>
          </cell>
          <cell r="AR1268">
            <v>-4950</v>
          </cell>
          <cell r="AS1268">
            <v>-2705.6570000000002</v>
          </cell>
          <cell r="AT1268">
            <v>-2929.15</v>
          </cell>
        </row>
        <row r="1269">
          <cell r="AG1269" t="str">
            <v>BPNEUBRH620V10</v>
          </cell>
          <cell r="AH1269" t="str">
            <v>BPNEUBR</v>
          </cell>
          <cell r="AI1269" t="str">
            <v>H620</v>
          </cell>
          <cell r="AJ1269" t="str">
            <v>V10</v>
          </cell>
          <cell r="AK1269">
            <v>12</v>
          </cell>
          <cell r="AL1269">
            <v>-16867</v>
          </cell>
          <cell r="AM1269">
            <v>-19325.938999999998</v>
          </cell>
          <cell r="AN1269">
            <v>-9219.4590000000007</v>
          </cell>
          <cell r="AO1269">
            <v>-9981.0049999999992</v>
          </cell>
          <cell r="AP1269">
            <v>12</v>
          </cell>
          <cell r="AQ1269">
            <v>-21804.27</v>
          </cell>
          <cell r="AR1269">
            <v>-19030</v>
          </cell>
          <cell r="AS1269">
            <v>-10401.749</v>
          </cell>
          <cell r="AT1269">
            <v>-11260.955</v>
          </cell>
        </row>
        <row r="1270">
          <cell r="AG1270" t="str">
            <v>BPNEUBRM100V40</v>
          </cell>
          <cell r="AH1270" t="str">
            <v>BPNEUBR</v>
          </cell>
          <cell r="AI1270" t="str">
            <v>M100</v>
          </cell>
          <cell r="AJ1270" t="str">
            <v>V40</v>
          </cell>
          <cell r="AK1270">
            <v>12</v>
          </cell>
          <cell r="AL1270">
            <v>94149</v>
          </cell>
          <cell r="AM1270">
            <v>107874.41800000001</v>
          </cell>
          <cell r="AN1270">
            <v>51461.601999999999</v>
          </cell>
          <cell r="AO1270">
            <v>55712.434000000001</v>
          </cell>
          <cell r="AP1270">
            <v>12</v>
          </cell>
          <cell r="AQ1270">
            <v>96923.013999999996</v>
          </cell>
          <cell r="AR1270">
            <v>84591</v>
          </cell>
          <cell r="AS1270">
            <v>46237.222999999998</v>
          </cell>
          <cell r="AT1270">
            <v>50056.512000000002</v>
          </cell>
        </row>
        <row r="1271">
          <cell r="AG1271" t="str">
            <v>BPNEUBRM100V50</v>
          </cell>
          <cell r="AH1271" t="str">
            <v>BPNEUBR</v>
          </cell>
          <cell r="AI1271" t="str">
            <v>M100</v>
          </cell>
          <cell r="AJ1271" t="str">
            <v>V50</v>
          </cell>
          <cell r="AK1271">
            <v>12</v>
          </cell>
          <cell r="AL1271">
            <v>211015</v>
          </cell>
          <cell r="AM1271">
            <v>241777.611</v>
          </cell>
          <cell r="AN1271">
            <v>115340.257</v>
          </cell>
          <cell r="AO1271">
            <v>124867.59600000001</v>
          </cell>
          <cell r="AP1271">
            <v>12</v>
          </cell>
          <cell r="AQ1271">
            <v>254641.32800000001</v>
          </cell>
          <cell r="AR1271">
            <v>222242</v>
          </cell>
          <cell r="AS1271">
            <v>121476.906</v>
          </cell>
          <cell r="AT1271">
            <v>131511.14600000001</v>
          </cell>
        </row>
        <row r="1272">
          <cell r="AG1272" t="str">
            <v>BPNEUBRM100V52</v>
          </cell>
          <cell r="AH1272" t="str">
            <v>BPNEUBR</v>
          </cell>
          <cell r="AI1272" t="str">
            <v>M100</v>
          </cell>
          <cell r="AJ1272" t="str">
            <v>V52</v>
          </cell>
          <cell r="AK1272">
            <v>12</v>
          </cell>
          <cell r="AL1272">
            <v>76622</v>
          </cell>
          <cell r="AM1272">
            <v>87792.262000000002</v>
          </cell>
          <cell r="AN1272">
            <v>41881.387999999999</v>
          </cell>
          <cell r="AO1272">
            <v>45340.875999999997</v>
          </cell>
          <cell r="AP1272">
            <v>12</v>
          </cell>
          <cell r="AQ1272">
            <v>116284.47199999999</v>
          </cell>
          <cell r="AR1272">
            <v>101489</v>
          </cell>
          <cell r="AS1272">
            <v>55473.627</v>
          </cell>
          <cell r="AT1272">
            <v>60055.860999999997</v>
          </cell>
        </row>
        <row r="1273">
          <cell r="AG1273" t="str">
            <v>BPNEUBRM100V53</v>
          </cell>
          <cell r="AH1273" t="str">
            <v>BPNEUBR</v>
          </cell>
          <cell r="AI1273" t="str">
            <v>M100</v>
          </cell>
          <cell r="AJ1273" t="str">
            <v>V53</v>
          </cell>
          <cell r="AK1273">
            <v>12</v>
          </cell>
          <cell r="AL1273">
            <v>35028</v>
          </cell>
          <cell r="AM1273">
            <v>40134.521999999997</v>
          </cell>
          <cell r="AN1273">
            <v>19146.215</v>
          </cell>
          <cell r="AO1273">
            <v>20727.731</v>
          </cell>
          <cell r="AP1273">
            <v>12</v>
          </cell>
          <cell r="AQ1273">
            <v>37600.048000000003</v>
          </cell>
          <cell r="AR1273">
            <v>32816</v>
          </cell>
          <cell r="AS1273">
            <v>17937.141</v>
          </cell>
          <cell r="AT1273">
            <v>19418.786</v>
          </cell>
        </row>
        <row r="1274">
          <cell r="AG1274" t="str">
            <v>BPNEUBRM100V55</v>
          </cell>
          <cell r="AH1274" t="str">
            <v>BPNEUBR</v>
          </cell>
          <cell r="AI1274" t="str">
            <v>M100</v>
          </cell>
          <cell r="AJ1274" t="str">
            <v>V55</v>
          </cell>
          <cell r="AK1274">
            <v>12</v>
          </cell>
          <cell r="AL1274">
            <v>68624</v>
          </cell>
          <cell r="AM1274">
            <v>78628.281000000003</v>
          </cell>
          <cell r="AN1274">
            <v>37509.701999999997</v>
          </cell>
          <cell r="AO1274">
            <v>40608.080000000002</v>
          </cell>
          <cell r="AP1274">
            <v>12</v>
          </cell>
          <cell r="AQ1274">
            <v>55580.836000000003</v>
          </cell>
          <cell r="AR1274">
            <v>48509</v>
          </cell>
          <cell r="AS1274">
            <v>26514.895</v>
          </cell>
          <cell r="AT1274">
            <v>28705.079000000002</v>
          </cell>
        </row>
        <row r="1275">
          <cell r="AG1275" t="str">
            <v>BPNEUBRM100V66</v>
          </cell>
          <cell r="AH1275" t="str">
            <v>BPNEUBR</v>
          </cell>
          <cell r="AI1275" t="str">
            <v>M100</v>
          </cell>
          <cell r="AJ1275" t="str">
            <v>V66</v>
          </cell>
        </row>
        <row r="1276">
          <cell r="AG1276" t="str">
            <v>BPNEUBRM121V10</v>
          </cell>
          <cell r="AH1276" t="str">
            <v>BPNEUBR</v>
          </cell>
          <cell r="AI1276" t="str">
            <v>M121</v>
          </cell>
          <cell r="AJ1276" t="str">
            <v>V10</v>
          </cell>
        </row>
        <row r="1277">
          <cell r="AG1277" t="str">
            <v>BPNEUBRM122V10</v>
          </cell>
          <cell r="AH1277" t="str">
            <v>BPNEUBR</v>
          </cell>
          <cell r="AI1277" t="str">
            <v>M122</v>
          </cell>
          <cell r="AJ1277" t="str">
            <v>V10</v>
          </cell>
        </row>
        <row r="1278">
          <cell r="AG1278" t="str">
            <v>BPNEUBRM131V12</v>
          </cell>
          <cell r="AH1278" t="str">
            <v>BPNEUBR</v>
          </cell>
          <cell r="AI1278" t="str">
            <v>M131</v>
          </cell>
          <cell r="AJ1278" t="str">
            <v>V12</v>
          </cell>
        </row>
        <row r="1279">
          <cell r="AG1279" t="str">
            <v>BPNEUBRN000V77</v>
          </cell>
          <cell r="AH1279" t="str">
            <v>BPNEUBR</v>
          </cell>
          <cell r="AI1279" t="str">
            <v>N000</v>
          </cell>
          <cell r="AJ1279" t="str">
            <v>V77</v>
          </cell>
        </row>
        <row r="1280">
          <cell r="AG1280" t="str">
            <v>BPNEUBRN025V10</v>
          </cell>
          <cell r="AH1280" t="str">
            <v>BPNEUBR</v>
          </cell>
          <cell r="AI1280" t="str">
            <v>N025</v>
          </cell>
          <cell r="AJ1280" t="str">
            <v>V10</v>
          </cell>
          <cell r="AK1280">
            <v>12</v>
          </cell>
          <cell r="AL1280">
            <v>-19543</v>
          </cell>
          <cell r="AM1280">
            <v>-22392.057000000001</v>
          </cell>
          <cell r="AN1280">
            <v>-10682.154</v>
          </cell>
          <cell r="AO1280">
            <v>-11564.521000000001</v>
          </cell>
          <cell r="AP1280">
            <v>12</v>
          </cell>
          <cell r="AQ1280">
            <v>-25546.400000000001</v>
          </cell>
          <cell r="AR1280">
            <v>-22296</v>
          </cell>
          <cell r="AS1280">
            <v>-12186.936</v>
          </cell>
          <cell r="AT1280">
            <v>-13193.602000000001</v>
          </cell>
        </row>
        <row r="1281">
          <cell r="AG1281" t="str">
            <v>BPNEUBRN141V66</v>
          </cell>
          <cell r="AH1281" t="str">
            <v>BPNEUBR</v>
          </cell>
          <cell r="AI1281" t="str">
            <v>N141</v>
          </cell>
          <cell r="AJ1281" t="str">
            <v>V66</v>
          </cell>
          <cell r="AK1281">
            <v>12</v>
          </cell>
          <cell r="AL1281">
            <v>-5153</v>
          </cell>
          <cell r="AM1281">
            <v>-5904.2250000000004</v>
          </cell>
          <cell r="AN1281">
            <v>-2816.6170000000002</v>
          </cell>
          <cell r="AO1281">
            <v>-3049.2750000000001</v>
          </cell>
          <cell r="AP1281">
            <v>12</v>
          </cell>
          <cell r="AQ1281">
            <v>-6825.4350000000004</v>
          </cell>
          <cell r="AR1281">
            <v>-5957</v>
          </cell>
          <cell r="AS1281">
            <v>-3256.0810000000001</v>
          </cell>
          <cell r="AT1281">
            <v>-3525.04</v>
          </cell>
        </row>
        <row r="1282">
          <cell r="AG1282" t="str">
            <v>BPNEUBRTA10V50</v>
          </cell>
          <cell r="AH1282" t="str">
            <v>BPNEUBR</v>
          </cell>
          <cell r="AI1282" t="str">
            <v>TA10</v>
          </cell>
          <cell r="AJ1282" t="str">
            <v>V50</v>
          </cell>
          <cell r="AK1282">
            <v>12</v>
          </cell>
          <cell r="AL1282">
            <v>5216</v>
          </cell>
          <cell r="AM1282">
            <v>5550.7479999999996</v>
          </cell>
          <cell r="AN1282">
            <v>2667.4839999999999</v>
          </cell>
          <cell r="AO1282">
            <v>2866.7220000000002</v>
          </cell>
          <cell r="AP1282">
            <v>12</v>
          </cell>
          <cell r="AQ1282">
            <v>7237.4679999999998</v>
          </cell>
          <cell r="AR1282">
            <v>6801</v>
          </cell>
          <cell r="AS1282">
            <v>3478.0610000000001</v>
          </cell>
          <cell r="AT1282">
            <v>3737.84</v>
          </cell>
        </row>
        <row r="1283">
          <cell r="AG1283" t="str">
            <v>BPNEUBRTA20V50</v>
          </cell>
          <cell r="AH1283" t="str">
            <v>BPNEUBR</v>
          </cell>
          <cell r="AI1283" t="str">
            <v>TA20</v>
          </cell>
          <cell r="AJ1283" t="str">
            <v>V50</v>
          </cell>
          <cell r="AK1283">
            <v>12</v>
          </cell>
          <cell r="AL1283">
            <v>163523</v>
          </cell>
          <cell r="AM1283">
            <v>174017.416</v>
          </cell>
          <cell r="AN1283">
            <v>83626.366999999998</v>
          </cell>
          <cell r="AO1283">
            <v>89872.493000000002</v>
          </cell>
          <cell r="AP1283">
            <v>12</v>
          </cell>
          <cell r="AQ1283">
            <v>175704.136</v>
          </cell>
          <cell r="AR1283">
            <v>165108</v>
          </cell>
          <cell r="AS1283">
            <v>84436.944000000003</v>
          </cell>
          <cell r="AT1283">
            <v>90743.611000000004</v>
          </cell>
        </row>
        <row r="1284">
          <cell r="AG1284" t="str">
            <v>BPNEUBRTA55V50</v>
          </cell>
          <cell r="AH1284" t="str">
            <v>BPNEUBR</v>
          </cell>
          <cell r="AI1284" t="str">
            <v>TA55</v>
          </cell>
          <cell r="AJ1284" t="str">
            <v>V50</v>
          </cell>
          <cell r="AK1284">
            <v>12</v>
          </cell>
          <cell r="AL1284">
            <v>138916</v>
          </cell>
          <cell r="AM1284">
            <v>159167.73000000001</v>
          </cell>
          <cell r="AN1284">
            <v>75931.129000000001</v>
          </cell>
          <cell r="AO1284">
            <v>82203.194000000003</v>
          </cell>
          <cell r="AP1284">
            <v>12</v>
          </cell>
          <cell r="AQ1284">
            <v>194249.345</v>
          </cell>
          <cell r="AR1284">
            <v>169534</v>
          </cell>
          <cell r="AS1284">
            <v>92666.849000000002</v>
          </cell>
          <cell r="AT1284">
            <v>100321.319</v>
          </cell>
        </row>
        <row r="1285">
          <cell r="AG1285" t="str">
            <v>BPNEUBRTA63V50</v>
          </cell>
          <cell r="AH1285" t="str">
            <v>BPNEUBR</v>
          </cell>
          <cell r="AI1285" t="str">
            <v>TA63</v>
          </cell>
          <cell r="AJ1285" t="str">
            <v>V50</v>
          </cell>
          <cell r="AK1285">
            <v>12</v>
          </cell>
          <cell r="AL1285">
            <v>3986</v>
          </cell>
          <cell r="AM1285">
            <v>4567.0950000000003</v>
          </cell>
          <cell r="AN1285">
            <v>2178.7370000000001</v>
          </cell>
          <cell r="AO1285">
            <v>2358.7049999999999</v>
          </cell>
          <cell r="AP1285">
            <v>12</v>
          </cell>
          <cell r="AQ1285">
            <v>-1368.066</v>
          </cell>
          <cell r="AR1285">
            <v>-1194</v>
          </cell>
          <cell r="AS1285">
            <v>-652.63699999999994</v>
          </cell>
          <cell r="AT1285">
            <v>-706.54700000000003</v>
          </cell>
        </row>
        <row r="1286">
          <cell r="AG1286" t="str">
            <v>BPNEUBRTA65V50</v>
          </cell>
          <cell r="AH1286" t="str">
            <v>BPNEUBR</v>
          </cell>
          <cell r="AI1286" t="str">
            <v>TA65</v>
          </cell>
          <cell r="AJ1286" t="str">
            <v>V50</v>
          </cell>
          <cell r="AK1286">
            <v>12</v>
          </cell>
          <cell r="AL1286">
            <v>53667</v>
          </cell>
          <cell r="AM1286">
            <v>61490.788999999997</v>
          </cell>
          <cell r="AN1286">
            <v>29334.243999999999</v>
          </cell>
          <cell r="AO1286">
            <v>31757.312000000002</v>
          </cell>
          <cell r="AP1286">
            <v>12</v>
          </cell>
          <cell r="AQ1286">
            <v>88696.285000000003</v>
          </cell>
          <cell r="AR1286">
            <v>77411</v>
          </cell>
          <cell r="AS1286">
            <v>42312.654999999999</v>
          </cell>
          <cell r="AT1286">
            <v>45807.762999999999</v>
          </cell>
        </row>
        <row r="1287">
          <cell r="AG1287" t="str">
            <v>BPNEUBRTB90V50</v>
          </cell>
          <cell r="AH1287" t="str">
            <v>BPNEUBR</v>
          </cell>
          <cell r="AI1287" t="str">
            <v>TB90</v>
          </cell>
          <cell r="AJ1287" t="str">
            <v>V50</v>
          </cell>
          <cell r="AK1287">
            <v>12</v>
          </cell>
          <cell r="AL1287">
            <v>158307</v>
          </cell>
          <cell r="AM1287">
            <v>168466.66800000001</v>
          </cell>
          <cell r="AN1287">
            <v>80958.883000000002</v>
          </cell>
          <cell r="AO1287">
            <v>87005.770999999993</v>
          </cell>
          <cell r="AP1287">
            <v>12</v>
          </cell>
          <cell r="AQ1287">
            <v>168466.66800000001</v>
          </cell>
          <cell r="AR1287">
            <v>158307</v>
          </cell>
          <cell r="AS1287">
            <v>80958.883000000002</v>
          </cell>
          <cell r="AT1287">
            <v>87005.770999999993</v>
          </cell>
        </row>
        <row r="1288">
          <cell r="AG1288" t="str">
            <v>BPNEUBRTH70V50</v>
          </cell>
          <cell r="AH1288" t="str">
            <v>BPNEUBR</v>
          </cell>
          <cell r="AI1288" t="str">
            <v>TH70</v>
          </cell>
          <cell r="AJ1288" t="str">
            <v>V50</v>
          </cell>
          <cell r="AK1288">
            <v>12</v>
          </cell>
          <cell r="AL1288">
            <v>-84102</v>
          </cell>
          <cell r="AM1288">
            <v>-96362.726999999999</v>
          </cell>
          <cell r="AN1288">
            <v>-45969.936999999998</v>
          </cell>
          <cell r="AO1288">
            <v>-49767.146999999997</v>
          </cell>
          <cell r="AP1288">
            <v>12</v>
          </cell>
          <cell r="AQ1288">
            <v>-97576.111999999994</v>
          </cell>
          <cell r="AR1288">
            <v>-85161</v>
          </cell>
          <cell r="AS1288">
            <v>-46548.783000000003</v>
          </cell>
          <cell r="AT1288">
            <v>-50393.809000000001</v>
          </cell>
        </row>
        <row r="1289">
          <cell r="AG1289" t="str">
            <v>BPNEUBRTM20V50</v>
          </cell>
          <cell r="AH1289" t="str">
            <v>BPNEUBR</v>
          </cell>
          <cell r="AI1289" t="str">
            <v>TM20</v>
          </cell>
          <cell r="AJ1289" t="str">
            <v>V50</v>
          </cell>
          <cell r="AK1289">
            <v>12</v>
          </cell>
          <cell r="AL1289">
            <v>485438</v>
          </cell>
          <cell r="AM1289">
            <v>556207.09400000004</v>
          </cell>
          <cell r="AN1289">
            <v>265339.16399999999</v>
          </cell>
          <cell r="AO1289">
            <v>287256.717</v>
          </cell>
          <cell r="AP1289">
            <v>12</v>
          </cell>
          <cell r="AQ1289">
            <v>561029.69799999997</v>
          </cell>
          <cell r="AR1289">
            <v>489647</v>
          </cell>
          <cell r="AS1289">
            <v>267639.79200000002</v>
          </cell>
          <cell r="AT1289">
            <v>289747.38400000002</v>
          </cell>
        </row>
        <row r="1290">
          <cell r="AG1290" t="str">
            <v>BPNEUBRTV10V50</v>
          </cell>
          <cell r="AH1290" t="str">
            <v>BPNEUBR</v>
          </cell>
          <cell r="AI1290" t="str">
            <v>TV10</v>
          </cell>
          <cell r="AJ1290" t="str">
            <v>V50</v>
          </cell>
          <cell r="AK1290">
            <v>12</v>
          </cell>
          <cell r="AL1290">
            <v>-31873</v>
          </cell>
          <cell r="AM1290">
            <v>-36519.572999999997</v>
          </cell>
          <cell r="AN1290">
            <v>-17421.7</v>
          </cell>
          <cell r="AO1290">
            <v>-18860.768</v>
          </cell>
          <cell r="AP1290">
            <v>12</v>
          </cell>
          <cell r="AQ1290">
            <v>-22198.419000000002</v>
          </cell>
          <cell r="AR1290">
            <v>-19374</v>
          </cell>
          <cell r="AS1290">
            <v>-10589.779</v>
          </cell>
          <cell r="AT1290">
            <v>-11464.516</v>
          </cell>
        </row>
        <row r="1291">
          <cell r="AG1291" t="str">
            <v>BPNEUBRTV18V50</v>
          </cell>
          <cell r="AH1291" t="str">
            <v>BPNEUBR</v>
          </cell>
          <cell r="AI1291" t="str">
            <v>TV18</v>
          </cell>
          <cell r="AJ1291" t="str">
            <v>V50</v>
          </cell>
          <cell r="AK1291">
            <v>12</v>
          </cell>
          <cell r="AL1291">
            <v>19543</v>
          </cell>
          <cell r="AM1291">
            <v>22392.057000000001</v>
          </cell>
          <cell r="AN1291">
            <v>10682.154</v>
          </cell>
          <cell r="AO1291">
            <v>11564.521000000001</v>
          </cell>
          <cell r="AP1291">
            <v>12</v>
          </cell>
          <cell r="AQ1291">
            <v>25546.400000000001</v>
          </cell>
          <cell r="AR1291">
            <v>22296</v>
          </cell>
          <cell r="AS1291">
            <v>12186.936</v>
          </cell>
          <cell r="AT1291">
            <v>13193.602000000001</v>
          </cell>
        </row>
        <row r="1292">
          <cell r="AG1292" t="str">
            <v>BPNEUBRTV31V50</v>
          </cell>
          <cell r="AH1292" t="str">
            <v>BPNEUBR</v>
          </cell>
          <cell r="AI1292" t="str">
            <v>TV31</v>
          </cell>
          <cell r="AJ1292" t="str">
            <v>V50</v>
          </cell>
          <cell r="AK1292">
            <v>12</v>
          </cell>
          <cell r="AL1292">
            <v>53667</v>
          </cell>
          <cell r="AM1292">
            <v>61490.788999999997</v>
          </cell>
          <cell r="AN1292">
            <v>29334.243999999999</v>
          </cell>
          <cell r="AO1292">
            <v>31757.312000000002</v>
          </cell>
          <cell r="AP1292">
            <v>12</v>
          </cell>
          <cell r="AQ1292">
            <v>88696.285000000003</v>
          </cell>
          <cell r="AR1292">
            <v>77411</v>
          </cell>
          <cell r="AS1292">
            <v>42312.654999999999</v>
          </cell>
          <cell r="AT1292">
            <v>45807.762999999999</v>
          </cell>
        </row>
        <row r="1293">
          <cell r="AG1293" t="str">
            <v>BPNEUBRTV40V50</v>
          </cell>
          <cell r="AH1293" t="str">
            <v>BPNEUBR</v>
          </cell>
          <cell r="AI1293" t="str">
            <v>TV40</v>
          </cell>
          <cell r="AJ1293" t="str">
            <v>V50</v>
          </cell>
          <cell r="AK1293">
            <v>12</v>
          </cell>
          <cell r="AL1293">
            <v>8785</v>
          </cell>
          <cell r="AM1293">
            <v>10065.712</v>
          </cell>
          <cell r="AN1293">
            <v>4801.8580000000002</v>
          </cell>
          <cell r="AO1293">
            <v>5198.5020000000004</v>
          </cell>
          <cell r="AP1293">
            <v>12</v>
          </cell>
          <cell r="AQ1293">
            <v>3281.5250000000001</v>
          </cell>
          <cell r="AR1293">
            <v>2864</v>
          </cell>
          <cell r="AS1293">
            <v>1565.4549999999999</v>
          </cell>
          <cell r="AT1293">
            <v>1694.7650000000001</v>
          </cell>
        </row>
        <row r="1294">
          <cell r="AG1294" t="str">
            <v>BPNEUBRTV50V50</v>
          </cell>
          <cell r="AH1294" t="str">
            <v>BPNEUBR</v>
          </cell>
          <cell r="AI1294" t="str">
            <v>TV50</v>
          </cell>
          <cell r="AJ1294" t="str">
            <v>V50</v>
          </cell>
          <cell r="AK1294">
            <v>12</v>
          </cell>
          <cell r="AL1294">
            <v>2460</v>
          </cell>
          <cell r="AM1294">
            <v>2617.875</v>
          </cell>
          <cell r="AN1294">
            <v>1258.0550000000001</v>
          </cell>
          <cell r="AO1294">
            <v>1352.02</v>
          </cell>
          <cell r="AP1294">
            <v>12</v>
          </cell>
          <cell r="AQ1294">
            <v>100.033</v>
          </cell>
          <cell r="AR1294">
            <v>94</v>
          </cell>
          <cell r="AS1294">
            <v>48.072000000000003</v>
          </cell>
          <cell r="AT1294">
            <v>51.662999999999997</v>
          </cell>
        </row>
        <row r="1295">
          <cell r="AG1295" t="str">
            <v>BPNEUBRTV63V50</v>
          </cell>
          <cell r="AH1295" t="str">
            <v>BPNEUBR</v>
          </cell>
          <cell r="AI1295" t="str">
            <v>TV63</v>
          </cell>
          <cell r="AJ1295" t="str">
            <v>V50</v>
          </cell>
          <cell r="AK1295">
            <v>12</v>
          </cell>
          <cell r="AL1295">
            <v>52582</v>
          </cell>
          <cell r="AM1295">
            <v>55956.553999999996</v>
          </cell>
          <cell r="AN1295">
            <v>26890.661</v>
          </cell>
          <cell r="AO1295">
            <v>28899.148000000001</v>
          </cell>
          <cell r="AP1295">
            <v>12</v>
          </cell>
          <cell r="AQ1295">
            <v>88636.366999999998</v>
          </cell>
          <cell r="AR1295">
            <v>83291</v>
          </cell>
          <cell r="AS1295">
            <v>42595.377</v>
          </cell>
          <cell r="AT1295">
            <v>45776.860999999997</v>
          </cell>
        </row>
        <row r="1296">
          <cell r="AG1296" t="str">
            <v>BPNEUBRV08BV01</v>
          </cell>
          <cell r="AH1296" t="str">
            <v>BPNEUBR</v>
          </cell>
          <cell r="AI1296" t="str">
            <v>V08B</v>
          </cell>
          <cell r="AJ1296" t="str">
            <v>V01</v>
          </cell>
          <cell r="AK1296">
            <v>12</v>
          </cell>
          <cell r="AL1296">
            <v>0</v>
          </cell>
          <cell r="AM1296">
            <v>-4090.306</v>
          </cell>
          <cell r="AN1296">
            <v>-1763.95</v>
          </cell>
          <cell r="AO1296">
            <v>-2112.4389999999999</v>
          </cell>
          <cell r="AP1296">
            <v>12</v>
          </cell>
          <cell r="AQ1296">
            <v>-6789.4570000000003</v>
          </cell>
          <cell r="AR1296">
            <v>0</v>
          </cell>
          <cell r="AS1296">
            <v>-2927.962</v>
          </cell>
          <cell r="AT1296">
            <v>-3506.4160000000002</v>
          </cell>
        </row>
        <row r="1297">
          <cell r="AG1297" t="str">
            <v>BPNEUBRV100V18</v>
          </cell>
          <cell r="AH1297" t="str">
            <v>BPNEUBR</v>
          </cell>
          <cell r="AI1297" t="str">
            <v>V100</v>
          </cell>
          <cell r="AJ1297" t="str">
            <v>V18</v>
          </cell>
          <cell r="AK1297">
            <v>12</v>
          </cell>
          <cell r="AL1297">
            <v>19543</v>
          </cell>
          <cell r="AM1297">
            <v>22392.057000000001</v>
          </cell>
          <cell r="AN1297">
            <v>10682.154</v>
          </cell>
          <cell r="AO1297">
            <v>11564.521000000001</v>
          </cell>
          <cell r="AP1297">
            <v>12</v>
          </cell>
          <cell r="AQ1297">
            <v>25546.400000000001</v>
          </cell>
          <cell r="AR1297">
            <v>22296</v>
          </cell>
          <cell r="AS1297">
            <v>12186.936</v>
          </cell>
          <cell r="AT1297">
            <v>13193.602000000001</v>
          </cell>
        </row>
        <row r="1298">
          <cell r="AG1298" t="str">
            <v>BPNEUBRV100V50</v>
          </cell>
          <cell r="AH1298" t="str">
            <v>BPNEUBR</v>
          </cell>
          <cell r="AI1298" t="str">
            <v>V100</v>
          </cell>
          <cell r="AJ1298" t="str">
            <v>V50</v>
          </cell>
          <cell r="AK1298">
            <v>12</v>
          </cell>
          <cell r="AL1298">
            <v>-31873</v>
          </cell>
          <cell r="AM1298">
            <v>-36519.572999999997</v>
          </cell>
          <cell r="AN1298">
            <v>-17421.7</v>
          </cell>
          <cell r="AO1298">
            <v>-18860.768</v>
          </cell>
          <cell r="AP1298">
            <v>12</v>
          </cell>
          <cell r="AQ1298">
            <v>-22198.419000000002</v>
          </cell>
          <cell r="AR1298">
            <v>-19374</v>
          </cell>
          <cell r="AS1298">
            <v>-10589.779</v>
          </cell>
          <cell r="AT1298">
            <v>-11464.516</v>
          </cell>
        </row>
        <row r="1299">
          <cell r="AG1299" t="str">
            <v>BPNEUBRV200V50</v>
          </cell>
          <cell r="AH1299" t="str">
            <v>BPNEUBR</v>
          </cell>
          <cell r="AI1299" t="str">
            <v>V200</v>
          </cell>
          <cell r="AJ1299" t="str">
            <v>V50</v>
          </cell>
          <cell r="AK1299">
            <v>12</v>
          </cell>
          <cell r="AL1299">
            <v>8785</v>
          </cell>
          <cell r="AM1299">
            <v>10065.712</v>
          </cell>
          <cell r="AN1299">
            <v>4801.8580000000002</v>
          </cell>
          <cell r="AO1299">
            <v>5198.5020000000004</v>
          </cell>
          <cell r="AP1299">
            <v>12</v>
          </cell>
          <cell r="AQ1299">
            <v>3281.5250000000001</v>
          </cell>
          <cell r="AR1299">
            <v>2864</v>
          </cell>
          <cell r="AS1299">
            <v>1565.4549999999999</v>
          </cell>
          <cell r="AT1299">
            <v>1694.7650000000001</v>
          </cell>
        </row>
        <row r="1300">
          <cell r="AG1300" t="str">
            <v>BPNEUBRV210V10</v>
          </cell>
          <cell r="AH1300" t="str">
            <v>BPNEUBR</v>
          </cell>
          <cell r="AI1300" t="str">
            <v>V210</v>
          </cell>
          <cell r="AJ1300" t="str">
            <v>V10</v>
          </cell>
          <cell r="AK1300">
            <v>12</v>
          </cell>
          <cell r="AL1300">
            <v>53667</v>
          </cell>
          <cell r="AM1300">
            <v>61490.788999999997</v>
          </cell>
          <cell r="AN1300">
            <v>29334.243999999999</v>
          </cell>
          <cell r="AO1300">
            <v>31757.312000000002</v>
          </cell>
          <cell r="AP1300">
            <v>12</v>
          </cell>
          <cell r="AQ1300">
            <v>88696.285000000003</v>
          </cell>
          <cell r="AR1300">
            <v>77411</v>
          </cell>
          <cell r="AS1300">
            <v>42312.654999999999</v>
          </cell>
          <cell r="AT1300">
            <v>45807.762999999999</v>
          </cell>
        </row>
        <row r="1301">
          <cell r="AG1301" t="str">
            <v>BPNEUBRV500V50</v>
          </cell>
          <cell r="AH1301" t="str">
            <v>BPNEUBR</v>
          </cell>
          <cell r="AI1301" t="str">
            <v>V500</v>
          </cell>
          <cell r="AJ1301" t="str">
            <v>V50</v>
          </cell>
          <cell r="AK1301">
            <v>12</v>
          </cell>
          <cell r="AL1301">
            <v>2460</v>
          </cell>
          <cell r="AM1301">
            <v>2617.875</v>
          </cell>
          <cell r="AN1301">
            <v>1258.0550000000001</v>
          </cell>
          <cell r="AO1301">
            <v>1352.02</v>
          </cell>
          <cell r="AP1301">
            <v>12</v>
          </cell>
          <cell r="AQ1301">
            <v>100.033</v>
          </cell>
          <cell r="AR1301">
            <v>94</v>
          </cell>
          <cell r="AS1301">
            <v>48.072000000000003</v>
          </cell>
          <cell r="AT1301">
            <v>51.662999999999997</v>
          </cell>
        </row>
        <row r="1302">
          <cell r="AG1302" t="str">
            <v>BPNEUBRX400V20</v>
          </cell>
          <cell r="AH1302" t="str">
            <v>BPNEUBR</v>
          </cell>
          <cell r="AI1302" t="str">
            <v>X400</v>
          </cell>
          <cell r="AJ1302" t="str">
            <v>V20</v>
          </cell>
          <cell r="AK1302">
            <v>12</v>
          </cell>
          <cell r="AL1302">
            <v>373788</v>
          </cell>
          <cell r="AM1302">
            <v>428280.31</v>
          </cell>
          <cell r="AN1302">
            <v>204311.56099999999</v>
          </cell>
          <cell r="AO1302">
            <v>221188.11</v>
          </cell>
          <cell r="AP1302">
            <v>12</v>
          </cell>
          <cell r="AQ1302">
            <v>407145.17800000001</v>
          </cell>
          <cell r="AR1302">
            <v>355342</v>
          </cell>
          <cell r="AS1302">
            <v>194229.024</v>
          </cell>
          <cell r="AT1302">
            <v>210272.73699999999</v>
          </cell>
        </row>
        <row r="1303">
          <cell r="AG1303" t="str">
            <v>BPPOLSKA000V10</v>
          </cell>
          <cell r="AH1303" t="str">
            <v>BPPOLSK</v>
          </cell>
          <cell r="AI1303" t="str">
            <v>A000</v>
          </cell>
          <cell r="AJ1303" t="str">
            <v>V10</v>
          </cell>
        </row>
        <row r="1304">
          <cell r="AG1304" t="str">
            <v>BPPOLSKA000V20</v>
          </cell>
          <cell r="AH1304" t="str">
            <v>BPPOLSK</v>
          </cell>
          <cell r="AI1304" t="str">
            <v>A000</v>
          </cell>
          <cell r="AJ1304" t="str">
            <v>V20</v>
          </cell>
        </row>
        <row r="1305">
          <cell r="AG1305" t="str">
            <v>BPPOLSKA000V30</v>
          </cell>
          <cell r="AH1305" t="str">
            <v>BPPOLSK</v>
          </cell>
          <cell r="AI1305" t="str">
            <v>A000</v>
          </cell>
          <cell r="AJ1305" t="str">
            <v>V30</v>
          </cell>
        </row>
        <row r="1306">
          <cell r="AG1306" t="str">
            <v>BPPOLSKA055V05</v>
          </cell>
          <cell r="AH1306" t="str">
            <v>BPPOLSK</v>
          </cell>
          <cell r="AI1306" t="str">
            <v>A055</v>
          </cell>
          <cell r="AJ1306" t="str">
            <v>V05</v>
          </cell>
          <cell r="AK1306">
            <v>12</v>
          </cell>
          <cell r="AL1306">
            <v>4959</v>
          </cell>
          <cell r="AM1306">
            <v>2396.1790000000001</v>
          </cell>
          <cell r="AN1306">
            <v>1143.1010000000001</v>
          </cell>
          <cell r="AO1306">
            <v>1237.5219999999999</v>
          </cell>
          <cell r="AP1306">
            <v>12</v>
          </cell>
          <cell r="AQ1306">
            <v>4143.4229999999998</v>
          </cell>
          <cell r="AR1306">
            <v>8575</v>
          </cell>
          <cell r="AS1306">
            <v>1976.626</v>
          </cell>
          <cell r="AT1306">
            <v>2139.8980000000001</v>
          </cell>
        </row>
        <row r="1307">
          <cell r="AG1307" t="str">
            <v>BPPOLSKA063V05</v>
          </cell>
          <cell r="AH1307" t="str">
            <v>BPPOLSK</v>
          </cell>
          <cell r="AI1307" t="str">
            <v>A063</v>
          </cell>
          <cell r="AJ1307" t="str">
            <v>V05</v>
          </cell>
          <cell r="AK1307">
            <v>12</v>
          </cell>
          <cell r="AL1307">
            <v>-42</v>
          </cell>
          <cell r="AM1307">
            <v>-20.294</v>
          </cell>
          <cell r="AN1307">
            <v>-9.6809999999999992</v>
          </cell>
          <cell r="AO1307">
            <v>-10.481</v>
          </cell>
        </row>
        <row r="1308">
          <cell r="AG1308" t="str">
            <v>BPPOLSKB090V05</v>
          </cell>
          <cell r="AH1308" t="str">
            <v>BPPOLSK</v>
          </cell>
          <cell r="AI1308" t="str">
            <v>B090</v>
          </cell>
          <cell r="AJ1308" t="str">
            <v>V05</v>
          </cell>
          <cell r="AK1308">
            <v>12</v>
          </cell>
          <cell r="AL1308">
            <v>323</v>
          </cell>
          <cell r="AM1308">
            <v>162.45400000000001</v>
          </cell>
          <cell r="AN1308">
            <v>78.069999999999993</v>
          </cell>
          <cell r="AO1308">
            <v>83.9</v>
          </cell>
          <cell r="AP1308">
            <v>12</v>
          </cell>
          <cell r="AQ1308">
            <v>439.07799999999997</v>
          </cell>
          <cell r="AR1308">
            <v>873</v>
          </cell>
          <cell r="AS1308">
            <v>211.00700000000001</v>
          </cell>
          <cell r="AT1308">
            <v>226.76499999999999</v>
          </cell>
        </row>
        <row r="1309">
          <cell r="AG1309" t="str">
            <v>BPPOLSKC000V50</v>
          </cell>
          <cell r="AH1309" t="str">
            <v>BPPOLSK</v>
          </cell>
          <cell r="AI1309" t="str">
            <v>C000</v>
          </cell>
          <cell r="AJ1309" t="str">
            <v>V50</v>
          </cell>
          <cell r="AK1309">
            <v>12</v>
          </cell>
          <cell r="AL1309">
            <v>716</v>
          </cell>
          <cell r="AM1309">
            <v>360.11399999999998</v>
          </cell>
          <cell r="AN1309">
            <v>173.06</v>
          </cell>
          <cell r="AO1309">
            <v>185.98400000000001</v>
          </cell>
          <cell r="AP1309">
            <v>12</v>
          </cell>
          <cell r="AQ1309">
            <v>64.378</v>
          </cell>
          <cell r="AR1309">
            <v>128</v>
          </cell>
          <cell r="AS1309">
            <v>30.937999999999999</v>
          </cell>
          <cell r="AT1309">
            <v>33.247999999999998</v>
          </cell>
        </row>
        <row r="1310">
          <cell r="AG1310" t="str">
            <v>BPPOLSKC100V50</v>
          </cell>
          <cell r="AH1310" t="str">
            <v>BPPOLSK</v>
          </cell>
          <cell r="AI1310" t="str">
            <v>C100</v>
          </cell>
          <cell r="AJ1310" t="str">
            <v>V50</v>
          </cell>
          <cell r="AK1310">
            <v>12</v>
          </cell>
          <cell r="AL1310">
            <v>4890</v>
          </cell>
          <cell r="AM1310">
            <v>2459.44</v>
          </cell>
          <cell r="AN1310">
            <v>1181.93</v>
          </cell>
          <cell r="AO1310">
            <v>1270.1959999999999</v>
          </cell>
          <cell r="AP1310">
            <v>12</v>
          </cell>
          <cell r="AQ1310">
            <v>2263.7910000000002</v>
          </cell>
          <cell r="AR1310">
            <v>4501</v>
          </cell>
          <cell r="AS1310">
            <v>1087.9079999999999</v>
          </cell>
          <cell r="AT1310">
            <v>1169.152</v>
          </cell>
        </row>
        <row r="1311">
          <cell r="AG1311" t="str">
            <v>BPPOLSKC200V50</v>
          </cell>
          <cell r="AH1311" t="str">
            <v>BPPOLSK</v>
          </cell>
          <cell r="AI1311" t="str">
            <v>C200</v>
          </cell>
          <cell r="AJ1311" t="str">
            <v>V50</v>
          </cell>
          <cell r="AK1311">
            <v>12</v>
          </cell>
          <cell r="AL1311">
            <v>13946</v>
          </cell>
          <cell r="AM1311">
            <v>7014.183</v>
          </cell>
          <cell r="AN1311">
            <v>3370.797</v>
          </cell>
          <cell r="AO1311">
            <v>3622.5259999999998</v>
          </cell>
          <cell r="AP1311">
            <v>12</v>
          </cell>
          <cell r="AQ1311">
            <v>4857.5200000000004</v>
          </cell>
          <cell r="AR1311">
            <v>9658</v>
          </cell>
          <cell r="AS1311">
            <v>2334.373</v>
          </cell>
          <cell r="AT1311">
            <v>2508.7020000000002</v>
          </cell>
        </row>
        <row r="1312">
          <cell r="AG1312" t="str">
            <v>BPPOLSKD000V50</v>
          </cell>
          <cell r="AH1312" t="str">
            <v>BPPOLSK</v>
          </cell>
          <cell r="AI1312" t="str">
            <v>D000</v>
          </cell>
          <cell r="AJ1312" t="str">
            <v>V50</v>
          </cell>
          <cell r="AK1312">
            <v>12</v>
          </cell>
          <cell r="AL1312">
            <v>-592</v>
          </cell>
          <cell r="AM1312">
            <v>-297.74799999999999</v>
          </cell>
          <cell r="AN1312">
            <v>-143.08799999999999</v>
          </cell>
          <cell r="AO1312">
            <v>-153.774</v>
          </cell>
          <cell r="AP1312">
            <v>12</v>
          </cell>
          <cell r="AQ1312">
            <v>-80.471999999999994</v>
          </cell>
          <cell r="AR1312">
            <v>-160</v>
          </cell>
          <cell r="AS1312">
            <v>-38.673000000000002</v>
          </cell>
          <cell r="AT1312">
            <v>-41.561</v>
          </cell>
        </row>
        <row r="1313">
          <cell r="AG1313" t="str">
            <v>BPPOLSKD200V50</v>
          </cell>
          <cell r="AH1313" t="str">
            <v>BPPOLSK</v>
          </cell>
          <cell r="AI1313" t="str">
            <v>D200</v>
          </cell>
          <cell r="AJ1313" t="str">
            <v>V50</v>
          </cell>
          <cell r="AK1313">
            <v>12</v>
          </cell>
          <cell r="AL1313">
            <v>-23288</v>
          </cell>
          <cell r="AM1313">
            <v>-11712.769</v>
          </cell>
          <cell r="AN1313">
            <v>-5628.7920000000004</v>
          </cell>
          <cell r="AO1313">
            <v>-6049.1450000000004</v>
          </cell>
          <cell r="AP1313">
            <v>12</v>
          </cell>
          <cell r="AQ1313">
            <v>-7437.6689999999999</v>
          </cell>
          <cell r="AR1313">
            <v>-14788</v>
          </cell>
          <cell r="AS1313">
            <v>-3574.3119999999999</v>
          </cell>
          <cell r="AT1313">
            <v>-3841.239</v>
          </cell>
        </row>
        <row r="1314">
          <cell r="AG1314" t="str">
            <v>BPPOLSKH130V01</v>
          </cell>
          <cell r="AH1314" t="str">
            <v>BPPOLSK</v>
          </cell>
          <cell r="AI1314" t="str">
            <v>H130</v>
          </cell>
          <cell r="AJ1314" t="str">
            <v>V01</v>
          </cell>
        </row>
        <row r="1315">
          <cell r="AG1315" t="str">
            <v>BPPOLSKH210V10</v>
          </cell>
          <cell r="AH1315" t="str">
            <v>BPPOLSK</v>
          </cell>
          <cell r="AI1315" t="str">
            <v>H210</v>
          </cell>
          <cell r="AJ1315" t="str">
            <v>V10</v>
          </cell>
        </row>
        <row r="1316">
          <cell r="AG1316" t="str">
            <v>BPPOLSKH320V01</v>
          </cell>
          <cell r="AH1316" t="str">
            <v>BPPOLSK</v>
          </cell>
          <cell r="AI1316" t="str">
            <v>H320</v>
          </cell>
          <cell r="AJ1316" t="str">
            <v>V01</v>
          </cell>
        </row>
        <row r="1317">
          <cell r="AG1317" t="str">
            <v>BPPOLSKH420V10</v>
          </cell>
          <cell r="AH1317" t="str">
            <v>BPPOLSK</v>
          </cell>
          <cell r="AI1317" t="str">
            <v>H420</v>
          </cell>
          <cell r="AJ1317" t="str">
            <v>V10</v>
          </cell>
          <cell r="AK1317">
            <v>12</v>
          </cell>
          <cell r="AL1317">
            <v>-547</v>
          </cell>
          <cell r="AM1317">
            <v>-264.30900000000003</v>
          </cell>
          <cell r="AN1317">
            <v>-126.089</v>
          </cell>
          <cell r="AO1317">
            <v>-136.50399999999999</v>
          </cell>
          <cell r="AP1317">
            <v>12</v>
          </cell>
          <cell r="AQ1317">
            <v>-363.84800000000001</v>
          </cell>
          <cell r="AR1317">
            <v>-753</v>
          </cell>
          <cell r="AS1317">
            <v>-173.57400000000001</v>
          </cell>
          <cell r="AT1317">
            <v>-187.91200000000001</v>
          </cell>
        </row>
        <row r="1318">
          <cell r="AG1318" t="str">
            <v>BPPOLSKH510V15</v>
          </cell>
          <cell r="AH1318" t="str">
            <v>BPPOLSK</v>
          </cell>
          <cell r="AI1318" t="str">
            <v>H510</v>
          </cell>
          <cell r="AJ1318" t="str">
            <v>V15</v>
          </cell>
        </row>
        <row r="1319">
          <cell r="AG1319" t="str">
            <v>BPPOLSKH510V20</v>
          </cell>
          <cell r="AH1319" t="str">
            <v>BPPOLSK</v>
          </cell>
          <cell r="AI1319" t="str">
            <v>H510</v>
          </cell>
          <cell r="AJ1319" t="str">
            <v>V20</v>
          </cell>
        </row>
        <row r="1320">
          <cell r="AG1320" t="str">
            <v>BPPOLSKH615V10</v>
          </cell>
          <cell r="AH1320" t="str">
            <v>BPPOLSK</v>
          </cell>
          <cell r="AI1320" t="str">
            <v>H615</v>
          </cell>
          <cell r="AJ1320" t="str">
            <v>V10</v>
          </cell>
          <cell r="AK1320">
            <v>12</v>
          </cell>
          <cell r="AL1320">
            <v>-1230</v>
          </cell>
          <cell r="AM1320">
            <v>-594.33399999999995</v>
          </cell>
          <cell r="AN1320">
            <v>-283.52800000000002</v>
          </cell>
          <cell r="AO1320">
            <v>-306.947</v>
          </cell>
          <cell r="AP1320">
            <v>12</v>
          </cell>
          <cell r="AQ1320">
            <v>-564.375</v>
          </cell>
          <cell r="AR1320">
            <v>-1168</v>
          </cell>
          <cell r="AS1320">
            <v>-269.23599999999999</v>
          </cell>
          <cell r="AT1320">
            <v>-291.47500000000002</v>
          </cell>
        </row>
        <row r="1321">
          <cell r="AG1321" t="str">
            <v>BPPOLSKH620V10</v>
          </cell>
          <cell r="AH1321" t="str">
            <v>BPPOLSK</v>
          </cell>
          <cell r="AI1321" t="str">
            <v>H620</v>
          </cell>
          <cell r="AJ1321" t="str">
            <v>V10</v>
          </cell>
          <cell r="AK1321">
            <v>12</v>
          </cell>
          <cell r="AL1321">
            <v>-4315</v>
          </cell>
          <cell r="AM1321">
            <v>-2084.9989999999998</v>
          </cell>
          <cell r="AN1321">
            <v>-994.65200000000004</v>
          </cell>
          <cell r="AO1321">
            <v>-1076.8119999999999</v>
          </cell>
          <cell r="AP1321">
            <v>12</v>
          </cell>
          <cell r="AQ1321">
            <v>-2687.0639999999999</v>
          </cell>
          <cell r="AR1321">
            <v>-5561</v>
          </cell>
          <cell r="AS1321">
            <v>-1281.8679999999999</v>
          </cell>
          <cell r="AT1321">
            <v>-1387.752</v>
          </cell>
        </row>
        <row r="1322">
          <cell r="AG1322" t="str">
            <v>BPPOLSKM100V40</v>
          </cell>
          <cell r="AH1322" t="str">
            <v>BPPOLSK</v>
          </cell>
          <cell r="AI1322" t="str">
            <v>M100</v>
          </cell>
          <cell r="AJ1322" t="str">
            <v>V40</v>
          </cell>
        </row>
        <row r="1323">
          <cell r="AG1323" t="str">
            <v>BPPOLSKM100V50</v>
          </cell>
          <cell r="AH1323" t="str">
            <v>BPPOLSK</v>
          </cell>
          <cell r="AI1323" t="str">
            <v>M100</v>
          </cell>
          <cell r="AJ1323" t="str">
            <v>V50</v>
          </cell>
          <cell r="AK1323">
            <v>12</v>
          </cell>
          <cell r="AL1323">
            <v>35200</v>
          </cell>
          <cell r="AM1323">
            <v>17008.57</v>
          </cell>
          <cell r="AN1323">
            <v>8113.9639999999999</v>
          </cell>
          <cell r="AO1323">
            <v>8784.1880000000001</v>
          </cell>
          <cell r="AP1323">
            <v>12</v>
          </cell>
          <cell r="AQ1323">
            <v>25786.828000000001</v>
          </cell>
          <cell r="AR1323">
            <v>53367</v>
          </cell>
          <cell r="AS1323">
            <v>12301.646000000001</v>
          </cell>
          <cell r="AT1323">
            <v>13317.778</v>
          </cell>
        </row>
        <row r="1324">
          <cell r="AG1324" t="str">
            <v>BPPOLSKM100V52</v>
          </cell>
          <cell r="AH1324" t="str">
            <v>BPPOLSK</v>
          </cell>
          <cell r="AI1324" t="str">
            <v>M100</v>
          </cell>
          <cell r="AJ1324" t="str">
            <v>V52</v>
          </cell>
          <cell r="AK1324">
            <v>12</v>
          </cell>
          <cell r="AL1324">
            <v>519</v>
          </cell>
          <cell r="AM1324">
            <v>250.78</v>
          </cell>
          <cell r="AN1324">
            <v>119.63500000000001</v>
          </cell>
          <cell r="AO1324">
            <v>129.517</v>
          </cell>
          <cell r="AP1324">
            <v>12</v>
          </cell>
          <cell r="AQ1324">
            <v>1850.165</v>
          </cell>
          <cell r="AR1324">
            <v>3829</v>
          </cell>
          <cell r="AS1324">
            <v>882.62400000000002</v>
          </cell>
          <cell r="AT1324">
            <v>955.53</v>
          </cell>
        </row>
        <row r="1325">
          <cell r="AG1325" t="str">
            <v>BPPOLSKM100V53</v>
          </cell>
          <cell r="AH1325" t="str">
            <v>BPPOLSK</v>
          </cell>
          <cell r="AI1325" t="str">
            <v>M100</v>
          </cell>
          <cell r="AJ1325" t="str">
            <v>V53</v>
          </cell>
        </row>
        <row r="1326">
          <cell r="AG1326" t="str">
            <v>BPPOLSKM100V55</v>
          </cell>
          <cell r="AH1326" t="str">
            <v>BPPOLSK</v>
          </cell>
          <cell r="AI1326" t="str">
            <v>M100</v>
          </cell>
          <cell r="AJ1326" t="str">
            <v>V55</v>
          </cell>
          <cell r="AK1326">
            <v>12</v>
          </cell>
          <cell r="AL1326">
            <v>5172</v>
          </cell>
          <cell r="AM1326">
            <v>2499.1</v>
          </cell>
          <cell r="AN1326">
            <v>1192.2</v>
          </cell>
          <cell r="AO1326">
            <v>1290.6769999999999</v>
          </cell>
        </row>
        <row r="1327">
          <cell r="AG1327" t="str">
            <v>BPPOLSKM100V66</v>
          </cell>
          <cell r="AH1327" t="str">
            <v>BPPOLSK</v>
          </cell>
          <cell r="AI1327" t="str">
            <v>M100</v>
          </cell>
          <cell r="AJ1327" t="str">
            <v>V66</v>
          </cell>
        </row>
        <row r="1328">
          <cell r="AG1328" t="str">
            <v>BPPOLSKM121V10</v>
          </cell>
          <cell r="AH1328" t="str">
            <v>BPPOLSK</v>
          </cell>
          <cell r="AI1328" t="str">
            <v>M121</v>
          </cell>
          <cell r="AJ1328" t="str">
            <v>V10</v>
          </cell>
        </row>
        <row r="1329">
          <cell r="AG1329" t="str">
            <v>BPPOLSKM122V10</v>
          </cell>
          <cell r="AH1329" t="str">
            <v>BPPOLSK</v>
          </cell>
          <cell r="AI1329" t="str">
            <v>M122</v>
          </cell>
          <cell r="AJ1329" t="str">
            <v>V10</v>
          </cell>
        </row>
        <row r="1330">
          <cell r="AG1330" t="str">
            <v>BPPOLSKM131V12</v>
          </cell>
          <cell r="AH1330" t="str">
            <v>BPPOLSK</v>
          </cell>
          <cell r="AI1330" t="str">
            <v>M131</v>
          </cell>
          <cell r="AJ1330" t="str">
            <v>V12</v>
          </cell>
        </row>
        <row r="1331">
          <cell r="AG1331" t="str">
            <v>BPPOLSKN000V77</v>
          </cell>
          <cell r="AH1331" t="str">
            <v>BPPOLSK</v>
          </cell>
          <cell r="AI1331" t="str">
            <v>N000</v>
          </cell>
          <cell r="AJ1331" t="str">
            <v>V77</v>
          </cell>
        </row>
        <row r="1332">
          <cell r="AG1332" t="str">
            <v>BPPOLSKN025V10</v>
          </cell>
          <cell r="AH1332" t="str">
            <v>BPPOLSK</v>
          </cell>
          <cell r="AI1332" t="str">
            <v>N025</v>
          </cell>
          <cell r="AJ1332" t="str">
            <v>V10</v>
          </cell>
          <cell r="AK1332">
            <v>12</v>
          </cell>
          <cell r="AL1332">
            <v>-163</v>
          </cell>
          <cell r="AM1332">
            <v>-78.760999999999996</v>
          </cell>
          <cell r="AN1332">
            <v>-37.573</v>
          </cell>
          <cell r="AO1332">
            <v>-40.677</v>
          </cell>
          <cell r="AP1332">
            <v>12</v>
          </cell>
          <cell r="AQ1332">
            <v>-159.45500000000001</v>
          </cell>
          <cell r="AR1332">
            <v>-330</v>
          </cell>
          <cell r="AS1332">
            <v>-76.067999999999998</v>
          </cell>
          <cell r="AT1332">
            <v>-82.352000000000004</v>
          </cell>
        </row>
        <row r="1333">
          <cell r="AG1333" t="str">
            <v>BPPOLSKN141V66</v>
          </cell>
          <cell r="AH1333" t="str">
            <v>BPPOLSK</v>
          </cell>
          <cell r="AI1333" t="str">
            <v>N141</v>
          </cell>
          <cell r="AJ1333" t="str">
            <v>V66</v>
          </cell>
          <cell r="AK1333">
            <v>12</v>
          </cell>
          <cell r="AL1333">
            <v>-200</v>
          </cell>
          <cell r="AM1333">
            <v>-96.64</v>
          </cell>
          <cell r="AN1333">
            <v>-46.101999999999997</v>
          </cell>
          <cell r="AO1333">
            <v>-49.91</v>
          </cell>
          <cell r="AP1333">
            <v>12</v>
          </cell>
          <cell r="AQ1333">
            <v>-201.01</v>
          </cell>
          <cell r="AR1333">
            <v>-416</v>
          </cell>
          <cell r="AS1333">
            <v>-95.891999999999996</v>
          </cell>
          <cell r="AT1333">
            <v>-103.813</v>
          </cell>
        </row>
        <row r="1334">
          <cell r="AG1334" t="str">
            <v>BPPOLSKTA10V50</v>
          </cell>
          <cell r="AH1334" t="str">
            <v>BPPOLSK</v>
          </cell>
          <cell r="AI1334" t="str">
            <v>TA10</v>
          </cell>
          <cell r="AJ1334" t="str">
            <v>V50</v>
          </cell>
          <cell r="AK1334">
            <v>12</v>
          </cell>
          <cell r="AL1334">
            <v>-4328</v>
          </cell>
          <cell r="AM1334">
            <v>-2176.7800000000002</v>
          </cell>
          <cell r="AN1334">
            <v>-1046.0930000000001</v>
          </cell>
          <cell r="AO1334">
            <v>-1124.213</v>
          </cell>
          <cell r="AP1334">
            <v>12</v>
          </cell>
          <cell r="AQ1334">
            <v>-332.452</v>
          </cell>
          <cell r="AR1334">
            <v>-661</v>
          </cell>
          <cell r="AS1334">
            <v>-159.76599999999999</v>
          </cell>
          <cell r="AT1334">
            <v>-171.69800000000001</v>
          </cell>
        </row>
        <row r="1335">
          <cell r="AG1335" t="str">
            <v>BPPOLSKTA20V50</v>
          </cell>
          <cell r="AH1335" t="str">
            <v>BPPOLSK</v>
          </cell>
          <cell r="AI1335" t="str">
            <v>TA20</v>
          </cell>
          <cell r="AJ1335" t="str">
            <v>V50</v>
          </cell>
          <cell r="AK1335">
            <v>12</v>
          </cell>
          <cell r="AL1335">
            <v>-4005</v>
          </cell>
          <cell r="AM1335">
            <v>-2014.326</v>
          </cell>
          <cell r="AN1335">
            <v>-968.02300000000002</v>
          </cell>
          <cell r="AO1335">
            <v>-1040.3130000000001</v>
          </cell>
          <cell r="AP1335">
            <v>12</v>
          </cell>
          <cell r="AQ1335">
            <v>106.626</v>
          </cell>
          <cell r="AR1335">
            <v>212</v>
          </cell>
          <cell r="AS1335">
            <v>51.241</v>
          </cell>
          <cell r="AT1335">
            <v>55.067</v>
          </cell>
        </row>
        <row r="1336">
          <cell r="AG1336" t="str">
            <v>BPPOLSKTA55V50</v>
          </cell>
          <cell r="AH1336" t="str">
            <v>BPPOLSK</v>
          </cell>
          <cell r="AI1336" t="str">
            <v>TA55</v>
          </cell>
          <cell r="AJ1336" t="str">
            <v>V50</v>
          </cell>
          <cell r="AK1336">
            <v>12</v>
          </cell>
          <cell r="AL1336">
            <v>4959</v>
          </cell>
          <cell r="AM1336">
            <v>2396.1790000000001</v>
          </cell>
          <cell r="AN1336">
            <v>1143.1010000000001</v>
          </cell>
          <cell r="AO1336">
            <v>1237.5219999999999</v>
          </cell>
          <cell r="AP1336">
            <v>12</v>
          </cell>
          <cell r="AQ1336">
            <v>4143.4229999999998</v>
          </cell>
          <cell r="AR1336">
            <v>8575</v>
          </cell>
          <cell r="AS1336">
            <v>1976.626</v>
          </cell>
          <cell r="AT1336">
            <v>2139.8980000000001</v>
          </cell>
        </row>
        <row r="1337">
          <cell r="AG1337" t="str">
            <v>BPPOLSKTA63V50</v>
          </cell>
          <cell r="AH1337" t="str">
            <v>BPPOLSK</v>
          </cell>
          <cell r="AI1337" t="str">
            <v>TA63</v>
          </cell>
          <cell r="AJ1337" t="str">
            <v>V50</v>
          </cell>
          <cell r="AK1337">
            <v>12</v>
          </cell>
          <cell r="AL1337">
            <v>-42</v>
          </cell>
          <cell r="AM1337">
            <v>-20.294</v>
          </cell>
          <cell r="AN1337">
            <v>-9.6809999999999992</v>
          </cell>
          <cell r="AO1337">
            <v>-10.481</v>
          </cell>
        </row>
        <row r="1338">
          <cell r="AG1338" t="str">
            <v>BPPOLSKTA65V50</v>
          </cell>
          <cell r="AH1338" t="str">
            <v>BPPOLSK</v>
          </cell>
          <cell r="AI1338" t="str">
            <v>TA65</v>
          </cell>
          <cell r="AJ1338" t="str">
            <v>V50</v>
          </cell>
          <cell r="AK1338">
            <v>12</v>
          </cell>
          <cell r="AL1338">
            <v>-1538</v>
          </cell>
          <cell r="AM1338">
            <v>-743.15800000000002</v>
          </cell>
          <cell r="AN1338">
            <v>-354.524</v>
          </cell>
          <cell r="AO1338">
            <v>-383.80900000000003</v>
          </cell>
          <cell r="AP1338">
            <v>12</v>
          </cell>
          <cell r="AQ1338">
            <v>167.67099999999999</v>
          </cell>
          <cell r="AR1338">
            <v>347</v>
          </cell>
          <cell r="AS1338">
            <v>79.988</v>
          </cell>
          <cell r="AT1338">
            <v>86.593999999999994</v>
          </cell>
        </row>
        <row r="1339">
          <cell r="AG1339" t="str">
            <v>BPPOLSKTB90V50</v>
          </cell>
          <cell r="AH1339" t="str">
            <v>BPPOLSK</v>
          </cell>
          <cell r="AI1339" t="str">
            <v>TB90</v>
          </cell>
          <cell r="AJ1339" t="str">
            <v>V50</v>
          </cell>
          <cell r="AK1339">
            <v>12</v>
          </cell>
          <cell r="AL1339">
            <v>323</v>
          </cell>
          <cell r="AM1339">
            <v>162.45400000000001</v>
          </cell>
          <cell r="AN1339">
            <v>78.069999999999993</v>
          </cell>
          <cell r="AO1339">
            <v>83.9</v>
          </cell>
          <cell r="AP1339">
            <v>12</v>
          </cell>
          <cell r="AQ1339">
            <v>439.07799999999997</v>
          </cell>
          <cell r="AR1339">
            <v>873</v>
          </cell>
          <cell r="AS1339">
            <v>211.00700000000001</v>
          </cell>
          <cell r="AT1339">
            <v>226.76499999999999</v>
          </cell>
        </row>
        <row r="1340">
          <cell r="AG1340" t="str">
            <v>BPPOLSKTH70V50</v>
          </cell>
          <cell r="AH1340" t="str">
            <v>BPPOLSK</v>
          </cell>
          <cell r="AI1340" t="str">
            <v>TH70</v>
          </cell>
          <cell r="AJ1340" t="str">
            <v>V50</v>
          </cell>
          <cell r="AK1340">
            <v>12</v>
          </cell>
          <cell r="AL1340">
            <v>-6255</v>
          </cell>
          <cell r="AM1340">
            <v>-3022.4029999999998</v>
          </cell>
          <cell r="AN1340">
            <v>-1441.8420000000001</v>
          </cell>
          <cell r="AO1340">
            <v>-1560.94</v>
          </cell>
          <cell r="AP1340">
            <v>12</v>
          </cell>
          <cell r="AQ1340">
            <v>-3774.7420000000002</v>
          </cell>
          <cell r="AR1340">
            <v>-7812</v>
          </cell>
          <cell r="AS1340">
            <v>-1800.7460000000001</v>
          </cell>
          <cell r="AT1340">
            <v>-1949.491</v>
          </cell>
        </row>
        <row r="1341">
          <cell r="AG1341" t="str">
            <v>BPPOLSKTM20V50</v>
          </cell>
          <cell r="AH1341" t="str">
            <v>BPPOLSK</v>
          </cell>
          <cell r="AI1341" t="str">
            <v>TM20</v>
          </cell>
          <cell r="AJ1341" t="str">
            <v>V50</v>
          </cell>
          <cell r="AK1341">
            <v>12</v>
          </cell>
          <cell r="AL1341">
            <v>40891</v>
          </cell>
          <cell r="AM1341">
            <v>19758.45</v>
          </cell>
          <cell r="AN1341">
            <v>9425.7990000000009</v>
          </cell>
          <cell r="AO1341">
            <v>10204.382</v>
          </cell>
          <cell r="AP1341">
            <v>12</v>
          </cell>
          <cell r="AQ1341">
            <v>27636.992999999999</v>
          </cell>
          <cell r="AR1341">
            <v>57196</v>
          </cell>
          <cell r="AS1341">
            <v>13184.27</v>
          </cell>
          <cell r="AT1341">
            <v>14273.308000000001</v>
          </cell>
        </row>
        <row r="1342">
          <cell r="AG1342" t="str">
            <v>BPPOLSKTV10V50</v>
          </cell>
          <cell r="AH1342" t="str">
            <v>BPPOLSK</v>
          </cell>
          <cell r="AI1342" t="str">
            <v>TV10</v>
          </cell>
          <cell r="AJ1342" t="str">
            <v>V50</v>
          </cell>
          <cell r="AK1342">
            <v>12</v>
          </cell>
          <cell r="AL1342">
            <v>162</v>
          </cell>
          <cell r="AM1342">
            <v>78.278000000000006</v>
          </cell>
          <cell r="AN1342">
            <v>37.343000000000004</v>
          </cell>
          <cell r="AO1342">
            <v>40.427</v>
          </cell>
          <cell r="AP1342">
            <v>12</v>
          </cell>
          <cell r="AQ1342">
            <v>-278.322</v>
          </cell>
          <cell r="AR1342">
            <v>-576</v>
          </cell>
          <cell r="AS1342">
            <v>-132.774</v>
          </cell>
          <cell r="AT1342">
            <v>-143.74100000000001</v>
          </cell>
        </row>
        <row r="1343">
          <cell r="AG1343" t="str">
            <v>BPPOLSKTV18V50</v>
          </cell>
          <cell r="AH1343" t="str">
            <v>BPPOLSK</v>
          </cell>
          <cell r="AI1343" t="str">
            <v>TV18</v>
          </cell>
          <cell r="AJ1343" t="str">
            <v>V50</v>
          </cell>
          <cell r="AK1343">
            <v>12</v>
          </cell>
          <cell r="AL1343">
            <v>163</v>
          </cell>
          <cell r="AM1343">
            <v>78.760999999999996</v>
          </cell>
          <cell r="AN1343">
            <v>37.573</v>
          </cell>
          <cell r="AO1343">
            <v>40.677</v>
          </cell>
          <cell r="AP1343">
            <v>12</v>
          </cell>
          <cell r="AQ1343">
            <v>159.45500000000001</v>
          </cell>
          <cell r="AR1343">
            <v>330</v>
          </cell>
          <cell r="AS1343">
            <v>76.067999999999998</v>
          </cell>
          <cell r="AT1343">
            <v>82.352000000000004</v>
          </cell>
        </row>
        <row r="1344">
          <cell r="AG1344" t="str">
            <v>BPPOLSKTV31V50</v>
          </cell>
          <cell r="AH1344" t="str">
            <v>BPPOLSK</v>
          </cell>
          <cell r="AI1344" t="str">
            <v>TV31</v>
          </cell>
          <cell r="AJ1344" t="str">
            <v>V50</v>
          </cell>
          <cell r="AK1344">
            <v>12</v>
          </cell>
          <cell r="AL1344">
            <v>-1538</v>
          </cell>
          <cell r="AM1344">
            <v>-743.15800000000002</v>
          </cell>
          <cell r="AN1344">
            <v>-354.524</v>
          </cell>
          <cell r="AO1344">
            <v>-383.80900000000003</v>
          </cell>
          <cell r="AP1344">
            <v>12</v>
          </cell>
          <cell r="AQ1344">
            <v>167.67099999999999</v>
          </cell>
          <cell r="AR1344">
            <v>347</v>
          </cell>
          <cell r="AS1344">
            <v>79.988</v>
          </cell>
          <cell r="AT1344">
            <v>86.593999999999994</v>
          </cell>
        </row>
        <row r="1345">
          <cell r="AG1345" t="str">
            <v>BPPOLSKTV40V50</v>
          </cell>
          <cell r="AH1345" t="str">
            <v>BPPOLSK</v>
          </cell>
          <cell r="AI1345" t="str">
            <v>TV40</v>
          </cell>
          <cell r="AJ1345" t="str">
            <v>V50</v>
          </cell>
          <cell r="AK1345">
            <v>12</v>
          </cell>
          <cell r="AL1345">
            <v>1691</v>
          </cell>
          <cell r="AM1345">
            <v>817.08799999999997</v>
          </cell>
          <cell r="AN1345">
            <v>389.79300000000001</v>
          </cell>
          <cell r="AO1345">
            <v>421.99</v>
          </cell>
          <cell r="AP1345">
            <v>12</v>
          </cell>
          <cell r="AQ1345">
            <v>87.941999999999993</v>
          </cell>
          <cell r="AR1345">
            <v>182</v>
          </cell>
          <cell r="AS1345">
            <v>41.953000000000003</v>
          </cell>
          <cell r="AT1345">
            <v>45.417999999999999</v>
          </cell>
        </row>
        <row r="1346">
          <cell r="AG1346" t="str">
            <v>BPPOLSKTV50V50</v>
          </cell>
          <cell r="AH1346" t="str">
            <v>BPPOLSK</v>
          </cell>
          <cell r="AI1346" t="str">
            <v>TV50</v>
          </cell>
          <cell r="AJ1346" t="str">
            <v>V50</v>
          </cell>
          <cell r="AK1346">
            <v>12</v>
          </cell>
          <cell r="AL1346">
            <v>-121</v>
          </cell>
          <cell r="AM1346">
            <v>-60.856999999999999</v>
          </cell>
          <cell r="AN1346">
            <v>-29.245999999999999</v>
          </cell>
          <cell r="AO1346">
            <v>-31.43</v>
          </cell>
        </row>
        <row r="1347">
          <cell r="AG1347" t="str">
            <v>BPPOLSKTV63V50</v>
          </cell>
          <cell r="AH1347" t="str">
            <v>BPPOLSK</v>
          </cell>
          <cell r="AI1347" t="str">
            <v>TV63</v>
          </cell>
          <cell r="AJ1347" t="str">
            <v>V50</v>
          </cell>
          <cell r="AK1347">
            <v>12</v>
          </cell>
          <cell r="AL1347">
            <v>357</v>
          </cell>
          <cell r="AM1347">
            <v>179.55500000000001</v>
          </cell>
          <cell r="AN1347">
            <v>86.289000000000001</v>
          </cell>
          <cell r="AO1347">
            <v>92.731999999999999</v>
          </cell>
          <cell r="AP1347">
            <v>12</v>
          </cell>
          <cell r="AQ1347">
            <v>142.33600000000001</v>
          </cell>
          <cell r="AR1347">
            <v>283</v>
          </cell>
          <cell r="AS1347">
            <v>68.403000000000006</v>
          </cell>
          <cell r="AT1347">
            <v>73.510000000000005</v>
          </cell>
        </row>
        <row r="1348">
          <cell r="AG1348" t="str">
            <v>BPPOLSKV08BV01</v>
          </cell>
          <cell r="AH1348" t="str">
            <v>BPPOLSK</v>
          </cell>
          <cell r="AI1348" t="str">
            <v>V08B</v>
          </cell>
          <cell r="AJ1348" t="str">
            <v>V01</v>
          </cell>
          <cell r="AK1348">
            <v>12</v>
          </cell>
          <cell r="AL1348">
            <v>0</v>
          </cell>
          <cell r="AM1348">
            <v>9.4429999999999996</v>
          </cell>
          <cell r="AN1348">
            <v>5.35</v>
          </cell>
          <cell r="AO1348">
            <v>4.8769999999999998</v>
          </cell>
          <cell r="AP1348">
            <v>12</v>
          </cell>
          <cell r="AQ1348">
            <v>5.59</v>
          </cell>
          <cell r="AR1348">
            <v>0</v>
          </cell>
          <cell r="AS1348">
            <v>3.1680000000000001</v>
          </cell>
          <cell r="AT1348">
            <v>2.887</v>
          </cell>
        </row>
        <row r="1349">
          <cell r="AG1349" t="str">
            <v>BPPOLSKV100V18</v>
          </cell>
          <cell r="AH1349" t="str">
            <v>BPPOLSK</v>
          </cell>
          <cell r="AI1349" t="str">
            <v>V100</v>
          </cell>
          <cell r="AJ1349" t="str">
            <v>V18</v>
          </cell>
          <cell r="AK1349">
            <v>12</v>
          </cell>
          <cell r="AL1349">
            <v>163</v>
          </cell>
          <cell r="AM1349">
            <v>78.760999999999996</v>
          </cell>
          <cell r="AN1349">
            <v>37.573</v>
          </cell>
          <cell r="AO1349">
            <v>40.677</v>
          </cell>
          <cell r="AP1349">
            <v>12</v>
          </cell>
          <cell r="AQ1349">
            <v>159.45500000000001</v>
          </cell>
          <cell r="AR1349">
            <v>330</v>
          </cell>
          <cell r="AS1349">
            <v>76.067999999999998</v>
          </cell>
          <cell r="AT1349">
            <v>82.352000000000004</v>
          </cell>
        </row>
        <row r="1350">
          <cell r="AG1350" t="str">
            <v>BPPOLSKV100V50</v>
          </cell>
          <cell r="AH1350" t="str">
            <v>BPPOLSK</v>
          </cell>
          <cell r="AI1350" t="str">
            <v>V100</v>
          </cell>
          <cell r="AJ1350" t="str">
            <v>V50</v>
          </cell>
          <cell r="AK1350">
            <v>12</v>
          </cell>
          <cell r="AL1350">
            <v>162</v>
          </cell>
          <cell r="AM1350">
            <v>78.278000000000006</v>
          </cell>
          <cell r="AN1350">
            <v>37.343000000000004</v>
          </cell>
          <cell r="AO1350">
            <v>40.427</v>
          </cell>
          <cell r="AP1350">
            <v>12</v>
          </cell>
          <cell r="AQ1350">
            <v>-278.322</v>
          </cell>
          <cell r="AR1350">
            <v>-576</v>
          </cell>
          <cell r="AS1350">
            <v>-132.774</v>
          </cell>
          <cell r="AT1350">
            <v>-143.74100000000001</v>
          </cell>
        </row>
        <row r="1351">
          <cell r="AG1351" t="str">
            <v>BPPOLSKV200V50</v>
          </cell>
          <cell r="AH1351" t="str">
            <v>BPPOLSK</v>
          </cell>
          <cell r="AI1351" t="str">
            <v>V200</v>
          </cell>
          <cell r="AJ1351" t="str">
            <v>V50</v>
          </cell>
          <cell r="AK1351">
            <v>12</v>
          </cell>
          <cell r="AL1351">
            <v>1691</v>
          </cell>
          <cell r="AM1351">
            <v>817.08799999999997</v>
          </cell>
          <cell r="AN1351">
            <v>389.79300000000001</v>
          </cell>
          <cell r="AO1351">
            <v>421.99</v>
          </cell>
          <cell r="AP1351">
            <v>12</v>
          </cell>
          <cell r="AQ1351">
            <v>87.941999999999993</v>
          </cell>
          <cell r="AR1351">
            <v>182</v>
          </cell>
          <cell r="AS1351">
            <v>41.953000000000003</v>
          </cell>
          <cell r="AT1351">
            <v>45.417999999999999</v>
          </cell>
        </row>
        <row r="1352">
          <cell r="AG1352" t="str">
            <v>BPPOLSKV210V10</v>
          </cell>
          <cell r="AH1352" t="str">
            <v>BPPOLSK</v>
          </cell>
          <cell r="AI1352" t="str">
            <v>V210</v>
          </cell>
          <cell r="AJ1352" t="str">
            <v>V10</v>
          </cell>
          <cell r="AK1352">
            <v>12</v>
          </cell>
          <cell r="AL1352">
            <v>-1538</v>
          </cell>
          <cell r="AM1352">
            <v>-743.15800000000002</v>
          </cell>
          <cell r="AN1352">
            <v>-354.524</v>
          </cell>
          <cell r="AO1352">
            <v>-383.80900000000003</v>
          </cell>
          <cell r="AP1352">
            <v>12</v>
          </cell>
          <cell r="AQ1352">
            <v>167.67099999999999</v>
          </cell>
          <cell r="AR1352">
            <v>347</v>
          </cell>
          <cell r="AS1352">
            <v>79.988</v>
          </cell>
          <cell r="AT1352">
            <v>86.593999999999994</v>
          </cell>
        </row>
        <row r="1353">
          <cell r="AG1353" t="str">
            <v>BPPOLSKV500V50</v>
          </cell>
          <cell r="AH1353" t="str">
            <v>BPPOLSK</v>
          </cell>
          <cell r="AI1353" t="str">
            <v>V500</v>
          </cell>
          <cell r="AJ1353" t="str">
            <v>V50</v>
          </cell>
          <cell r="AK1353">
            <v>12</v>
          </cell>
          <cell r="AL1353">
            <v>-121</v>
          </cell>
          <cell r="AM1353">
            <v>-60.856999999999999</v>
          </cell>
          <cell r="AN1353">
            <v>-29.245999999999999</v>
          </cell>
          <cell r="AO1353">
            <v>-31.43</v>
          </cell>
        </row>
        <row r="1354">
          <cell r="AG1354" t="str">
            <v>BPPOLSKX400V20</v>
          </cell>
          <cell r="AH1354" t="str">
            <v>BPPOLSK</v>
          </cell>
          <cell r="AI1354" t="str">
            <v>X400</v>
          </cell>
          <cell r="AJ1354" t="str">
            <v>V20</v>
          </cell>
          <cell r="AK1354">
            <v>12</v>
          </cell>
          <cell r="AL1354">
            <v>40372</v>
          </cell>
          <cell r="AM1354">
            <v>19507.669999999998</v>
          </cell>
          <cell r="AN1354">
            <v>9306.1640000000007</v>
          </cell>
          <cell r="AO1354">
            <v>10074.865</v>
          </cell>
          <cell r="AP1354">
            <v>12</v>
          </cell>
          <cell r="AQ1354">
            <v>25786.828000000001</v>
          </cell>
          <cell r="AR1354">
            <v>53367</v>
          </cell>
          <cell r="AS1354">
            <v>12301.646000000001</v>
          </cell>
          <cell r="AT1354">
            <v>13317.778</v>
          </cell>
        </row>
        <row r="1355">
          <cell r="AG1355" t="str">
            <v>BPTH:EA000V10</v>
          </cell>
          <cell r="AH1355" t="str">
            <v>BPTH:E</v>
          </cell>
          <cell r="AI1355" t="str">
            <v>A000</v>
          </cell>
          <cell r="AJ1355" t="str">
            <v>V10</v>
          </cell>
          <cell r="AK1355">
            <v>12</v>
          </cell>
          <cell r="AL1355">
            <v>-3257.2869999999998</v>
          </cell>
          <cell r="AM1355">
            <v>-6306.9870000000001</v>
          </cell>
          <cell r="AN1355">
            <v>-3008.7629999999999</v>
          </cell>
          <cell r="AO1355">
            <v>-3257.2869999999998</v>
          </cell>
          <cell r="AP1355">
            <v>12</v>
          </cell>
          <cell r="AQ1355">
            <v>-13653.49</v>
          </cell>
          <cell r="AR1355">
            <v>-7051.4390000000003</v>
          </cell>
          <cell r="AS1355">
            <v>-6513.43</v>
          </cell>
          <cell r="AT1355">
            <v>-7051.4390000000003</v>
          </cell>
        </row>
        <row r="1356">
          <cell r="AG1356" t="str">
            <v>BPTH:EA000V20</v>
          </cell>
          <cell r="AH1356" t="str">
            <v>BPTH:E</v>
          </cell>
          <cell r="AI1356" t="str">
            <v>A000</v>
          </cell>
          <cell r="AJ1356" t="str">
            <v>V20</v>
          </cell>
          <cell r="AK1356">
            <v>12</v>
          </cell>
          <cell r="AL1356">
            <v>3257.2869999999998</v>
          </cell>
          <cell r="AM1356">
            <v>6306.9870000000001</v>
          </cell>
          <cell r="AN1356">
            <v>3008.7629999999999</v>
          </cell>
          <cell r="AO1356">
            <v>3257.2869999999998</v>
          </cell>
          <cell r="AP1356">
            <v>12</v>
          </cell>
          <cell r="AQ1356">
            <v>13653.49</v>
          </cell>
          <cell r="AR1356">
            <v>7051.4390000000003</v>
          </cell>
          <cell r="AS1356">
            <v>6513.43</v>
          </cell>
          <cell r="AT1356">
            <v>7051.4390000000003</v>
          </cell>
        </row>
        <row r="1357">
          <cell r="AG1357" t="str">
            <v>BPTH:EA000V30</v>
          </cell>
          <cell r="AH1357" t="str">
            <v>BPTH:E</v>
          </cell>
          <cell r="AI1357" t="str">
            <v>A000</v>
          </cell>
          <cell r="AJ1357" t="str">
            <v>V30</v>
          </cell>
        </row>
        <row r="1358">
          <cell r="AG1358" t="str">
            <v>BPTH:EA055V05</v>
          </cell>
          <cell r="AH1358" t="str">
            <v>BPTH:E</v>
          </cell>
          <cell r="AI1358" t="str">
            <v>A055</v>
          </cell>
          <cell r="AJ1358" t="str">
            <v>V05</v>
          </cell>
          <cell r="AK1358">
            <v>12</v>
          </cell>
          <cell r="AL1358">
            <v>-1711.18</v>
          </cell>
          <cell r="AM1358">
            <v>-3313.306</v>
          </cell>
          <cell r="AN1358">
            <v>-1580.6210000000001</v>
          </cell>
          <cell r="AO1358">
            <v>-1711.18</v>
          </cell>
          <cell r="AP1358">
            <v>12</v>
          </cell>
          <cell r="AQ1358">
            <v>-4397.3620000000001</v>
          </cell>
          <cell r="AR1358">
            <v>-2271.0479999999998</v>
          </cell>
          <cell r="AS1358">
            <v>-2097.7719999999999</v>
          </cell>
          <cell r="AT1358">
            <v>-2271.0479999999998</v>
          </cell>
        </row>
        <row r="1359">
          <cell r="AG1359" t="str">
            <v>BPTH:EA063V05</v>
          </cell>
          <cell r="AH1359" t="str">
            <v>BPTH:E</v>
          </cell>
          <cell r="AI1359" t="str">
            <v>A063</v>
          </cell>
          <cell r="AJ1359" t="str">
            <v>V05</v>
          </cell>
          <cell r="AK1359">
            <v>12</v>
          </cell>
          <cell r="AL1359">
            <v>1.3</v>
          </cell>
          <cell r="AM1359">
            <v>2.5169999999999999</v>
          </cell>
          <cell r="AN1359">
            <v>1.2010000000000001</v>
          </cell>
          <cell r="AO1359">
            <v>1.3</v>
          </cell>
          <cell r="AP1359">
            <v>12</v>
          </cell>
          <cell r="AQ1359">
            <v>-4.0430000000000001</v>
          </cell>
          <cell r="AR1359">
            <v>-2.0880000000000001</v>
          </cell>
          <cell r="AS1359">
            <v>-1.929</v>
          </cell>
          <cell r="AT1359">
            <v>-2.0880000000000001</v>
          </cell>
        </row>
        <row r="1360">
          <cell r="AG1360" t="str">
            <v>BPTH:EB090V05</v>
          </cell>
          <cell r="AH1360" t="str">
            <v>BPTH:E</v>
          </cell>
          <cell r="AI1360" t="str">
            <v>B090</v>
          </cell>
          <cell r="AJ1360" t="str">
            <v>V05</v>
          </cell>
        </row>
        <row r="1361">
          <cell r="AG1361" t="str">
            <v>BPTH:EC000V50</v>
          </cell>
          <cell r="AH1361" t="str">
            <v>BPTH:E</v>
          </cell>
          <cell r="AI1361" t="str">
            <v>C000</v>
          </cell>
          <cell r="AJ1361" t="str">
            <v>V50</v>
          </cell>
        </row>
        <row r="1362">
          <cell r="AG1362" t="str">
            <v>BPTH:EC100V50</v>
          </cell>
          <cell r="AH1362" t="str">
            <v>BPTH:E</v>
          </cell>
          <cell r="AI1362" t="str">
            <v>C100</v>
          </cell>
          <cell r="AJ1362" t="str">
            <v>V50</v>
          </cell>
        </row>
        <row r="1363">
          <cell r="AG1363" t="str">
            <v>BPTH:EC200V50</v>
          </cell>
          <cell r="AH1363" t="str">
            <v>BPTH:E</v>
          </cell>
          <cell r="AI1363" t="str">
            <v>C200</v>
          </cell>
          <cell r="AJ1363" t="str">
            <v>V50</v>
          </cell>
          <cell r="AK1363">
            <v>12</v>
          </cell>
          <cell r="AL1363">
            <v>-274216</v>
          </cell>
          <cell r="AM1363">
            <v>-530956.21400000004</v>
          </cell>
          <cell r="AN1363">
            <v>-255155.85699999999</v>
          </cell>
          <cell r="AO1363">
            <v>-274216</v>
          </cell>
          <cell r="AP1363">
            <v>12</v>
          </cell>
          <cell r="AQ1363">
            <v>-466321.58500000002</v>
          </cell>
          <cell r="AR1363">
            <v>-240835</v>
          </cell>
          <cell r="AS1363">
            <v>-224095.09599999999</v>
          </cell>
          <cell r="AT1363">
            <v>-240835</v>
          </cell>
        </row>
        <row r="1364">
          <cell r="AG1364" t="str">
            <v>BPTH:ED000V50</v>
          </cell>
          <cell r="AH1364" t="str">
            <v>BPTH:E</v>
          </cell>
          <cell r="AI1364" t="str">
            <v>D000</v>
          </cell>
          <cell r="AJ1364" t="str">
            <v>V50</v>
          </cell>
          <cell r="AK1364">
            <v>12</v>
          </cell>
          <cell r="AL1364">
            <v>1145</v>
          </cell>
          <cell r="AM1364">
            <v>2217.029</v>
          </cell>
          <cell r="AN1364">
            <v>1065.414</v>
          </cell>
          <cell r="AO1364">
            <v>1145</v>
          </cell>
          <cell r="AP1364">
            <v>12</v>
          </cell>
          <cell r="AQ1364">
            <v>3554.9920000000002</v>
          </cell>
          <cell r="AR1364">
            <v>1836</v>
          </cell>
          <cell r="AS1364">
            <v>1708.384</v>
          </cell>
          <cell r="AT1364">
            <v>1836</v>
          </cell>
        </row>
        <row r="1365">
          <cell r="AG1365" t="str">
            <v>BPTH:ED200V50</v>
          </cell>
          <cell r="AH1365" t="str">
            <v>BPTH:E</v>
          </cell>
          <cell r="AI1365" t="str">
            <v>D200</v>
          </cell>
          <cell r="AJ1365" t="str">
            <v>V50</v>
          </cell>
          <cell r="AK1365">
            <v>12</v>
          </cell>
          <cell r="AL1365">
            <v>273071</v>
          </cell>
          <cell r="AM1365">
            <v>528739.18500000006</v>
          </cell>
          <cell r="AN1365">
            <v>254090.44399999999</v>
          </cell>
          <cell r="AO1365">
            <v>273071</v>
          </cell>
          <cell r="AP1365">
            <v>12</v>
          </cell>
          <cell r="AQ1365">
            <v>462766.59399999998</v>
          </cell>
          <cell r="AR1365">
            <v>238999</v>
          </cell>
          <cell r="AS1365">
            <v>222386.71299999999</v>
          </cell>
          <cell r="AT1365">
            <v>238999</v>
          </cell>
        </row>
        <row r="1366">
          <cell r="AG1366" t="str">
            <v>BPTH:EH130V01</v>
          </cell>
          <cell r="AH1366" t="str">
            <v>BPTH:E</v>
          </cell>
          <cell r="AI1366" t="str">
            <v>H130</v>
          </cell>
          <cell r="AJ1366" t="str">
            <v>V01</v>
          </cell>
          <cell r="AK1366">
            <v>12</v>
          </cell>
          <cell r="AL1366">
            <v>-1.948</v>
          </cell>
          <cell r="AM1366">
            <v>-3.7719999999999998</v>
          </cell>
          <cell r="AN1366">
            <v>-1.7989999999999999</v>
          </cell>
          <cell r="AO1366">
            <v>-1.948</v>
          </cell>
          <cell r="AP1366">
            <v>12</v>
          </cell>
          <cell r="AQ1366">
            <v>3.94</v>
          </cell>
          <cell r="AR1366">
            <v>2.0350000000000001</v>
          </cell>
          <cell r="AS1366">
            <v>1.88</v>
          </cell>
          <cell r="AT1366">
            <v>2.0350000000000001</v>
          </cell>
        </row>
        <row r="1367">
          <cell r="AG1367" t="str">
            <v>BPTH:EH210V10</v>
          </cell>
          <cell r="AH1367" t="str">
            <v>BPTH:E</v>
          </cell>
          <cell r="AI1367" t="str">
            <v>H210</v>
          </cell>
          <cell r="AJ1367" t="str">
            <v>V10</v>
          </cell>
          <cell r="AK1367">
            <v>12</v>
          </cell>
          <cell r="AL1367">
            <v>-0.38500000000000001</v>
          </cell>
          <cell r="AM1367">
            <v>-0.745</v>
          </cell>
          <cell r="AN1367">
            <v>-0.35599999999999998</v>
          </cell>
          <cell r="AO1367">
            <v>-0.38500000000000001</v>
          </cell>
          <cell r="AP1367">
            <v>12</v>
          </cell>
          <cell r="AQ1367">
            <v>0.751</v>
          </cell>
          <cell r="AR1367">
            <v>0.38800000000000001</v>
          </cell>
          <cell r="AS1367">
            <v>0.35799999999999998</v>
          </cell>
          <cell r="AT1367">
            <v>0.38800000000000001</v>
          </cell>
        </row>
        <row r="1368">
          <cell r="AG1368" t="str">
            <v>BPTH:EH320V01</v>
          </cell>
          <cell r="AH1368" t="str">
            <v>BPTH:E</v>
          </cell>
          <cell r="AI1368" t="str">
            <v>H320</v>
          </cell>
          <cell r="AJ1368" t="str">
            <v>V01</v>
          </cell>
          <cell r="AK1368">
            <v>12</v>
          </cell>
          <cell r="AL1368">
            <v>17649.468000000001</v>
          </cell>
          <cell r="AM1368">
            <v>34174.135000000002</v>
          </cell>
          <cell r="AN1368">
            <v>16302.852000000001</v>
          </cell>
          <cell r="AO1368">
            <v>17649.468000000001</v>
          </cell>
          <cell r="AP1368">
            <v>12</v>
          </cell>
          <cell r="AQ1368">
            <v>34115.014999999999</v>
          </cell>
          <cell r="AR1368">
            <v>17618.935000000001</v>
          </cell>
          <cell r="AS1368">
            <v>16274.648999999999</v>
          </cell>
          <cell r="AT1368">
            <v>17618.935000000001</v>
          </cell>
        </row>
        <row r="1369">
          <cell r="AG1369" t="str">
            <v>BPTH:EH420V10</v>
          </cell>
          <cell r="AH1369" t="str">
            <v>BPTH:E</v>
          </cell>
          <cell r="AI1369" t="str">
            <v>H420</v>
          </cell>
          <cell r="AJ1369" t="str">
            <v>V10</v>
          </cell>
          <cell r="AK1369">
            <v>12</v>
          </cell>
          <cell r="AL1369">
            <v>-1189.4459999999999</v>
          </cell>
          <cell r="AM1369">
            <v>-2303.0889999999999</v>
          </cell>
          <cell r="AN1369">
            <v>-1098.694</v>
          </cell>
          <cell r="AO1369">
            <v>-1189.4459999999999</v>
          </cell>
          <cell r="AP1369">
            <v>12</v>
          </cell>
          <cell r="AQ1369">
            <v>399.49099999999999</v>
          </cell>
          <cell r="AR1369">
            <v>206.32</v>
          </cell>
          <cell r="AS1369">
            <v>190.578</v>
          </cell>
          <cell r="AT1369">
            <v>206.32</v>
          </cell>
        </row>
        <row r="1370">
          <cell r="AG1370" t="str">
            <v>BPTH:EH510V15</v>
          </cell>
          <cell r="AH1370" t="str">
            <v>BPTH:E</v>
          </cell>
          <cell r="AI1370" t="str">
            <v>H510</v>
          </cell>
          <cell r="AJ1370" t="str">
            <v>V15</v>
          </cell>
          <cell r="AK1370">
            <v>12</v>
          </cell>
          <cell r="AL1370">
            <v>-10.465</v>
          </cell>
          <cell r="AM1370">
            <v>-20.263000000000002</v>
          </cell>
          <cell r="AN1370">
            <v>-9.6669999999999998</v>
          </cell>
          <cell r="AO1370">
            <v>-10.465</v>
          </cell>
          <cell r="AP1370">
            <v>12</v>
          </cell>
          <cell r="AQ1370">
            <v>687.18799999999999</v>
          </cell>
          <cell r="AR1370">
            <v>354.90300000000002</v>
          </cell>
          <cell r="AS1370">
            <v>327.82499999999999</v>
          </cell>
          <cell r="AT1370">
            <v>354.90300000000002</v>
          </cell>
        </row>
        <row r="1371">
          <cell r="AG1371" t="str">
            <v>BPTH:EH510V20</v>
          </cell>
          <cell r="AH1371" t="str">
            <v>BPTH:E</v>
          </cell>
          <cell r="AI1371" t="str">
            <v>H510</v>
          </cell>
          <cell r="AJ1371" t="str">
            <v>V20</v>
          </cell>
          <cell r="AP1371">
            <v>12</v>
          </cell>
          <cell r="AQ1371">
            <v>-751.25099999999998</v>
          </cell>
          <cell r="AR1371">
            <v>-387.98899999999998</v>
          </cell>
          <cell r="AS1371">
            <v>-358.38600000000002</v>
          </cell>
          <cell r="AT1371">
            <v>-387.98899999999998</v>
          </cell>
        </row>
        <row r="1372">
          <cell r="AG1372" t="str">
            <v>BPTH:EH615V10</v>
          </cell>
          <cell r="AH1372" t="str">
            <v>BPTH:E</v>
          </cell>
          <cell r="AI1372" t="str">
            <v>H615</v>
          </cell>
          <cell r="AJ1372" t="str">
            <v>V10</v>
          </cell>
          <cell r="AK1372">
            <v>12</v>
          </cell>
          <cell r="AL1372">
            <v>27.495999999999999</v>
          </cell>
          <cell r="AM1372">
            <v>53.24</v>
          </cell>
          <cell r="AN1372">
            <v>25.398</v>
          </cell>
          <cell r="AO1372">
            <v>27.495999999999999</v>
          </cell>
          <cell r="AP1372">
            <v>12</v>
          </cell>
          <cell r="AQ1372">
            <v>-24.553999999999998</v>
          </cell>
          <cell r="AR1372">
            <v>-12.680999999999999</v>
          </cell>
          <cell r="AS1372">
            <v>-11.712999999999999</v>
          </cell>
          <cell r="AT1372">
            <v>-12.680999999999999</v>
          </cell>
        </row>
        <row r="1373">
          <cell r="AG1373" t="str">
            <v>BPTH:EH620V10</v>
          </cell>
          <cell r="AH1373" t="str">
            <v>BPTH:E</v>
          </cell>
          <cell r="AI1373" t="str">
            <v>H620</v>
          </cell>
          <cell r="AJ1373" t="str">
            <v>V10</v>
          </cell>
          <cell r="AK1373">
            <v>12</v>
          </cell>
          <cell r="AL1373">
            <v>2890.2570000000001</v>
          </cell>
          <cell r="AM1373">
            <v>5596.3180000000002</v>
          </cell>
          <cell r="AN1373">
            <v>2669.7370000000001</v>
          </cell>
          <cell r="AO1373">
            <v>2890.2570000000001</v>
          </cell>
          <cell r="AP1373">
            <v>12</v>
          </cell>
          <cell r="AQ1373">
            <v>4081.7109999999998</v>
          </cell>
          <cell r="AR1373">
            <v>2108.0279999999998</v>
          </cell>
          <cell r="AS1373">
            <v>1947.19</v>
          </cell>
          <cell r="AT1373">
            <v>2108.0279999999998</v>
          </cell>
        </row>
        <row r="1374">
          <cell r="AG1374" t="str">
            <v>BPTH:EM100V40</v>
          </cell>
          <cell r="AH1374" t="str">
            <v>BPTH:E</v>
          </cell>
          <cell r="AI1374" t="str">
            <v>M100</v>
          </cell>
          <cell r="AJ1374" t="str">
            <v>V40</v>
          </cell>
          <cell r="AK1374">
            <v>12</v>
          </cell>
          <cell r="AL1374">
            <v>1.3009999999999999</v>
          </cell>
          <cell r="AM1374">
            <v>2.5190000000000001</v>
          </cell>
          <cell r="AN1374">
            <v>1.202</v>
          </cell>
          <cell r="AO1374">
            <v>1.3009999999999999</v>
          </cell>
          <cell r="AP1374">
            <v>12</v>
          </cell>
          <cell r="AQ1374">
            <v>-3.7469999999999999</v>
          </cell>
          <cell r="AR1374">
            <v>-1.9350000000000001</v>
          </cell>
          <cell r="AS1374">
            <v>-1.7869999999999999</v>
          </cell>
          <cell r="AT1374">
            <v>-1.9350000000000001</v>
          </cell>
        </row>
        <row r="1375">
          <cell r="AG1375" t="str">
            <v>BPTH:EM100V50</v>
          </cell>
          <cell r="AH1375" t="str">
            <v>BPTH:E</v>
          </cell>
          <cell r="AI1375" t="str">
            <v>M100</v>
          </cell>
          <cell r="AJ1375" t="str">
            <v>V50</v>
          </cell>
          <cell r="AK1375">
            <v>12</v>
          </cell>
          <cell r="AL1375">
            <v>-443.89299999999997</v>
          </cell>
          <cell r="AM1375">
            <v>-859.49699999999996</v>
          </cell>
          <cell r="AN1375">
            <v>-410.02499999999998</v>
          </cell>
          <cell r="AO1375">
            <v>-443.89299999999997</v>
          </cell>
          <cell r="AP1375">
            <v>12</v>
          </cell>
          <cell r="AQ1375">
            <v>4.3220000000000001</v>
          </cell>
          <cell r="AR1375">
            <v>2.2320000000000002</v>
          </cell>
          <cell r="AS1375">
            <v>2.0619999999999998</v>
          </cell>
          <cell r="AT1375">
            <v>2.2320000000000002</v>
          </cell>
        </row>
        <row r="1376">
          <cell r="AG1376" t="str">
            <v>BPTH:EM100V52</v>
          </cell>
          <cell r="AH1376" t="str">
            <v>BPTH:E</v>
          </cell>
          <cell r="AI1376" t="str">
            <v>M100</v>
          </cell>
          <cell r="AJ1376" t="str">
            <v>V52</v>
          </cell>
          <cell r="AK1376">
            <v>12</v>
          </cell>
          <cell r="AL1376">
            <v>-1156995.0889999999</v>
          </cell>
          <cell r="AM1376">
            <v>-2240254.8810000001</v>
          </cell>
          <cell r="AN1376">
            <v>-1068718.9069999999</v>
          </cell>
          <cell r="AO1376">
            <v>-1156995.0889999999</v>
          </cell>
          <cell r="AP1376">
            <v>12</v>
          </cell>
          <cell r="AQ1376">
            <v>-2220607.602</v>
          </cell>
          <cell r="AR1376">
            <v>-1146848.1159999999</v>
          </cell>
          <cell r="AS1376">
            <v>-1059346.1259999999</v>
          </cell>
          <cell r="AT1376">
            <v>-1146848.1159999999</v>
          </cell>
        </row>
        <row r="1377">
          <cell r="AG1377" t="str">
            <v>BPTH:EM100V53</v>
          </cell>
          <cell r="AH1377" t="str">
            <v>BPTH:E</v>
          </cell>
          <cell r="AI1377" t="str">
            <v>M100</v>
          </cell>
          <cell r="AJ1377" t="str">
            <v>V53</v>
          </cell>
          <cell r="AK1377">
            <v>12</v>
          </cell>
          <cell r="AL1377">
            <v>-20727.731</v>
          </cell>
          <cell r="AM1377">
            <v>-40134.483999999997</v>
          </cell>
          <cell r="AN1377">
            <v>-19146.251</v>
          </cell>
          <cell r="AO1377">
            <v>-20727.731</v>
          </cell>
          <cell r="AP1377">
            <v>12</v>
          </cell>
          <cell r="AQ1377">
            <v>-37600.012999999999</v>
          </cell>
          <cell r="AR1377">
            <v>-19418.786</v>
          </cell>
          <cell r="AS1377">
            <v>-17937.174999999999</v>
          </cell>
          <cell r="AT1377">
            <v>-19418.786</v>
          </cell>
        </row>
        <row r="1378">
          <cell r="AG1378" t="str">
            <v>BPTH:EM100V55</v>
          </cell>
          <cell r="AH1378" t="str">
            <v>BPTH:E</v>
          </cell>
          <cell r="AI1378" t="str">
            <v>M100</v>
          </cell>
          <cell r="AJ1378" t="str">
            <v>V55</v>
          </cell>
          <cell r="AK1378">
            <v>12</v>
          </cell>
          <cell r="AL1378">
            <v>-5.593</v>
          </cell>
          <cell r="AM1378">
            <v>-10.83</v>
          </cell>
          <cell r="AN1378">
            <v>-5.1660000000000004</v>
          </cell>
          <cell r="AO1378">
            <v>-5.593</v>
          </cell>
          <cell r="AP1378">
            <v>12</v>
          </cell>
          <cell r="AQ1378">
            <v>-0.40899999999999997</v>
          </cell>
          <cell r="AR1378">
            <v>-0.21099999999999999</v>
          </cell>
          <cell r="AS1378">
            <v>-0.19500000000000001</v>
          </cell>
          <cell r="AT1378">
            <v>-0.21099999999999999</v>
          </cell>
        </row>
        <row r="1379">
          <cell r="AG1379" t="str">
            <v>BPTH:EM100V66</v>
          </cell>
          <cell r="AH1379" t="str">
            <v>BPTH:E</v>
          </cell>
          <cell r="AI1379" t="str">
            <v>M100</v>
          </cell>
          <cell r="AJ1379" t="str">
            <v>V66</v>
          </cell>
          <cell r="AK1379">
            <v>12</v>
          </cell>
          <cell r="AL1379">
            <v>-114.73699999999999</v>
          </cell>
          <cell r="AM1379">
            <v>-222.16200000000001</v>
          </cell>
          <cell r="AN1379">
            <v>-105.983</v>
          </cell>
          <cell r="AO1379">
            <v>-114.73699999999999</v>
          </cell>
          <cell r="AP1379">
            <v>12</v>
          </cell>
          <cell r="AQ1379">
            <v>-265.18799999999999</v>
          </cell>
          <cell r="AR1379">
            <v>-136.958</v>
          </cell>
          <cell r="AS1379">
            <v>-126.508</v>
          </cell>
          <cell r="AT1379">
            <v>-136.958</v>
          </cell>
        </row>
        <row r="1380">
          <cell r="AG1380" t="str">
            <v>BPTH:EM121V10</v>
          </cell>
          <cell r="AH1380" t="str">
            <v>BPTH:E</v>
          </cell>
          <cell r="AI1380" t="str">
            <v>M121</v>
          </cell>
          <cell r="AJ1380" t="str">
            <v>V10</v>
          </cell>
          <cell r="AK1380">
            <v>12</v>
          </cell>
          <cell r="AL1380">
            <v>-17649.468000000001</v>
          </cell>
          <cell r="AM1380">
            <v>-34174.135000000002</v>
          </cell>
          <cell r="AN1380">
            <v>-16302.852000000001</v>
          </cell>
          <cell r="AO1380">
            <v>-17649.468000000001</v>
          </cell>
          <cell r="AP1380">
            <v>12</v>
          </cell>
          <cell r="AQ1380">
            <v>-34115.014999999999</v>
          </cell>
          <cell r="AR1380">
            <v>-17618.935000000001</v>
          </cell>
          <cell r="AS1380">
            <v>-16274.648999999999</v>
          </cell>
          <cell r="AT1380">
            <v>-17618.935000000001</v>
          </cell>
        </row>
        <row r="1381">
          <cell r="AG1381" t="str">
            <v>BPTH:EM122V10</v>
          </cell>
          <cell r="AH1381" t="str">
            <v>BPTH:E</v>
          </cell>
          <cell r="AI1381" t="str">
            <v>M122</v>
          </cell>
          <cell r="AJ1381" t="str">
            <v>V10</v>
          </cell>
        </row>
        <row r="1382">
          <cell r="AG1382" t="str">
            <v>BPTH:EM131V12</v>
          </cell>
          <cell r="AH1382" t="str">
            <v>BPTH:E</v>
          </cell>
          <cell r="AI1382" t="str">
            <v>M131</v>
          </cell>
          <cell r="AJ1382" t="str">
            <v>V12</v>
          </cell>
          <cell r="AK1382">
            <v>12</v>
          </cell>
          <cell r="AL1382">
            <v>-1568.49</v>
          </cell>
          <cell r="AM1382">
            <v>-3037.02</v>
          </cell>
          <cell r="AN1382">
            <v>-1448.818</v>
          </cell>
          <cell r="AO1382">
            <v>-1568.49</v>
          </cell>
          <cell r="AP1382">
            <v>12</v>
          </cell>
          <cell r="AQ1382">
            <v>-4114.134</v>
          </cell>
          <cell r="AR1382">
            <v>-2124.7730000000001</v>
          </cell>
          <cell r="AS1382">
            <v>-1962.6569999999999</v>
          </cell>
          <cell r="AT1382">
            <v>-2124.7730000000001</v>
          </cell>
        </row>
        <row r="1383">
          <cell r="AG1383" t="str">
            <v>BPTH:EN000V77</v>
          </cell>
          <cell r="AH1383" t="str">
            <v>BPTH:E</v>
          </cell>
          <cell r="AI1383" t="str">
            <v>N000</v>
          </cell>
          <cell r="AJ1383" t="str">
            <v>V77</v>
          </cell>
          <cell r="AK1383">
            <v>12</v>
          </cell>
          <cell r="AL1383">
            <v>0.65</v>
          </cell>
          <cell r="AM1383">
            <v>1.2589999999999999</v>
          </cell>
          <cell r="AN1383">
            <v>0.6</v>
          </cell>
          <cell r="AO1383">
            <v>0.65</v>
          </cell>
        </row>
        <row r="1384">
          <cell r="AG1384" t="str">
            <v>BPTH:EN025V10</v>
          </cell>
          <cell r="AH1384" t="str">
            <v>BPTH:E</v>
          </cell>
          <cell r="AI1384" t="str">
            <v>N025</v>
          </cell>
          <cell r="AJ1384" t="str">
            <v>V10</v>
          </cell>
          <cell r="AK1384">
            <v>12</v>
          </cell>
          <cell r="AL1384">
            <v>-6.2779999999999996</v>
          </cell>
          <cell r="AM1384">
            <v>-12.156000000000001</v>
          </cell>
          <cell r="AN1384">
            <v>-5.7990000000000004</v>
          </cell>
          <cell r="AO1384">
            <v>-6.2779999999999996</v>
          </cell>
          <cell r="AP1384">
            <v>12</v>
          </cell>
          <cell r="AQ1384">
            <v>3.4449999999999998</v>
          </cell>
          <cell r="AR1384">
            <v>1.7789999999999999</v>
          </cell>
          <cell r="AS1384">
            <v>1.643</v>
          </cell>
          <cell r="AT1384">
            <v>1.7789999999999999</v>
          </cell>
        </row>
        <row r="1385">
          <cell r="AG1385" t="str">
            <v>BPTH:EN141V66</v>
          </cell>
          <cell r="AH1385" t="str">
            <v>BPTH:E</v>
          </cell>
          <cell r="AI1385" t="str">
            <v>N141</v>
          </cell>
          <cell r="AJ1385" t="str">
            <v>V66</v>
          </cell>
        </row>
        <row r="1386">
          <cell r="AG1386" t="str">
            <v>BPTH:ETA10V50</v>
          </cell>
          <cell r="AH1386" t="str">
            <v>BPTH:E</v>
          </cell>
          <cell r="AI1386" t="str">
            <v>TA10</v>
          </cell>
          <cell r="AJ1386" t="str">
            <v>V50</v>
          </cell>
          <cell r="AK1386">
            <v>12</v>
          </cell>
          <cell r="AL1386">
            <v>0</v>
          </cell>
          <cell r="AM1386">
            <v>0</v>
          </cell>
          <cell r="AN1386">
            <v>1E-3</v>
          </cell>
          <cell r="AO1386">
            <v>0</v>
          </cell>
          <cell r="AP1386">
            <v>12</v>
          </cell>
          <cell r="AQ1386">
            <v>1E-3</v>
          </cell>
          <cell r="AR1386">
            <v>0</v>
          </cell>
          <cell r="AS1386">
            <v>1E-3</v>
          </cell>
          <cell r="AT1386">
            <v>0</v>
          </cell>
        </row>
        <row r="1387">
          <cell r="AG1387" t="str">
            <v>BPTH:ETA20V50</v>
          </cell>
          <cell r="AH1387" t="str">
            <v>BPTH:E</v>
          </cell>
          <cell r="AI1387" t="str">
            <v>TA20</v>
          </cell>
          <cell r="AJ1387" t="str">
            <v>V50</v>
          </cell>
          <cell r="AK1387">
            <v>12</v>
          </cell>
          <cell r="AL1387">
            <v>0</v>
          </cell>
          <cell r="AM1387">
            <v>0</v>
          </cell>
          <cell r="AN1387">
            <v>1E-3</v>
          </cell>
          <cell r="AO1387">
            <v>0</v>
          </cell>
          <cell r="AP1387">
            <v>12</v>
          </cell>
          <cell r="AQ1387">
            <v>1E-3</v>
          </cell>
          <cell r="AR1387">
            <v>0</v>
          </cell>
          <cell r="AS1387">
            <v>1E-3</v>
          </cell>
          <cell r="AT1387">
            <v>0</v>
          </cell>
        </row>
        <row r="1388">
          <cell r="AG1388" t="str">
            <v>BPTH:ETA55V50</v>
          </cell>
          <cell r="AH1388" t="str">
            <v>BPTH:E</v>
          </cell>
          <cell r="AI1388" t="str">
            <v>TA55</v>
          </cell>
          <cell r="AJ1388" t="str">
            <v>V50</v>
          </cell>
          <cell r="AK1388">
            <v>12</v>
          </cell>
          <cell r="AL1388">
            <v>-4968.4669999999996</v>
          </cell>
          <cell r="AM1388">
            <v>-9620.2929999999997</v>
          </cell>
          <cell r="AN1388">
            <v>-4589.384</v>
          </cell>
          <cell r="AO1388">
            <v>-4968.4669999999996</v>
          </cell>
          <cell r="AP1388">
            <v>12</v>
          </cell>
          <cell r="AQ1388">
            <v>-18050.851999999999</v>
          </cell>
          <cell r="AR1388">
            <v>-9322.4869999999992</v>
          </cell>
          <cell r="AS1388">
            <v>-8611.2019999999993</v>
          </cell>
          <cell r="AT1388">
            <v>-9322.4869999999992</v>
          </cell>
        </row>
        <row r="1389">
          <cell r="AG1389" t="str">
            <v>BPTH:ETA63V50</v>
          </cell>
          <cell r="AH1389" t="str">
            <v>BPTH:E</v>
          </cell>
          <cell r="AI1389" t="str">
            <v>TA63</v>
          </cell>
          <cell r="AJ1389" t="str">
            <v>V50</v>
          </cell>
          <cell r="AK1389">
            <v>12</v>
          </cell>
          <cell r="AL1389">
            <v>1.3</v>
          </cell>
          <cell r="AM1389">
            <v>2.5169999999999999</v>
          </cell>
          <cell r="AN1389">
            <v>1.2010000000000001</v>
          </cell>
          <cell r="AO1389">
            <v>1.3</v>
          </cell>
          <cell r="AP1389">
            <v>12</v>
          </cell>
          <cell r="AQ1389">
            <v>-4.0430000000000001</v>
          </cell>
          <cell r="AR1389">
            <v>-2.0880000000000001</v>
          </cell>
          <cell r="AS1389">
            <v>-1.929</v>
          </cell>
          <cell r="AT1389">
            <v>-2.0880000000000001</v>
          </cell>
        </row>
        <row r="1390">
          <cell r="AG1390" t="str">
            <v>BPTH:ETA65V50</v>
          </cell>
          <cell r="AH1390" t="str">
            <v>BPTH:E</v>
          </cell>
          <cell r="AI1390" t="str">
            <v>TA65</v>
          </cell>
          <cell r="AJ1390" t="str">
            <v>V50</v>
          </cell>
          <cell r="AK1390">
            <v>12</v>
          </cell>
          <cell r="AL1390">
            <v>1E-3</v>
          </cell>
          <cell r="AM1390">
            <v>3.0000000000000001E-3</v>
          </cell>
          <cell r="AN1390">
            <v>0</v>
          </cell>
          <cell r="AO1390">
            <v>1E-3</v>
          </cell>
          <cell r="AP1390">
            <v>12</v>
          </cell>
          <cell r="AQ1390">
            <v>-0.68400000000000005</v>
          </cell>
          <cell r="AR1390">
            <v>-0.35299999999999998</v>
          </cell>
          <cell r="AS1390">
            <v>-0.32600000000000001</v>
          </cell>
          <cell r="AT1390">
            <v>-0.35299999999999998</v>
          </cell>
        </row>
        <row r="1391">
          <cell r="AG1391" t="str">
            <v>BPTH:ETB90V50</v>
          </cell>
          <cell r="AH1391" t="str">
            <v>BPTH:E</v>
          </cell>
          <cell r="AI1391" t="str">
            <v>TB90</v>
          </cell>
          <cell r="AJ1391" t="str">
            <v>V50</v>
          </cell>
        </row>
        <row r="1392">
          <cell r="AG1392" t="str">
            <v>BPTH:ETH70V50</v>
          </cell>
          <cell r="AH1392" t="str">
            <v>BPTH:E</v>
          </cell>
          <cell r="AI1392" t="str">
            <v>TH70</v>
          </cell>
          <cell r="AJ1392" t="str">
            <v>V50</v>
          </cell>
          <cell r="AK1392">
            <v>12</v>
          </cell>
          <cell r="AL1392">
            <v>1711.1790000000001</v>
          </cell>
          <cell r="AM1392">
            <v>3313.3049999999998</v>
          </cell>
          <cell r="AN1392">
            <v>1580.6189999999999</v>
          </cell>
          <cell r="AO1392">
            <v>1711.1790000000001</v>
          </cell>
          <cell r="AP1392">
            <v>12</v>
          </cell>
          <cell r="AQ1392">
            <v>4396.7809999999999</v>
          </cell>
          <cell r="AR1392">
            <v>2270.748</v>
          </cell>
          <cell r="AS1392">
            <v>2097.4949999999999</v>
          </cell>
          <cell r="AT1392">
            <v>2270.748</v>
          </cell>
        </row>
        <row r="1393">
          <cell r="AG1393" t="str">
            <v>BPTH:ETM20V50</v>
          </cell>
          <cell r="AH1393" t="str">
            <v>BPTH:E</v>
          </cell>
          <cell r="AI1393" t="str">
            <v>TM20</v>
          </cell>
          <cell r="AJ1393" t="str">
            <v>V50</v>
          </cell>
          <cell r="AK1393">
            <v>12</v>
          </cell>
          <cell r="AL1393">
            <v>-1197503.7</v>
          </cell>
          <cell r="AM1393">
            <v>-2318690.4900000002</v>
          </cell>
          <cell r="AN1393">
            <v>-1106136.8</v>
          </cell>
          <cell r="AO1393">
            <v>-1197503.7</v>
          </cell>
          <cell r="AP1393">
            <v>12</v>
          </cell>
          <cell r="AQ1393">
            <v>-2296701.7859999998</v>
          </cell>
          <cell r="AR1393">
            <v>-1186147.4820000001</v>
          </cell>
          <cell r="AS1393">
            <v>-1095647.0349999999</v>
          </cell>
          <cell r="AT1393">
            <v>-1186147.4820000001</v>
          </cell>
        </row>
        <row r="1394">
          <cell r="AG1394" t="str">
            <v>BPTH:ETV10V50</v>
          </cell>
          <cell r="AH1394" t="str">
            <v>BPTH:E</v>
          </cell>
          <cell r="AI1394" t="str">
            <v>TV10</v>
          </cell>
          <cell r="AJ1394" t="str">
            <v>V50</v>
          </cell>
        </row>
        <row r="1395">
          <cell r="AG1395" t="str">
            <v>BPTH:ETV18V50</v>
          </cell>
          <cell r="AH1395" t="str">
            <v>BPTH:E</v>
          </cell>
          <cell r="AI1395" t="str">
            <v>TV18</v>
          </cell>
          <cell r="AJ1395" t="str">
            <v>V50</v>
          </cell>
          <cell r="AK1395">
            <v>12</v>
          </cell>
          <cell r="AL1395">
            <v>6.2779999999999996</v>
          </cell>
          <cell r="AM1395">
            <v>12.156000000000001</v>
          </cell>
          <cell r="AN1395">
            <v>5.7990000000000004</v>
          </cell>
          <cell r="AO1395">
            <v>6.2779999999999996</v>
          </cell>
          <cell r="AP1395">
            <v>12</v>
          </cell>
          <cell r="AQ1395">
            <v>-3.4449999999999998</v>
          </cell>
          <cell r="AR1395">
            <v>-1.7789999999999999</v>
          </cell>
          <cell r="AS1395">
            <v>-1.643</v>
          </cell>
          <cell r="AT1395">
            <v>-1.7789999999999999</v>
          </cell>
        </row>
        <row r="1396">
          <cell r="AG1396" t="str">
            <v>BPTH:ETV31V50</v>
          </cell>
          <cell r="AH1396" t="str">
            <v>BPTH:E</v>
          </cell>
          <cell r="AI1396" t="str">
            <v>TV31</v>
          </cell>
          <cell r="AJ1396" t="str">
            <v>V50</v>
          </cell>
          <cell r="AK1396">
            <v>12</v>
          </cell>
          <cell r="AL1396">
            <v>1E-3</v>
          </cell>
          <cell r="AM1396">
            <v>3.0000000000000001E-3</v>
          </cell>
          <cell r="AN1396">
            <v>0</v>
          </cell>
          <cell r="AO1396">
            <v>1E-3</v>
          </cell>
          <cell r="AP1396">
            <v>12</v>
          </cell>
          <cell r="AQ1396">
            <v>-0.68400000000000005</v>
          </cell>
          <cell r="AR1396">
            <v>-0.35299999999999998</v>
          </cell>
          <cell r="AS1396">
            <v>-0.32600000000000001</v>
          </cell>
          <cell r="AT1396">
            <v>-0.35299999999999998</v>
          </cell>
        </row>
        <row r="1397">
          <cell r="AG1397" t="str">
            <v>BPTH:ETV40V50</v>
          </cell>
          <cell r="AH1397" t="str">
            <v>BPTH:E</v>
          </cell>
          <cell r="AI1397" t="str">
            <v>TV40</v>
          </cell>
          <cell r="AJ1397" t="str">
            <v>V50</v>
          </cell>
        </row>
        <row r="1398">
          <cell r="AG1398" t="str">
            <v>BPTH:ETV50V50</v>
          </cell>
          <cell r="AH1398" t="str">
            <v>BPTH:E</v>
          </cell>
          <cell r="AI1398" t="str">
            <v>TV50</v>
          </cell>
          <cell r="AJ1398" t="str">
            <v>V50</v>
          </cell>
        </row>
        <row r="1399">
          <cell r="AG1399" t="str">
            <v>BPTH:ETV63V50</v>
          </cell>
          <cell r="AH1399" t="str">
            <v>BPTH:E</v>
          </cell>
          <cell r="AI1399" t="str">
            <v>TV63</v>
          </cell>
          <cell r="AJ1399" t="str">
            <v>V50</v>
          </cell>
          <cell r="AK1399">
            <v>12</v>
          </cell>
          <cell r="AL1399">
            <v>6.2789999999999999</v>
          </cell>
          <cell r="AM1399">
            <v>12.159000000000001</v>
          </cell>
          <cell r="AN1399">
            <v>5.8419999999999996</v>
          </cell>
          <cell r="AO1399">
            <v>6.2789999999999999</v>
          </cell>
          <cell r="AP1399">
            <v>12</v>
          </cell>
          <cell r="AQ1399">
            <v>-4.1289999999999996</v>
          </cell>
          <cell r="AR1399">
            <v>-2.1320000000000001</v>
          </cell>
          <cell r="AS1399">
            <v>-1.9830000000000001</v>
          </cell>
          <cell r="AT1399">
            <v>-2.1320000000000001</v>
          </cell>
        </row>
        <row r="1400">
          <cell r="AG1400" t="str">
            <v>BPTH:EV08BV01</v>
          </cell>
          <cell r="AH1400" t="str">
            <v>BPTH:E</v>
          </cell>
          <cell r="AI1400" t="str">
            <v>V08B</v>
          </cell>
          <cell r="AJ1400" t="str">
            <v>V01</v>
          </cell>
          <cell r="AK1400">
            <v>12</v>
          </cell>
          <cell r="AL1400">
            <v>0</v>
          </cell>
          <cell r="AM1400">
            <v>0</v>
          </cell>
          <cell r="AN1400">
            <v>4.2999999999999997E-2</v>
          </cell>
          <cell r="AO1400">
            <v>0</v>
          </cell>
          <cell r="AP1400">
            <v>12</v>
          </cell>
          <cell r="AQ1400">
            <v>0</v>
          </cell>
          <cell r="AR1400">
            <v>0</v>
          </cell>
          <cell r="AS1400">
            <v>-1.4E-2</v>
          </cell>
          <cell r="AT1400">
            <v>0</v>
          </cell>
        </row>
        <row r="1401">
          <cell r="AG1401" t="str">
            <v>BPTH:EV100V18</v>
          </cell>
          <cell r="AH1401" t="str">
            <v>BPTH:E</v>
          </cell>
          <cell r="AI1401" t="str">
            <v>V100</v>
          </cell>
          <cell r="AJ1401" t="str">
            <v>V18</v>
          </cell>
          <cell r="AK1401">
            <v>12</v>
          </cell>
          <cell r="AL1401">
            <v>6.2779999999999996</v>
          </cell>
          <cell r="AM1401">
            <v>12.156000000000001</v>
          </cell>
          <cell r="AN1401">
            <v>5.7990000000000004</v>
          </cell>
          <cell r="AO1401">
            <v>6.2779999999999996</v>
          </cell>
          <cell r="AP1401">
            <v>12</v>
          </cell>
          <cell r="AQ1401">
            <v>-3.4449999999999998</v>
          </cell>
          <cell r="AR1401">
            <v>-1.7789999999999999</v>
          </cell>
          <cell r="AS1401">
            <v>-1.643</v>
          </cell>
          <cell r="AT1401">
            <v>-1.7789999999999999</v>
          </cell>
        </row>
        <row r="1402">
          <cell r="AG1402" t="str">
            <v>BPTH:EV100V50</v>
          </cell>
          <cell r="AH1402" t="str">
            <v>BPTH:E</v>
          </cell>
          <cell r="AI1402" t="str">
            <v>V100</v>
          </cell>
          <cell r="AJ1402" t="str">
            <v>V50</v>
          </cell>
        </row>
        <row r="1403">
          <cell r="AG1403" t="str">
            <v>BPTH:EV200V50</v>
          </cell>
          <cell r="AH1403" t="str">
            <v>BPTH:E</v>
          </cell>
          <cell r="AI1403" t="str">
            <v>V200</v>
          </cell>
          <cell r="AJ1403" t="str">
            <v>V50</v>
          </cell>
        </row>
        <row r="1404">
          <cell r="AG1404" t="str">
            <v>BPTH:EV210V10</v>
          </cell>
          <cell r="AH1404" t="str">
            <v>BPTH:E</v>
          </cell>
          <cell r="AI1404" t="str">
            <v>V210</v>
          </cell>
          <cell r="AJ1404" t="str">
            <v>V10</v>
          </cell>
          <cell r="AK1404">
            <v>12</v>
          </cell>
          <cell r="AL1404">
            <v>1E-3</v>
          </cell>
          <cell r="AM1404">
            <v>3.0000000000000001E-3</v>
          </cell>
          <cell r="AN1404">
            <v>0</v>
          </cell>
          <cell r="AO1404">
            <v>1E-3</v>
          </cell>
          <cell r="AP1404">
            <v>12</v>
          </cell>
          <cell r="AQ1404">
            <v>-0.68400000000000005</v>
          </cell>
          <cell r="AR1404">
            <v>-0.35299999999999998</v>
          </cell>
          <cell r="AS1404">
            <v>-0.32600000000000001</v>
          </cell>
          <cell r="AT1404">
            <v>-0.35299999999999998</v>
          </cell>
        </row>
        <row r="1405">
          <cell r="AG1405" t="str">
            <v>BPTH:EV500V50</v>
          </cell>
          <cell r="AH1405" t="str">
            <v>BPTH:E</v>
          </cell>
          <cell r="AI1405" t="str">
            <v>V500</v>
          </cell>
          <cell r="AJ1405" t="str">
            <v>V50</v>
          </cell>
        </row>
        <row r="1406">
          <cell r="AG1406" t="str">
            <v>BPTH:EX400V20</v>
          </cell>
          <cell r="AH1406" t="str">
            <v>BPTH:E</v>
          </cell>
          <cell r="AI1406" t="str">
            <v>X400</v>
          </cell>
          <cell r="AJ1406" t="str">
            <v>V20</v>
          </cell>
          <cell r="AK1406">
            <v>12</v>
          </cell>
          <cell r="AL1406">
            <v>-562.92200000000003</v>
          </cell>
          <cell r="AM1406">
            <v>-1089.97</v>
          </cell>
          <cell r="AN1406">
            <v>-519.97199999999998</v>
          </cell>
          <cell r="AO1406">
            <v>-562.92200000000003</v>
          </cell>
          <cell r="AP1406">
            <v>12</v>
          </cell>
          <cell r="AQ1406">
            <v>-265.02199999999999</v>
          </cell>
          <cell r="AR1406">
            <v>-136.87200000000001</v>
          </cell>
          <cell r="AS1406">
            <v>-126.428</v>
          </cell>
          <cell r="AT1406">
            <v>-136.87200000000001</v>
          </cell>
        </row>
        <row r="1407">
          <cell r="AG1407" t="str">
            <v>BPTSVEA000V10</v>
          </cell>
          <cell r="AH1407" t="str">
            <v>BPTSVE</v>
          </cell>
          <cell r="AI1407" t="str">
            <v>A000</v>
          </cell>
          <cell r="AJ1407" t="str">
            <v>V10</v>
          </cell>
        </row>
        <row r="1408">
          <cell r="AG1408" t="str">
            <v>BPTSVEA000V20</v>
          </cell>
          <cell r="AH1408" t="str">
            <v>BPTSVE</v>
          </cell>
          <cell r="AI1408" t="str">
            <v>A000</v>
          </cell>
          <cell r="AJ1408" t="str">
            <v>V20</v>
          </cell>
        </row>
        <row r="1409">
          <cell r="AG1409" t="str">
            <v>BPTSVEA000V30</v>
          </cell>
          <cell r="AH1409" t="str">
            <v>BPTSVE</v>
          </cell>
          <cell r="AI1409" t="str">
            <v>A000</v>
          </cell>
          <cell r="AJ1409" t="str">
            <v>V30</v>
          </cell>
        </row>
        <row r="1410">
          <cell r="AG1410" t="str">
            <v>BPTSVEA055V05</v>
          </cell>
          <cell r="AH1410" t="str">
            <v>BPTSVE</v>
          </cell>
          <cell r="AI1410" t="str">
            <v>A055</v>
          </cell>
          <cell r="AJ1410" t="str">
            <v>V05</v>
          </cell>
          <cell r="AK1410">
            <v>12</v>
          </cell>
          <cell r="AL1410">
            <v>20757</v>
          </cell>
          <cell r="AM1410">
            <v>4758.3140000000003</v>
          </cell>
          <cell r="AN1410">
            <v>2269.9630000000002</v>
          </cell>
          <cell r="AO1410">
            <v>2457.4679999999998</v>
          </cell>
          <cell r="AP1410">
            <v>12</v>
          </cell>
          <cell r="AQ1410">
            <v>4811.4970000000003</v>
          </cell>
          <cell r="AR1410">
            <v>20989</v>
          </cell>
          <cell r="AS1410">
            <v>2295.335</v>
          </cell>
          <cell r="AT1410">
            <v>2484.9349999999999</v>
          </cell>
        </row>
        <row r="1411">
          <cell r="AG1411" t="str">
            <v>BPTSVEA063V05</v>
          </cell>
          <cell r="AH1411" t="str">
            <v>BPTSVE</v>
          </cell>
          <cell r="AI1411" t="str">
            <v>A063</v>
          </cell>
          <cell r="AJ1411" t="str">
            <v>V05</v>
          </cell>
        </row>
        <row r="1412">
          <cell r="AG1412" t="str">
            <v>BPTSVEB090V05</v>
          </cell>
          <cell r="AH1412" t="str">
            <v>BPTSVE</v>
          </cell>
          <cell r="AI1412" t="str">
            <v>B090</v>
          </cell>
          <cell r="AJ1412" t="str">
            <v>V05</v>
          </cell>
          <cell r="AK1412">
            <v>12</v>
          </cell>
          <cell r="AL1412">
            <v>1241</v>
          </cell>
          <cell r="AM1412">
            <v>272.08999999999997</v>
          </cell>
          <cell r="AN1412">
            <v>130.75700000000001</v>
          </cell>
          <cell r="AO1412">
            <v>140.523</v>
          </cell>
          <cell r="AP1412">
            <v>12</v>
          </cell>
          <cell r="AQ1412">
            <v>228.02099999999999</v>
          </cell>
          <cell r="AR1412">
            <v>1040</v>
          </cell>
          <cell r="AS1412">
            <v>109.57899999999999</v>
          </cell>
          <cell r="AT1412">
            <v>117.76300000000001</v>
          </cell>
        </row>
        <row r="1413">
          <cell r="AG1413" t="str">
            <v>BPTSVEC000V50</v>
          </cell>
          <cell r="AH1413" t="str">
            <v>BPTSVE</v>
          </cell>
          <cell r="AI1413" t="str">
            <v>C000</v>
          </cell>
          <cell r="AJ1413" t="str">
            <v>V50</v>
          </cell>
          <cell r="AK1413">
            <v>12</v>
          </cell>
          <cell r="AL1413">
            <v>3993</v>
          </cell>
          <cell r="AM1413">
            <v>875.46900000000005</v>
          </cell>
          <cell r="AN1413">
            <v>420.71899999999999</v>
          </cell>
          <cell r="AO1413">
            <v>452.142</v>
          </cell>
          <cell r="AP1413">
            <v>12</v>
          </cell>
          <cell r="AQ1413">
            <v>65.117999999999995</v>
          </cell>
          <cell r="AR1413">
            <v>297</v>
          </cell>
          <cell r="AS1413">
            <v>31.292999999999999</v>
          </cell>
          <cell r="AT1413">
            <v>33.630000000000003</v>
          </cell>
        </row>
        <row r="1414">
          <cell r="AG1414" t="str">
            <v>BPTSVEC100V50</v>
          </cell>
          <cell r="AH1414" t="str">
            <v>BPTSVE</v>
          </cell>
          <cell r="AI1414" t="str">
            <v>C100</v>
          </cell>
          <cell r="AJ1414" t="str">
            <v>V50</v>
          </cell>
        </row>
        <row r="1415">
          <cell r="AG1415" t="str">
            <v>BPTSVEC200V50</v>
          </cell>
          <cell r="AH1415" t="str">
            <v>BPTSVE</v>
          </cell>
          <cell r="AI1415" t="str">
            <v>C200</v>
          </cell>
          <cell r="AJ1415" t="str">
            <v>V50</v>
          </cell>
          <cell r="AK1415">
            <v>12</v>
          </cell>
          <cell r="AL1415">
            <v>5036</v>
          </cell>
          <cell r="AM1415">
            <v>1104.1479999999999</v>
          </cell>
          <cell r="AN1415">
            <v>530.61400000000003</v>
          </cell>
          <cell r="AO1415">
            <v>570.24400000000003</v>
          </cell>
          <cell r="AP1415">
            <v>12</v>
          </cell>
          <cell r="AQ1415">
            <v>941.02499999999998</v>
          </cell>
          <cell r="AR1415">
            <v>4292</v>
          </cell>
          <cell r="AS1415">
            <v>452.22300000000001</v>
          </cell>
          <cell r="AT1415">
            <v>485.99900000000002</v>
          </cell>
        </row>
        <row r="1416">
          <cell r="AG1416" t="str">
            <v>BPTSVED000V50</v>
          </cell>
          <cell r="AH1416" t="str">
            <v>BPTSVE</v>
          </cell>
          <cell r="AI1416" t="str">
            <v>D000</v>
          </cell>
          <cell r="AJ1416" t="str">
            <v>V50</v>
          </cell>
          <cell r="AK1416">
            <v>12</v>
          </cell>
          <cell r="AL1416">
            <v>-3986</v>
          </cell>
          <cell r="AM1416">
            <v>-873.93399999999997</v>
          </cell>
          <cell r="AN1416">
            <v>-419.98099999999999</v>
          </cell>
          <cell r="AO1416">
            <v>-451.34899999999999</v>
          </cell>
          <cell r="AP1416">
            <v>12</v>
          </cell>
          <cell r="AQ1416">
            <v>-898.27099999999996</v>
          </cell>
          <cell r="AR1416">
            <v>-4097</v>
          </cell>
          <cell r="AS1416">
            <v>-431.67700000000002</v>
          </cell>
          <cell r="AT1416">
            <v>-463.91800000000001</v>
          </cell>
        </row>
        <row r="1417">
          <cell r="AG1417" t="str">
            <v>BPTSVED200V50</v>
          </cell>
          <cell r="AH1417" t="str">
            <v>BPTSVE</v>
          </cell>
          <cell r="AI1417" t="str">
            <v>D200</v>
          </cell>
          <cell r="AJ1417" t="str">
            <v>V50</v>
          </cell>
          <cell r="AK1417">
            <v>12</v>
          </cell>
          <cell r="AL1417">
            <v>-1080</v>
          </cell>
          <cell r="AM1417">
            <v>-236.791</v>
          </cell>
          <cell r="AN1417">
            <v>-113.79300000000001</v>
          </cell>
          <cell r="AO1417">
            <v>-122.292</v>
          </cell>
          <cell r="AP1417">
            <v>12</v>
          </cell>
          <cell r="AQ1417">
            <v>-130.23500000000001</v>
          </cell>
          <cell r="AR1417">
            <v>-594</v>
          </cell>
          <cell r="AS1417">
            <v>-62.585999999999999</v>
          </cell>
          <cell r="AT1417">
            <v>-67.260999999999996</v>
          </cell>
        </row>
        <row r="1418">
          <cell r="AG1418" t="str">
            <v>BPTSVEH130V01</v>
          </cell>
          <cell r="AH1418" t="str">
            <v>BPTSVE</v>
          </cell>
          <cell r="AI1418" t="str">
            <v>H130</v>
          </cell>
          <cell r="AJ1418" t="str">
            <v>V01</v>
          </cell>
        </row>
        <row r="1419">
          <cell r="AG1419" t="str">
            <v>BPTSVEH210V10</v>
          </cell>
          <cell r="AH1419" t="str">
            <v>BPTSVE</v>
          </cell>
          <cell r="AI1419" t="str">
            <v>H210</v>
          </cell>
          <cell r="AJ1419" t="str">
            <v>V10</v>
          </cell>
        </row>
        <row r="1420">
          <cell r="AG1420" t="str">
            <v>BPTSVEH320V01</v>
          </cell>
          <cell r="AH1420" t="str">
            <v>BPTSVE</v>
          </cell>
          <cell r="AI1420" t="str">
            <v>H320</v>
          </cell>
          <cell r="AJ1420" t="str">
            <v>V01</v>
          </cell>
        </row>
        <row r="1421">
          <cell r="AG1421" t="str">
            <v>BPTSVEH420V10</v>
          </cell>
          <cell r="AH1421" t="str">
            <v>BPTSVE</v>
          </cell>
          <cell r="AI1421" t="str">
            <v>H420</v>
          </cell>
          <cell r="AJ1421" t="str">
            <v>V10</v>
          </cell>
          <cell r="AK1421">
            <v>12</v>
          </cell>
          <cell r="AL1421">
            <v>-1751</v>
          </cell>
          <cell r="AM1421">
            <v>-401.39699999999999</v>
          </cell>
          <cell r="AN1421">
            <v>-191.488</v>
          </cell>
          <cell r="AO1421">
            <v>-207.30500000000001</v>
          </cell>
          <cell r="AP1421">
            <v>12</v>
          </cell>
          <cell r="AQ1421">
            <v>-283.339</v>
          </cell>
          <cell r="AR1421">
            <v>-1236</v>
          </cell>
          <cell r="AS1421">
            <v>-135.16800000000001</v>
          </cell>
          <cell r="AT1421">
            <v>-146.333</v>
          </cell>
        </row>
        <row r="1422">
          <cell r="AG1422" t="str">
            <v>BPTSVEH510V15</v>
          </cell>
          <cell r="AH1422" t="str">
            <v>BPTSVE</v>
          </cell>
          <cell r="AI1422" t="str">
            <v>H510</v>
          </cell>
          <cell r="AJ1422" t="str">
            <v>V15</v>
          </cell>
        </row>
        <row r="1423">
          <cell r="AG1423" t="str">
            <v>BPTSVEH510V20</v>
          </cell>
          <cell r="AH1423" t="str">
            <v>BPTSVE</v>
          </cell>
          <cell r="AI1423" t="str">
            <v>H510</v>
          </cell>
          <cell r="AJ1423" t="str">
            <v>V20</v>
          </cell>
        </row>
        <row r="1424">
          <cell r="AG1424" t="str">
            <v>BPTSVEH615V10</v>
          </cell>
          <cell r="AH1424" t="str">
            <v>BPTSVE</v>
          </cell>
          <cell r="AI1424" t="str">
            <v>H615</v>
          </cell>
          <cell r="AJ1424" t="str">
            <v>V10</v>
          </cell>
          <cell r="AK1424">
            <v>12</v>
          </cell>
          <cell r="AL1424">
            <v>-1285</v>
          </cell>
          <cell r="AM1424">
            <v>-294.572</v>
          </cell>
          <cell r="AN1424">
            <v>-140.52600000000001</v>
          </cell>
          <cell r="AO1424">
            <v>-152.13399999999999</v>
          </cell>
          <cell r="AP1424">
            <v>12</v>
          </cell>
          <cell r="AQ1424">
            <v>-261.33199999999999</v>
          </cell>
          <cell r="AR1424">
            <v>-1140</v>
          </cell>
          <cell r="AS1424">
            <v>-124.669</v>
          </cell>
          <cell r="AT1424">
            <v>-134.96700000000001</v>
          </cell>
        </row>
        <row r="1425">
          <cell r="AG1425" t="str">
            <v>BPTSVEH620V10</v>
          </cell>
          <cell r="AH1425" t="str">
            <v>BPTSVE</v>
          </cell>
          <cell r="AI1425" t="str">
            <v>H620</v>
          </cell>
          <cell r="AJ1425" t="str">
            <v>V10</v>
          </cell>
          <cell r="AK1425">
            <v>12</v>
          </cell>
          <cell r="AL1425">
            <v>-16943</v>
          </cell>
          <cell r="AM1425">
            <v>-3883.9960000000001</v>
          </cell>
          <cell r="AN1425">
            <v>-1852.8679999999999</v>
          </cell>
          <cell r="AO1425">
            <v>-2005.92</v>
          </cell>
          <cell r="AP1425">
            <v>12</v>
          </cell>
          <cell r="AQ1425">
            <v>-3935.5749999999998</v>
          </cell>
          <cell r="AR1425">
            <v>-17168</v>
          </cell>
          <cell r="AS1425">
            <v>-1877.4739999999999</v>
          </cell>
          <cell r="AT1425">
            <v>-2032.558</v>
          </cell>
        </row>
        <row r="1426">
          <cell r="AG1426" t="str">
            <v>BPTSVEM100V40</v>
          </cell>
          <cell r="AH1426" t="str">
            <v>BPTSVE</v>
          </cell>
          <cell r="AI1426" t="str">
            <v>M100</v>
          </cell>
          <cell r="AJ1426" t="str">
            <v>V40</v>
          </cell>
        </row>
        <row r="1427">
          <cell r="AG1427" t="str">
            <v>BPTSVEM100V50</v>
          </cell>
          <cell r="AH1427" t="str">
            <v>BPTSVE</v>
          </cell>
          <cell r="AI1427" t="str">
            <v>M100</v>
          </cell>
          <cell r="AJ1427" t="str">
            <v>V50</v>
          </cell>
        </row>
        <row r="1428">
          <cell r="AG1428" t="str">
            <v>BPTSVEM100V52</v>
          </cell>
          <cell r="AH1428" t="str">
            <v>BPTSVE</v>
          </cell>
          <cell r="AI1428" t="str">
            <v>M100</v>
          </cell>
          <cell r="AJ1428" t="str">
            <v>V52</v>
          </cell>
        </row>
        <row r="1429">
          <cell r="AG1429" t="str">
            <v>BPTSVEM100V53</v>
          </cell>
          <cell r="AH1429" t="str">
            <v>BPTSVE</v>
          </cell>
          <cell r="AI1429" t="str">
            <v>M100</v>
          </cell>
          <cell r="AJ1429" t="str">
            <v>V53</v>
          </cell>
        </row>
        <row r="1430">
          <cell r="AG1430" t="str">
            <v>BPTSVEM100V55</v>
          </cell>
          <cell r="AH1430" t="str">
            <v>BPTSVE</v>
          </cell>
          <cell r="AI1430" t="str">
            <v>M100</v>
          </cell>
          <cell r="AJ1430" t="str">
            <v>V55</v>
          </cell>
        </row>
        <row r="1431">
          <cell r="AG1431" t="str">
            <v>BPTSVEM100V66</v>
          </cell>
          <cell r="AH1431" t="str">
            <v>BPTSVE</v>
          </cell>
          <cell r="AI1431" t="str">
            <v>M100</v>
          </cell>
          <cell r="AJ1431" t="str">
            <v>V66</v>
          </cell>
        </row>
        <row r="1432">
          <cell r="AG1432" t="str">
            <v>BPTSVEM121V10</v>
          </cell>
          <cell r="AH1432" t="str">
            <v>BPTSVE</v>
          </cell>
          <cell r="AI1432" t="str">
            <v>M121</v>
          </cell>
          <cell r="AJ1432" t="str">
            <v>V10</v>
          </cell>
          <cell r="AK1432">
            <v>12</v>
          </cell>
          <cell r="AL1432">
            <v>20757</v>
          </cell>
          <cell r="AM1432">
            <v>4758.3140000000003</v>
          </cell>
          <cell r="AN1432">
            <v>2269.9630000000002</v>
          </cell>
          <cell r="AO1432">
            <v>2457.4679999999998</v>
          </cell>
          <cell r="AP1432">
            <v>12</v>
          </cell>
          <cell r="AQ1432">
            <v>4811.4970000000003</v>
          </cell>
          <cell r="AR1432">
            <v>20989</v>
          </cell>
          <cell r="AS1432">
            <v>2295.335</v>
          </cell>
          <cell r="AT1432">
            <v>2484.9349999999999</v>
          </cell>
        </row>
        <row r="1433">
          <cell r="AG1433" t="str">
            <v>BPTSVEM122V10</v>
          </cell>
          <cell r="AH1433" t="str">
            <v>BPTSVE</v>
          </cell>
          <cell r="AI1433" t="str">
            <v>M122</v>
          </cell>
          <cell r="AJ1433" t="str">
            <v>V10</v>
          </cell>
        </row>
        <row r="1434">
          <cell r="AG1434" t="str">
            <v>BPTSVEM131V12</v>
          </cell>
          <cell r="AH1434" t="str">
            <v>BPTSVE</v>
          </cell>
          <cell r="AI1434" t="str">
            <v>M131</v>
          </cell>
          <cell r="AJ1434" t="str">
            <v>V12</v>
          </cell>
        </row>
        <row r="1435">
          <cell r="AG1435" t="str">
            <v>BPTSVEN000V77</v>
          </cell>
          <cell r="AH1435" t="str">
            <v>BPTSVE</v>
          </cell>
          <cell r="AI1435" t="str">
            <v>N000</v>
          </cell>
          <cell r="AJ1435" t="str">
            <v>V77</v>
          </cell>
        </row>
        <row r="1436">
          <cell r="AG1436" t="str">
            <v>BPTSVEN025V10</v>
          </cell>
          <cell r="AH1436" t="str">
            <v>BPTSVE</v>
          </cell>
          <cell r="AI1436" t="str">
            <v>N025</v>
          </cell>
          <cell r="AJ1436" t="str">
            <v>V10</v>
          </cell>
          <cell r="AK1436">
            <v>12</v>
          </cell>
          <cell r="AL1436">
            <v>-436</v>
          </cell>
          <cell r="AM1436">
            <v>-99.947999999999993</v>
          </cell>
          <cell r="AN1436">
            <v>-47.68</v>
          </cell>
          <cell r="AO1436">
            <v>-51.619</v>
          </cell>
          <cell r="AP1436">
            <v>12</v>
          </cell>
          <cell r="AQ1436">
            <v>-154.73599999999999</v>
          </cell>
          <cell r="AR1436">
            <v>-675</v>
          </cell>
          <cell r="AS1436">
            <v>-73.816999999999993</v>
          </cell>
          <cell r="AT1436">
            <v>-79.915000000000006</v>
          </cell>
        </row>
        <row r="1437">
          <cell r="AG1437" t="str">
            <v>BPTSVEN141V66</v>
          </cell>
          <cell r="AH1437" t="str">
            <v>BPTSVE</v>
          </cell>
          <cell r="AI1437" t="str">
            <v>N141</v>
          </cell>
          <cell r="AJ1437" t="str">
            <v>V66</v>
          </cell>
        </row>
        <row r="1438">
          <cell r="AG1438" t="str">
            <v>BPTSVETA10V50</v>
          </cell>
          <cell r="AH1438" t="str">
            <v>BPTSVE</v>
          </cell>
          <cell r="AI1438" t="str">
            <v>TA10</v>
          </cell>
          <cell r="AJ1438" t="str">
            <v>V50</v>
          </cell>
          <cell r="AK1438">
            <v>12</v>
          </cell>
          <cell r="AL1438">
            <v>3963</v>
          </cell>
          <cell r="AM1438">
            <v>868.89200000000005</v>
          </cell>
          <cell r="AN1438">
            <v>417.55900000000003</v>
          </cell>
          <cell r="AO1438">
            <v>448.745</v>
          </cell>
          <cell r="AP1438">
            <v>12</v>
          </cell>
          <cell r="AQ1438">
            <v>-22.363</v>
          </cell>
          <cell r="AR1438">
            <v>-102</v>
          </cell>
          <cell r="AS1438">
            <v>-10.747</v>
          </cell>
          <cell r="AT1438">
            <v>-11.55</v>
          </cell>
        </row>
        <row r="1439">
          <cell r="AG1439" t="str">
            <v>BPTSVETA20V50</v>
          </cell>
          <cell r="AH1439" t="str">
            <v>BPTSVE</v>
          </cell>
          <cell r="AI1439" t="str">
            <v>TA20</v>
          </cell>
          <cell r="AJ1439" t="str">
            <v>V50</v>
          </cell>
          <cell r="AK1439">
            <v>12</v>
          </cell>
          <cell r="AL1439">
            <v>5204</v>
          </cell>
          <cell r="AM1439">
            <v>1140.982</v>
          </cell>
          <cell r="AN1439">
            <v>548.31600000000003</v>
          </cell>
          <cell r="AO1439">
            <v>589.26800000000003</v>
          </cell>
          <cell r="AP1439">
            <v>12</v>
          </cell>
          <cell r="AQ1439">
            <v>205.65799999999999</v>
          </cell>
          <cell r="AR1439">
            <v>938</v>
          </cell>
          <cell r="AS1439">
            <v>98.831999999999994</v>
          </cell>
          <cell r="AT1439">
            <v>106.21299999999999</v>
          </cell>
        </row>
        <row r="1440">
          <cell r="AG1440" t="str">
            <v>BPTSVETA55V50</v>
          </cell>
          <cell r="AH1440" t="str">
            <v>BPTSVE</v>
          </cell>
          <cell r="AI1440" t="str">
            <v>TA55</v>
          </cell>
          <cell r="AJ1440" t="str">
            <v>V50</v>
          </cell>
          <cell r="AK1440">
            <v>12</v>
          </cell>
          <cell r="AL1440">
            <v>20757</v>
          </cell>
          <cell r="AM1440">
            <v>4758.3140000000003</v>
          </cell>
          <cell r="AN1440">
            <v>2269.9630000000002</v>
          </cell>
          <cell r="AO1440">
            <v>2457.4679999999998</v>
          </cell>
          <cell r="AP1440">
            <v>12</v>
          </cell>
          <cell r="AQ1440">
            <v>4811.4970000000003</v>
          </cell>
          <cell r="AR1440">
            <v>20989</v>
          </cell>
          <cell r="AS1440">
            <v>2295.335</v>
          </cell>
          <cell r="AT1440">
            <v>2484.9349999999999</v>
          </cell>
        </row>
        <row r="1441">
          <cell r="AG1441" t="str">
            <v>BPTSVETA63V50</v>
          </cell>
          <cell r="AH1441" t="str">
            <v>BPTSVE</v>
          </cell>
          <cell r="AI1441" t="str">
            <v>TA63</v>
          </cell>
          <cell r="AJ1441" t="str">
            <v>V50</v>
          </cell>
        </row>
        <row r="1442">
          <cell r="AG1442" t="str">
            <v>BPTSVETA65V50</v>
          </cell>
          <cell r="AH1442" t="str">
            <v>BPTSVE</v>
          </cell>
          <cell r="AI1442" t="str">
            <v>TA65</v>
          </cell>
          <cell r="AJ1442" t="str">
            <v>V50</v>
          </cell>
          <cell r="AK1442">
            <v>12</v>
          </cell>
          <cell r="AL1442">
            <v>342</v>
          </cell>
          <cell r="AM1442">
            <v>78.400999999999996</v>
          </cell>
          <cell r="AN1442">
            <v>37.401000000000003</v>
          </cell>
          <cell r="AO1442">
            <v>40.49</v>
          </cell>
          <cell r="AP1442">
            <v>12</v>
          </cell>
          <cell r="AQ1442">
            <v>176.51499999999999</v>
          </cell>
          <cell r="AR1442">
            <v>770</v>
          </cell>
          <cell r="AS1442">
            <v>84.206999999999994</v>
          </cell>
          <cell r="AT1442">
            <v>91.162000000000006</v>
          </cell>
        </row>
        <row r="1443">
          <cell r="AG1443" t="str">
            <v>BPTSVETB90V50</v>
          </cell>
          <cell r="AH1443" t="str">
            <v>BPTSVE</v>
          </cell>
          <cell r="AI1443" t="str">
            <v>TB90</v>
          </cell>
          <cell r="AJ1443" t="str">
            <v>V50</v>
          </cell>
          <cell r="AK1443">
            <v>12</v>
          </cell>
          <cell r="AL1443">
            <v>1241</v>
          </cell>
          <cell r="AM1443">
            <v>272.08999999999997</v>
          </cell>
          <cell r="AN1443">
            <v>130.75700000000001</v>
          </cell>
          <cell r="AO1443">
            <v>140.523</v>
          </cell>
          <cell r="AP1443">
            <v>12</v>
          </cell>
          <cell r="AQ1443">
            <v>228.02099999999999</v>
          </cell>
          <cell r="AR1443">
            <v>1040</v>
          </cell>
          <cell r="AS1443">
            <v>109.57899999999999</v>
          </cell>
          <cell r="AT1443">
            <v>117.76300000000001</v>
          </cell>
        </row>
        <row r="1444">
          <cell r="AG1444" t="str">
            <v>BPTSVETH70V50</v>
          </cell>
          <cell r="AH1444" t="str">
            <v>BPTSVE</v>
          </cell>
          <cell r="AI1444" t="str">
            <v>TH70</v>
          </cell>
          <cell r="AJ1444" t="str">
            <v>V50</v>
          </cell>
          <cell r="AK1444">
            <v>12</v>
          </cell>
          <cell r="AL1444">
            <v>-20415</v>
          </cell>
          <cell r="AM1444">
            <v>-4679.9129999999996</v>
          </cell>
          <cell r="AN1444">
            <v>-2232.5619999999999</v>
          </cell>
          <cell r="AO1444">
            <v>-2416.9780000000001</v>
          </cell>
          <cell r="AP1444">
            <v>12</v>
          </cell>
          <cell r="AQ1444">
            <v>-4634.982</v>
          </cell>
          <cell r="AR1444">
            <v>-20219</v>
          </cell>
          <cell r="AS1444">
            <v>-2211.1280000000002</v>
          </cell>
          <cell r="AT1444">
            <v>-2393.7730000000001</v>
          </cell>
        </row>
        <row r="1445">
          <cell r="AG1445" t="str">
            <v>BPTSVETM20V50</v>
          </cell>
          <cell r="AH1445" t="str">
            <v>BPTSVE</v>
          </cell>
          <cell r="AI1445" t="str">
            <v>TM20</v>
          </cell>
          <cell r="AJ1445" t="str">
            <v>V50</v>
          </cell>
          <cell r="AK1445">
            <v>12</v>
          </cell>
          <cell r="AL1445">
            <v>20757</v>
          </cell>
          <cell r="AM1445">
            <v>4758.3140000000003</v>
          </cell>
          <cell r="AN1445">
            <v>2269.9630000000002</v>
          </cell>
          <cell r="AO1445">
            <v>2457.4679999999998</v>
          </cell>
          <cell r="AP1445">
            <v>12</v>
          </cell>
          <cell r="AQ1445">
            <v>4811.4970000000003</v>
          </cell>
          <cell r="AR1445">
            <v>20989</v>
          </cell>
          <cell r="AS1445">
            <v>2295.335</v>
          </cell>
          <cell r="AT1445">
            <v>2484.9349999999999</v>
          </cell>
        </row>
        <row r="1446">
          <cell r="AG1446" t="str">
            <v>BPTSVETV10V50</v>
          </cell>
          <cell r="AH1446" t="str">
            <v>BPTSVE</v>
          </cell>
          <cell r="AI1446" t="str">
            <v>TV10</v>
          </cell>
          <cell r="AJ1446" t="str">
            <v>V50</v>
          </cell>
          <cell r="AK1446">
            <v>12</v>
          </cell>
          <cell r="AL1446">
            <v>-976</v>
          </cell>
          <cell r="AM1446">
            <v>-223.73699999999999</v>
          </cell>
          <cell r="AN1446">
            <v>-106.73399999999999</v>
          </cell>
          <cell r="AO1446">
            <v>-115.551</v>
          </cell>
          <cell r="AP1446">
            <v>12</v>
          </cell>
          <cell r="AQ1446">
            <v>-226.71700000000001</v>
          </cell>
          <cell r="AR1446">
            <v>-989</v>
          </cell>
          <cell r="AS1446">
            <v>-108.15600000000001</v>
          </cell>
          <cell r="AT1446">
            <v>-117.09</v>
          </cell>
        </row>
        <row r="1447">
          <cell r="AG1447" t="str">
            <v>BPTSVETV18V50</v>
          </cell>
          <cell r="AH1447" t="str">
            <v>BPTSVE</v>
          </cell>
          <cell r="AI1447" t="str">
            <v>TV18</v>
          </cell>
          <cell r="AJ1447" t="str">
            <v>V50</v>
          </cell>
          <cell r="AK1447">
            <v>12</v>
          </cell>
          <cell r="AL1447">
            <v>436</v>
          </cell>
          <cell r="AM1447">
            <v>99.947999999999993</v>
          </cell>
          <cell r="AN1447">
            <v>47.68</v>
          </cell>
          <cell r="AO1447">
            <v>51.619</v>
          </cell>
          <cell r="AP1447">
            <v>12</v>
          </cell>
          <cell r="AQ1447">
            <v>154.73599999999999</v>
          </cell>
          <cell r="AR1447">
            <v>675</v>
          </cell>
          <cell r="AS1447">
            <v>73.816999999999993</v>
          </cell>
          <cell r="AT1447">
            <v>79.915000000000006</v>
          </cell>
        </row>
        <row r="1448">
          <cell r="AG1448" t="str">
            <v>BPTSVETV31V50</v>
          </cell>
          <cell r="AH1448" t="str">
            <v>BPTSVE</v>
          </cell>
          <cell r="AI1448" t="str">
            <v>TV31</v>
          </cell>
          <cell r="AJ1448" t="str">
            <v>V50</v>
          </cell>
          <cell r="AK1448">
            <v>12</v>
          </cell>
          <cell r="AL1448">
            <v>342</v>
          </cell>
          <cell r="AM1448">
            <v>78.400999999999996</v>
          </cell>
          <cell r="AN1448">
            <v>37.401000000000003</v>
          </cell>
          <cell r="AO1448">
            <v>40.49</v>
          </cell>
          <cell r="AP1448">
            <v>12</v>
          </cell>
          <cell r="AQ1448">
            <v>176.51499999999999</v>
          </cell>
          <cell r="AR1448">
            <v>770</v>
          </cell>
          <cell r="AS1448">
            <v>84.206999999999994</v>
          </cell>
          <cell r="AT1448">
            <v>91.162000000000006</v>
          </cell>
        </row>
        <row r="1449">
          <cell r="AG1449" t="str">
            <v>BPTSVETV40V50</v>
          </cell>
          <cell r="AH1449" t="str">
            <v>BPTSVE</v>
          </cell>
          <cell r="AI1449" t="str">
            <v>TV40</v>
          </cell>
          <cell r="AJ1449" t="str">
            <v>V50</v>
          </cell>
          <cell r="AK1449">
            <v>12</v>
          </cell>
          <cell r="AL1449">
            <v>-3319</v>
          </cell>
          <cell r="AM1449">
            <v>-760.84400000000005</v>
          </cell>
          <cell r="AN1449">
            <v>-362.96199999999999</v>
          </cell>
          <cell r="AO1449">
            <v>-392.94400000000002</v>
          </cell>
          <cell r="AP1449">
            <v>12</v>
          </cell>
          <cell r="AQ1449">
            <v>-205.62700000000001</v>
          </cell>
          <cell r="AR1449">
            <v>-897</v>
          </cell>
          <cell r="AS1449">
            <v>-98.094999999999999</v>
          </cell>
          <cell r="AT1449">
            <v>-106.19799999999999</v>
          </cell>
        </row>
        <row r="1450">
          <cell r="AG1450" t="str">
            <v>BPTSVETV50V50</v>
          </cell>
          <cell r="AH1450" t="str">
            <v>BPTSVE</v>
          </cell>
          <cell r="AI1450" t="str">
            <v>TV50</v>
          </cell>
          <cell r="AJ1450" t="str">
            <v>V50</v>
          </cell>
        </row>
        <row r="1451">
          <cell r="AG1451" t="str">
            <v>BPTSVETV63V50</v>
          </cell>
          <cell r="AH1451" t="str">
            <v>BPTSVE</v>
          </cell>
          <cell r="AI1451" t="str">
            <v>TV63</v>
          </cell>
          <cell r="AJ1451" t="str">
            <v>V50</v>
          </cell>
          <cell r="AK1451">
            <v>12</v>
          </cell>
          <cell r="AL1451">
            <v>-3517</v>
          </cell>
          <cell r="AM1451">
            <v>-771.10500000000002</v>
          </cell>
          <cell r="AN1451">
            <v>-370.565</v>
          </cell>
          <cell r="AO1451">
            <v>-398.24299999999999</v>
          </cell>
          <cell r="AP1451">
            <v>12</v>
          </cell>
          <cell r="AQ1451">
            <v>-96.688999999999993</v>
          </cell>
          <cell r="AR1451">
            <v>-441</v>
          </cell>
          <cell r="AS1451">
            <v>-46.466000000000001</v>
          </cell>
          <cell r="AT1451">
            <v>-49.936</v>
          </cell>
        </row>
        <row r="1452">
          <cell r="AG1452" t="str">
            <v>BPTSVEV08BV01</v>
          </cell>
          <cell r="AH1452" t="str">
            <v>BPTSVE</v>
          </cell>
          <cell r="AI1452" t="str">
            <v>V08B</v>
          </cell>
          <cell r="AJ1452" t="str">
            <v>V01</v>
          </cell>
          <cell r="AK1452">
            <v>12</v>
          </cell>
          <cell r="AL1452">
            <v>0</v>
          </cell>
          <cell r="AM1452">
            <v>35.127000000000002</v>
          </cell>
          <cell r="AN1452">
            <v>14.05</v>
          </cell>
          <cell r="AO1452">
            <v>18.143000000000001</v>
          </cell>
          <cell r="AP1452">
            <v>12</v>
          </cell>
          <cell r="AQ1452">
            <v>4.4039999999999999</v>
          </cell>
          <cell r="AR1452">
            <v>0</v>
          </cell>
          <cell r="AS1452">
            <v>1.7609999999999999</v>
          </cell>
          <cell r="AT1452">
            <v>2.2749999999999999</v>
          </cell>
        </row>
        <row r="1453">
          <cell r="AG1453" t="str">
            <v>BPTSVEV100V18</v>
          </cell>
          <cell r="AH1453" t="str">
            <v>BPTSVE</v>
          </cell>
          <cell r="AI1453" t="str">
            <v>V100</v>
          </cell>
          <cell r="AJ1453" t="str">
            <v>V18</v>
          </cell>
          <cell r="AK1453">
            <v>12</v>
          </cell>
          <cell r="AL1453">
            <v>436</v>
          </cell>
          <cell r="AM1453">
            <v>99.947999999999993</v>
          </cell>
          <cell r="AN1453">
            <v>47.68</v>
          </cell>
          <cell r="AO1453">
            <v>51.619</v>
          </cell>
          <cell r="AP1453">
            <v>12</v>
          </cell>
          <cell r="AQ1453">
            <v>154.73599999999999</v>
          </cell>
          <cell r="AR1453">
            <v>675</v>
          </cell>
          <cell r="AS1453">
            <v>73.816999999999993</v>
          </cell>
          <cell r="AT1453">
            <v>79.915000000000006</v>
          </cell>
        </row>
        <row r="1454">
          <cell r="AG1454" t="str">
            <v>BPTSVEV100V50</v>
          </cell>
          <cell r="AH1454" t="str">
            <v>BPTSVE</v>
          </cell>
          <cell r="AI1454" t="str">
            <v>V100</v>
          </cell>
          <cell r="AJ1454" t="str">
            <v>V50</v>
          </cell>
          <cell r="AK1454">
            <v>12</v>
          </cell>
          <cell r="AL1454">
            <v>-976</v>
          </cell>
          <cell r="AM1454">
            <v>-223.73699999999999</v>
          </cell>
          <cell r="AN1454">
            <v>-106.73399999999999</v>
          </cell>
          <cell r="AO1454">
            <v>-115.551</v>
          </cell>
          <cell r="AP1454">
            <v>12</v>
          </cell>
          <cell r="AQ1454">
            <v>-226.71700000000001</v>
          </cell>
          <cell r="AR1454">
            <v>-989</v>
          </cell>
          <cell r="AS1454">
            <v>-108.15600000000001</v>
          </cell>
          <cell r="AT1454">
            <v>-117.09</v>
          </cell>
        </row>
        <row r="1455">
          <cell r="AG1455" t="str">
            <v>BPTSVEV200V50</v>
          </cell>
          <cell r="AH1455" t="str">
            <v>BPTSVE</v>
          </cell>
          <cell r="AI1455" t="str">
            <v>V200</v>
          </cell>
          <cell r="AJ1455" t="str">
            <v>V50</v>
          </cell>
          <cell r="AK1455">
            <v>12</v>
          </cell>
          <cell r="AL1455">
            <v>-3319</v>
          </cell>
          <cell r="AM1455">
            <v>-760.84400000000005</v>
          </cell>
          <cell r="AN1455">
            <v>-362.96199999999999</v>
          </cell>
          <cell r="AO1455">
            <v>-392.94400000000002</v>
          </cell>
          <cell r="AP1455">
            <v>12</v>
          </cell>
          <cell r="AQ1455">
            <v>-205.62700000000001</v>
          </cell>
          <cell r="AR1455">
            <v>-897</v>
          </cell>
          <cell r="AS1455">
            <v>-98.094999999999999</v>
          </cell>
          <cell r="AT1455">
            <v>-106.19799999999999</v>
          </cell>
        </row>
        <row r="1456">
          <cell r="AG1456" t="str">
            <v>BPTSVEV210V10</v>
          </cell>
          <cell r="AH1456" t="str">
            <v>BPTSVE</v>
          </cell>
          <cell r="AI1456" t="str">
            <v>V210</v>
          </cell>
          <cell r="AJ1456" t="str">
            <v>V10</v>
          </cell>
          <cell r="AK1456">
            <v>12</v>
          </cell>
          <cell r="AL1456">
            <v>342</v>
          </cell>
          <cell r="AM1456">
            <v>78.400999999999996</v>
          </cell>
          <cell r="AN1456">
            <v>37.401000000000003</v>
          </cell>
          <cell r="AO1456">
            <v>40.49</v>
          </cell>
          <cell r="AP1456">
            <v>12</v>
          </cell>
          <cell r="AQ1456">
            <v>176.51499999999999</v>
          </cell>
          <cell r="AR1456">
            <v>770</v>
          </cell>
          <cell r="AS1456">
            <v>84.206999999999994</v>
          </cell>
          <cell r="AT1456">
            <v>91.162000000000006</v>
          </cell>
        </row>
        <row r="1457">
          <cell r="AG1457" t="str">
            <v>BPTSVEV500V50</v>
          </cell>
          <cell r="AH1457" t="str">
            <v>BPTSVE</v>
          </cell>
          <cell r="AI1457" t="str">
            <v>V500</v>
          </cell>
          <cell r="AJ1457" t="str">
            <v>V50</v>
          </cell>
        </row>
        <row r="1458">
          <cell r="AG1458" t="str">
            <v>BPTSVEX400V20</v>
          </cell>
          <cell r="AH1458" t="str">
            <v>BPTSVE</v>
          </cell>
          <cell r="AI1458" t="str">
            <v>X400</v>
          </cell>
          <cell r="AJ1458" t="str">
            <v>V20</v>
          </cell>
        </row>
        <row r="1459">
          <cell r="AG1459" t="str">
            <v>BPUKTA000V10</v>
          </cell>
          <cell r="AH1459" t="str">
            <v>BPUKT</v>
          </cell>
          <cell r="AI1459" t="str">
            <v>A000</v>
          </cell>
          <cell r="AJ1459" t="str">
            <v>V10</v>
          </cell>
        </row>
        <row r="1460">
          <cell r="AG1460" t="str">
            <v>BPUKTA000V20</v>
          </cell>
          <cell r="AH1460" t="str">
            <v>BPUKT</v>
          </cell>
          <cell r="AI1460" t="str">
            <v>A000</v>
          </cell>
          <cell r="AJ1460" t="str">
            <v>V20</v>
          </cell>
        </row>
        <row r="1461">
          <cell r="AG1461" t="str">
            <v>BPUKTA000V30</v>
          </cell>
          <cell r="AH1461" t="str">
            <v>BPUKT</v>
          </cell>
          <cell r="AI1461" t="str">
            <v>A000</v>
          </cell>
          <cell r="AJ1461" t="str">
            <v>V30</v>
          </cell>
        </row>
        <row r="1462">
          <cell r="AG1462" t="str">
            <v>BPUKTA055V05</v>
          </cell>
          <cell r="AH1462" t="str">
            <v>BPUKT</v>
          </cell>
          <cell r="AI1462" t="str">
            <v>A055</v>
          </cell>
          <cell r="AJ1462" t="str">
            <v>V05</v>
          </cell>
          <cell r="AK1462">
            <v>12</v>
          </cell>
          <cell r="AL1462">
            <v>43717</v>
          </cell>
          <cell r="AM1462">
            <v>138890.046</v>
          </cell>
          <cell r="AN1462">
            <v>66257.956999999995</v>
          </cell>
          <cell r="AO1462">
            <v>71730.712</v>
          </cell>
          <cell r="AP1462">
            <v>12</v>
          </cell>
          <cell r="AQ1462">
            <v>162536.65</v>
          </cell>
          <cell r="AR1462">
            <v>51160</v>
          </cell>
          <cell r="AS1462">
            <v>77538.648000000001</v>
          </cell>
          <cell r="AT1462">
            <v>83943.163</v>
          </cell>
        </row>
        <row r="1463">
          <cell r="AG1463" t="str">
            <v>BPUKTA063V05</v>
          </cell>
          <cell r="AH1463" t="str">
            <v>BPUKT</v>
          </cell>
          <cell r="AI1463" t="str">
            <v>A063</v>
          </cell>
          <cell r="AJ1463" t="str">
            <v>V05</v>
          </cell>
          <cell r="AK1463">
            <v>12</v>
          </cell>
          <cell r="AL1463">
            <v>-327</v>
          </cell>
          <cell r="AM1463">
            <v>-1038.8879999999999</v>
          </cell>
          <cell r="AN1463">
            <v>-495.60500000000002</v>
          </cell>
          <cell r="AO1463">
            <v>-536.54100000000005</v>
          </cell>
          <cell r="AP1463">
            <v>12</v>
          </cell>
          <cell r="AQ1463">
            <v>-571.86500000000001</v>
          </cell>
          <cell r="AR1463">
            <v>-180</v>
          </cell>
          <cell r="AS1463">
            <v>-272.81</v>
          </cell>
          <cell r="AT1463">
            <v>-295.34300000000002</v>
          </cell>
        </row>
        <row r="1464">
          <cell r="AG1464" t="str">
            <v>BPUKTB090V05</v>
          </cell>
          <cell r="AH1464" t="str">
            <v>BPUKT</v>
          </cell>
          <cell r="AI1464" t="str">
            <v>B090</v>
          </cell>
          <cell r="AJ1464" t="str">
            <v>V05</v>
          </cell>
          <cell r="AK1464">
            <v>12</v>
          </cell>
          <cell r="AL1464">
            <v>62255</v>
          </cell>
          <cell r="AM1464">
            <v>193146.13800000001</v>
          </cell>
          <cell r="AN1464">
            <v>92819.548999999999</v>
          </cell>
          <cell r="AO1464">
            <v>99751.642000000007</v>
          </cell>
          <cell r="AP1464">
            <v>12</v>
          </cell>
          <cell r="AQ1464">
            <v>181173.59</v>
          </cell>
          <cell r="AR1464">
            <v>58396</v>
          </cell>
          <cell r="AS1464">
            <v>87065.945000000007</v>
          </cell>
          <cell r="AT1464">
            <v>93568.338000000003</v>
          </cell>
        </row>
        <row r="1465">
          <cell r="AG1465" t="str">
            <v>BPUKTC000V50</v>
          </cell>
          <cell r="AH1465" t="str">
            <v>BPUKT</v>
          </cell>
          <cell r="AI1465" t="str">
            <v>C000</v>
          </cell>
          <cell r="AJ1465" t="str">
            <v>V50</v>
          </cell>
          <cell r="AK1465">
            <v>12</v>
          </cell>
          <cell r="AL1465">
            <v>5368</v>
          </cell>
          <cell r="AM1465">
            <v>16654.22</v>
          </cell>
          <cell r="AN1465">
            <v>8003.4589999999998</v>
          </cell>
          <cell r="AO1465">
            <v>8601.1859999999997</v>
          </cell>
          <cell r="AP1465">
            <v>12</v>
          </cell>
          <cell r="AQ1465">
            <v>9707.723</v>
          </cell>
          <cell r="AR1465">
            <v>3129</v>
          </cell>
          <cell r="AS1465">
            <v>4665.2060000000001</v>
          </cell>
          <cell r="AT1465">
            <v>5013.62</v>
          </cell>
        </row>
        <row r="1466">
          <cell r="AG1466" t="str">
            <v>BPUKTC100V50</v>
          </cell>
          <cell r="AH1466" t="str">
            <v>BPUKT</v>
          </cell>
          <cell r="AI1466" t="str">
            <v>C100</v>
          </cell>
          <cell r="AJ1466" t="str">
            <v>V50</v>
          </cell>
          <cell r="AK1466">
            <v>12</v>
          </cell>
          <cell r="AL1466">
            <v>16718</v>
          </cell>
          <cell r="AM1466">
            <v>51867.595000000001</v>
          </cell>
          <cell r="AN1466">
            <v>24925.825000000001</v>
          </cell>
          <cell r="AO1466">
            <v>26787.374</v>
          </cell>
          <cell r="AP1466">
            <v>12</v>
          </cell>
          <cell r="AQ1466">
            <v>44970.737999999998</v>
          </cell>
          <cell r="AR1466">
            <v>14495</v>
          </cell>
          <cell r="AS1466">
            <v>21611.427</v>
          </cell>
          <cell r="AT1466">
            <v>23225.445</v>
          </cell>
        </row>
        <row r="1467">
          <cell r="AG1467" t="str">
            <v>BPUKTC200V50</v>
          </cell>
          <cell r="AH1467" t="str">
            <v>BPUKT</v>
          </cell>
          <cell r="AI1467" t="str">
            <v>C200</v>
          </cell>
          <cell r="AJ1467" t="str">
            <v>V50</v>
          </cell>
          <cell r="AK1467">
            <v>12</v>
          </cell>
          <cell r="AL1467">
            <v>37699</v>
          </cell>
          <cell r="AM1467">
            <v>116961.148</v>
          </cell>
          <cell r="AN1467">
            <v>56207.601000000002</v>
          </cell>
          <cell r="AO1467">
            <v>60405.383999999998</v>
          </cell>
          <cell r="AP1467">
            <v>12</v>
          </cell>
          <cell r="AQ1467">
            <v>116787.408</v>
          </cell>
          <cell r="AR1467">
            <v>37643</v>
          </cell>
          <cell r="AS1467">
            <v>56124.107000000004</v>
          </cell>
          <cell r="AT1467">
            <v>60315.654999999999</v>
          </cell>
        </row>
        <row r="1468">
          <cell r="AG1468" t="str">
            <v>BPUKTD000V50</v>
          </cell>
          <cell r="AH1468" t="str">
            <v>BPUKT</v>
          </cell>
          <cell r="AI1468" t="str">
            <v>D000</v>
          </cell>
          <cell r="AJ1468" t="str">
            <v>V50</v>
          </cell>
          <cell r="AK1468">
            <v>12</v>
          </cell>
          <cell r="AL1468">
            <v>-7040</v>
          </cell>
          <cell r="AM1468">
            <v>-21841.599999999999</v>
          </cell>
          <cell r="AN1468">
            <v>-10496.34</v>
          </cell>
          <cell r="AO1468">
            <v>-11280.244000000001</v>
          </cell>
          <cell r="AP1468">
            <v>12</v>
          </cell>
          <cell r="AQ1468">
            <v>-26625.654999999999</v>
          </cell>
          <cell r="AR1468">
            <v>-8582</v>
          </cell>
          <cell r="AS1468">
            <v>-12795.396000000001</v>
          </cell>
          <cell r="AT1468">
            <v>-13751.001</v>
          </cell>
        </row>
        <row r="1469">
          <cell r="AG1469" t="str">
            <v>BPUKTD200V50</v>
          </cell>
          <cell r="AH1469" t="str">
            <v>BPUKT</v>
          </cell>
          <cell r="AI1469" t="str">
            <v>D200</v>
          </cell>
          <cell r="AJ1469" t="str">
            <v>V50</v>
          </cell>
          <cell r="AK1469">
            <v>12</v>
          </cell>
          <cell r="AL1469">
            <v>-37740</v>
          </cell>
          <cell r="AM1469">
            <v>-117088.35</v>
          </cell>
          <cell r="AN1469">
            <v>-56268.73</v>
          </cell>
          <cell r="AO1469">
            <v>-60471.078000000001</v>
          </cell>
          <cell r="AP1469">
            <v>12</v>
          </cell>
          <cell r="AQ1469">
            <v>-108565.783</v>
          </cell>
          <cell r="AR1469">
            <v>-34993</v>
          </cell>
          <cell r="AS1469">
            <v>-52173.07</v>
          </cell>
          <cell r="AT1469">
            <v>-56069.54</v>
          </cell>
        </row>
        <row r="1470">
          <cell r="AG1470" t="str">
            <v>BPUKTH130V01</v>
          </cell>
          <cell r="AH1470" t="str">
            <v>BPUKT</v>
          </cell>
          <cell r="AI1470" t="str">
            <v>H130</v>
          </cell>
          <cell r="AJ1470" t="str">
            <v>V01</v>
          </cell>
          <cell r="AK1470">
            <v>12</v>
          </cell>
          <cell r="AL1470">
            <v>-76</v>
          </cell>
          <cell r="AM1470">
            <v>-241.45400000000001</v>
          </cell>
          <cell r="AN1470">
            <v>-115.18600000000001</v>
          </cell>
          <cell r="AO1470">
            <v>-124.70099999999999</v>
          </cell>
        </row>
        <row r="1471">
          <cell r="AG1471" t="str">
            <v>BPUKTH210V10</v>
          </cell>
          <cell r="AH1471" t="str">
            <v>BPUKT</v>
          </cell>
          <cell r="AI1471" t="str">
            <v>H210</v>
          </cell>
          <cell r="AJ1471" t="str">
            <v>V10</v>
          </cell>
          <cell r="AK1471">
            <v>12</v>
          </cell>
          <cell r="AL1471">
            <v>-1992</v>
          </cell>
          <cell r="AM1471">
            <v>-6328.6360000000004</v>
          </cell>
          <cell r="AN1471">
            <v>-3019.0970000000002</v>
          </cell>
          <cell r="AO1471">
            <v>-3268.4670000000001</v>
          </cell>
          <cell r="AP1471">
            <v>12</v>
          </cell>
          <cell r="AQ1471">
            <v>-5928.3310000000001</v>
          </cell>
          <cell r="AR1471">
            <v>-1866</v>
          </cell>
          <cell r="AS1471">
            <v>-2828.13</v>
          </cell>
          <cell r="AT1471">
            <v>-3061.7269999999999</v>
          </cell>
        </row>
        <row r="1472">
          <cell r="AG1472" t="str">
            <v>BPUKTH320V01</v>
          </cell>
          <cell r="AH1472" t="str">
            <v>BPUKT</v>
          </cell>
          <cell r="AI1472" t="str">
            <v>H320</v>
          </cell>
          <cell r="AJ1472" t="str">
            <v>V01</v>
          </cell>
          <cell r="AK1472">
            <v>12</v>
          </cell>
          <cell r="AL1472">
            <v>-3607</v>
          </cell>
          <cell r="AM1472">
            <v>-11459.532999999999</v>
          </cell>
          <cell r="AN1472">
            <v>-5466.808</v>
          </cell>
          <cell r="AO1472">
            <v>-5918.3540000000003</v>
          </cell>
          <cell r="AP1472">
            <v>12</v>
          </cell>
          <cell r="AQ1472">
            <v>-10617.620999999999</v>
          </cell>
          <cell r="AR1472">
            <v>-3342</v>
          </cell>
          <cell r="AS1472">
            <v>-5065.1710000000003</v>
          </cell>
          <cell r="AT1472">
            <v>-5483.5429999999997</v>
          </cell>
        </row>
        <row r="1473">
          <cell r="AG1473" t="str">
            <v>BPUKTH420V10</v>
          </cell>
          <cell r="AH1473" t="str">
            <v>BPUKT</v>
          </cell>
          <cell r="AI1473" t="str">
            <v>H420</v>
          </cell>
          <cell r="AJ1473" t="str">
            <v>V10</v>
          </cell>
          <cell r="AK1473">
            <v>12</v>
          </cell>
          <cell r="AL1473">
            <v>-1672</v>
          </cell>
          <cell r="AM1473">
            <v>-5311.9870000000001</v>
          </cell>
          <cell r="AN1473">
            <v>-2534.1010000000001</v>
          </cell>
          <cell r="AO1473">
            <v>-2743.4119999999998</v>
          </cell>
          <cell r="AP1473">
            <v>12</v>
          </cell>
          <cell r="AQ1473">
            <v>-4616.2190000000001</v>
          </cell>
          <cell r="AR1473">
            <v>-1453</v>
          </cell>
          <cell r="AS1473">
            <v>-2202.1819999999998</v>
          </cell>
          <cell r="AT1473">
            <v>-2384.078</v>
          </cell>
        </row>
        <row r="1474">
          <cell r="AG1474" t="str">
            <v>BPUKTH510V15</v>
          </cell>
          <cell r="AH1474" t="str">
            <v>BPUKT</v>
          </cell>
          <cell r="AI1474" t="str">
            <v>H510</v>
          </cell>
          <cell r="AJ1474" t="str">
            <v>V15</v>
          </cell>
          <cell r="AK1474">
            <v>12</v>
          </cell>
          <cell r="AL1474">
            <v>-8488</v>
          </cell>
          <cell r="AM1474">
            <v>-26966.597000000002</v>
          </cell>
          <cell r="AN1474">
            <v>-12864.504000000001</v>
          </cell>
          <cell r="AO1474">
            <v>-13927.083000000001</v>
          </cell>
          <cell r="AP1474">
            <v>12</v>
          </cell>
          <cell r="AQ1474">
            <v>-26947.535</v>
          </cell>
          <cell r="AR1474">
            <v>-8482</v>
          </cell>
          <cell r="AS1474">
            <v>-12855.411</v>
          </cell>
          <cell r="AT1474">
            <v>-13917.237999999999</v>
          </cell>
        </row>
        <row r="1475">
          <cell r="AG1475" t="str">
            <v>BPUKTH510V20</v>
          </cell>
          <cell r="AH1475" t="str">
            <v>BPUKT</v>
          </cell>
          <cell r="AI1475" t="str">
            <v>H510</v>
          </cell>
          <cell r="AJ1475" t="str">
            <v>V20</v>
          </cell>
          <cell r="AK1475">
            <v>12</v>
          </cell>
          <cell r="AL1475">
            <v>-690</v>
          </cell>
          <cell r="AM1475">
            <v>-2192.1480000000001</v>
          </cell>
          <cell r="AN1475">
            <v>-1045.771</v>
          </cell>
          <cell r="AO1475">
            <v>-1132.1500000000001</v>
          </cell>
          <cell r="AP1475">
            <v>12</v>
          </cell>
          <cell r="AQ1475">
            <v>-2131.7840000000001</v>
          </cell>
          <cell r="AR1475">
            <v>-671</v>
          </cell>
          <cell r="AS1475">
            <v>-1016.975</v>
          </cell>
          <cell r="AT1475">
            <v>-1100.9749999999999</v>
          </cell>
        </row>
        <row r="1476">
          <cell r="AG1476" t="str">
            <v>BPUKTH615V10</v>
          </cell>
          <cell r="AH1476" t="str">
            <v>BPUKT</v>
          </cell>
          <cell r="AI1476" t="str">
            <v>H615</v>
          </cell>
          <cell r="AJ1476" t="str">
            <v>V10</v>
          </cell>
          <cell r="AK1476">
            <v>12</v>
          </cell>
          <cell r="AL1476">
            <v>-2075</v>
          </cell>
          <cell r="AM1476">
            <v>-6592.3289999999997</v>
          </cell>
          <cell r="AN1476">
            <v>-3144.8919999999998</v>
          </cell>
          <cell r="AO1476">
            <v>-3404.6529999999998</v>
          </cell>
          <cell r="AP1476">
            <v>12</v>
          </cell>
          <cell r="AQ1476">
            <v>-7018.05</v>
          </cell>
          <cell r="AR1476">
            <v>-2209</v>
          </cell>
          <cell r="AS1476">
            <v>-3347.9839999999999</v>
          </cell>
          <cell r="AT1476">
            <v>-3624.52</v>
          </cell>
        </row>
        <row r="1477">
          <cell r="AG1477" t="str">
            <v>BPUKTH620V10</v>
          </cell>
          <cell r="AH1477" t="str">
            <v>BPUKT</v>
          </cell>
          <cell r="AI1477" t="str">
            <v>H620</v>
          </cell>
          <cell r="AJ1477" t="str">
            <v>V10</v>
          </cell>
          <cell r="AK1477">
            <v>12</v>
          </cell>
          <cell r="AL1477">
            <v>-6885</v>
          </cell>
          <cell r="AM1477">
            <v>-21873.824000000001</v>
          </cell>
          <cell r="AN1477">
            <v>-10434.98</v>
          </cell>
          <cell r="AO1477">
            <v>-11296.886</v>
          </cell>
          <cell r="AP1477">
            <v>12</v>
          </cell>
          <cell r="AQ1477">
            <v>-24599.712</v>
          </cell>
          <cell r="AR1477">
            <v>-7743</v>
          </cell>
          <cell r="AS1477">
            <v>-11735.374</v>
          </cell>
          <cell r="AT1477">
            <v>-12704.689</v>
          </cell>
        </row>
        <row r="1478">
          <cell r="AG1478" t="str">
            <v>BPUKTM100V40</v>
          </cell>
          <cell r="AH1478" t="str">
            <v>BPUKT</v>
          </cell>
          <cell r="AI1478" t="str">
            <v>M100</v>
          </cell>
          <cell r="AJ1478" t="str">
            <v>V40</v>
          </cell>
          <cell r="AK1478">
            <v>12</v>
          </cell>
          <cell r="AL1478">
            <v>28789</v>
          </cell>
          <cell r="AM1478">
            <v>91463.402000000002</v>
          </cell>
          <cell r="AN1478">
            <v>43632.919000000002</v>
          </cell>
          <cell r="AO1478">
            <v>47236.898000000001</v>
          </cell>
          <cell r="AP1478">
            <v>12</v>
          </cell>
          <cell r="AQ1478">
            <v>106570.16</v>
          </cell>
          <cell r="AR1478">
            <v>33544</v>
          </cell>
          <cell r="AS1478">
            <v>50839.648000000001</v>
          </cell>
          <cell r="AT1478">
            <v>55038.887000000002</v>
          </cell>
        </row>
        <row r="1479">
          <cell r="AG1479" t="str">
            <v>BPUKTM100V50</v>
          </cell>
          <cell r="AH1479" t="str">
            <v>BPUKT</v>
          </cell>
          <cell r="AI1479" t="str">
            <v>M100</v>
          </cell>
          <cell r="AJ1479" t="str">
            <v>V50</v>
          </cell>
          <cell r="AK1479">
            <v>12</v>
          </cell>
          <cell r="AL1479">
            <v>86129</v>
          </cell>
          <cell r="AM1479">
            <v>273634.07199999999</v>
          </cell>
          <cell r="AN1479">
            <v>130538.042</v>
          </cell>
          <cell r="AO1479">
            <v>141320.185</v>
          </cell>
          <cell r="AP1479">
            <v>12</v>
          </cell>
          <cell r="AQ1479">
            <v>287835.37900000002</v>
          </cell>
          <cell r="AR1479">
            <v>90599</v>
          </cell>
          <cell r="AS1479">
            <v>137312.82199999999</v>
          </cell>
          <cell r="AT1479">
            <v>148654.54699999999</v>
          </cell>
        </row>
        <row r="1480">
          <cell r="AG1480" t="str">
            <v>BPUKTM100V52</v>
          </cell>
          <cell r="AH1480" t="str">
            <v>BPUKT</v>
          </cell>
          <cell r="AI1480" t="str">
            <v>M100</v>
          </cell>
          <cell r="AJ1480" t="str">
            <v>V52</v>
          </cell>
          <cell r="AK1480">
            <v>12</v>
          </cell>
          <cell r="AL1480">
            <v>72135</v>
          </cell>
          <cell r="AM1480">
            <v>229174.77100000001</v>
          </cell>
          <cell r="AN1480">
            <v>109328.584</v>
          </cell>
          <cell r="AO1480">
            <v>118358.875</v>
          </cell>
          <cell r="AP1480">
            <v>12</v>
          </cell>
          <cell r="AQ1480">
            <v>212358.772</v>
          </cell>
          <cell r="AR1480">
            <v>66842</v>
          </cell>
          <cell r="AS1480">
            <v>101306.45699999999</v>
          </cell>
          <cell r="AT1480">
            <v>109674.13800000001</v>
          </cell>
        </row>
        <row r="1481">
          <cell r="AG1481" t="str">
            <v>BPUKTM100V53</v>
          </cell>
          <cell r="AH1481" t="str">
            <v>BPUKT</v>
          </cell>
          <cell r="AI1481" t="str">
            <v>M100</v>
          </cell>
          <cell r="AJ1481" t="str">
            <v>V53</v>
          </cell>
        </row>
        <row r="1482">
          <cell r="AG1482" t="str">
            <v>BPUKTM100V55</v>
          </cell>
          <cell r="AH1482" t="str">
            <v>BPUKT</v>
          </cell>
          <cell r="AI1482" t="str">
            <v>M100</v>
          </cell>
          <cell r="AJ1482" t="str">
            <v>V55</v>
          </cell>
          <cell r="AP1482">
            <v>12</v>
          </cell>
          <cell r="AQ1482">
            <v>6.3540000000000001</v>
          </cell>
          <cell r="AR1482">
            <v>2</v>
          </cell>
          <cell r="AS1482">
            <v>3.0310000000000001</v>
          </cell>
          <cell r="AT1482">
            <v>3.282</v>
          </cell>
        </row>
        <row r="1483">
          <cell r="AG1483" t="str">
            <v>BPUKTM100V66</v>
          </cell>
          <cell r="AH1483" t="str">
            <v>BPUKT</v>
          </cell>
          <cell r="AI1483" t="str">
            <v>M100</v>
          </cell>
          <cell r="AJ1483" t="str">
            <v>V66</v>
          </cell>
        </row>
        <row r="1484">
          <cell r="AG1484" t="str">
            <v>BPUKTM121V10</v>
          </cell>
          <cell r="AH1484" t="str">
            <v>BPUKT</v>
          </cell>
          <cell r="AI1484" t="str">
            <v>M121</v>
          </cell>
          <cell r="AJ1484" t="str">
            <v>V10</v>
          </cell>
        </row>
        <row r="1485">
          <cell r="AG1485" t="str">
            <v>BPUKTM122V10</v>
          </cell>
          <cell r="AH1485" t="str">
            <v>BPUKT</v>
          </cell>
          <cell r="AI1485" t="str">
            <v>M122</v>
          </cell>
          <cell r="AJ1485" t="str">
            <v>V10</v>
          </cell>
        </row>
        <row r="1486">
          <cell r="AG1486" t="str">
            <v>BPUKTM131V12</v>
          </cell>
          <cell r="AH1486" t="str">
            <v>BPUKT</v>
          </cell>
          <cell r="AI1486" t="str">
            <v>M131</v>
          </cell>
          <cell r="AJ1486" t="str">
            <v>V12</v>
          </cell>
        </row>
        <row r="1487">
          <cell r="AG1487" t="str">
            <v>BPUKTN000V77</v>
          </cell>
          <cell r="AH1487" t="str">
            <v>BPUKT</v>
          </cell>
          <cell r="AI1487" t="str">
            <v>N000</v>
          </cell>
          <cell r="AJ1487" t="str">
            <v>V77</v>
          </cell>
        </row>
        <row r="1488">
          <cell r="AG1488" t="str">
            <v>BPUKTN025V10</v>
          </cell>
          <cell r="AH1488" t="str">
            <v>BPUKT</v>
          </cell>
          <cell r="AI1488" t="str">
            <v>N025</v>
          </cell>
          <cell r="AJ1488" t="str">
            <v>V10</v>
          </cell>
          <cell r="AK1488">
            <v>12</v>
          </cell>
          <cell r="AL1488">
            <v>-10092</v>
          </cell>
          <cell r="AM1488">
            <v>-32062.545999999998</v>
          </cell>
          <cell r="AN1488">
            <v>-15295.544</v>
          </cell>
          <cell r="AO1488">
            <v>-16558.920999999998</v>
          </cell>
          <cell r="AP1488">
            <v>12</v>
          </cell>
          <cell r="AQ1488">
            <v>-31573.284</v>
          </cell>
          <cell r="AR1488">
            <v>-9938</v>
          </cell>
          <cell r="AS1488">
            <v>-15062.14</v>
          </cell>
          <cell r="AT1488">
            <v>-16306.237999999999</v>
          </cell>
        </row>
        <row r="1489">
          <cell r="AG1489" t="str">
            <v>BPUKTN141V66</v>
          </cell>
          <cell r="AH1489" t="str">
            <v>BPUKT</v>
          </cell>
          <cell r="AI1489" t="str">
            <v>N141</v>
          </cell>
          <cell r="AJ1489" t="str">
            <v>V66</v>
          </cell>
          <cell r="AK1489">
            <v>12</v>
          </cell>
          <cell r="AL1489">
            <v>-2454</v>
          </cell>
          <cell r="AM1489">
            <v>-7796.4219999999996</v>
          </cell>
          <cell r="AN1489">
            <v>-3719.3090000000002</v>
          </cell>
          <cell r="AO1489">
            <v>-4026.5149999999999</v>
          </cell>
          <cell r="AP1489">
            <v>12</v>
          </cell>
          <cell r="AQ1489">
            <v>-7980.6890000000003</v>
          </cell>
          <cell r="AR1489">
            <v>-2512</v>
          </cell>
          <cell r="AS1489">
            <v>-3807.2139999999999</v>
          </cell>
          <cell r="AT1489">
            <v>-4121.6809999999996</v>
          </cell>
        </row>
        <row r="1490">
          <cell r="AG1490" t="str">
            <v>BPUKTTA10V50</v>
          </cell>
          <cell r="AH1490" t="str">
            <v>BPUKT</v>
          </cell>
          <cell r="AI1490" t="str">
            <v>TA10</v>
          </cell>
          <cell r="AJ1490" t="str">
            <v>V50</v>
          </cell>
          <cell r="AK1490">
            <v>12</v>
          </cell>
          <cell r="AL1490">
            <v>15005</v>
          </cell>
          <cell r="AM1490">
            <v>46553.012999999999</v>
          </cell>
          <cell r="AN1490">
            <v>22371.814999999999</v>
          </cell>
          <cell r="AO1490">
            <v>24042.621999999999</v>
          </cell>
          <cell r="AP1490">
            <v>12</v>
          </cell>
          <cell r="AQ1490">
            <v>36274.430999999997</v>
          </cell>
          <cell r="AR1490">
            <v>11692</v>
          </cell>
          <cell r="AS1490">
            <v>17432.274000000001</v>
          </cell>
          <cell r="AT1490">
            <v>18734.179</v>
          </cell>
        </row>
        <row r="1491">
          <cell r="AG1491" t="str">
            <v>BPUKTTA20V50</v>
          </cell>
          <cell r="AH1491" t="str">
            <v>BPUKT</v>
          </cell>
          <cell r="AI1491" t="str">
            <v>TA20</v>
          </cell>
          <cell r="AJ1491" t="str">
            <v>V50</v>
          </cell>
          <cell r="AK1491">
            <v>12</v>
          </cell>
          <cell r="AL1491">
            <v>77260</v>
          </cell>
          <cell r="AM1491">
            <v>239699.15100000001</v>
          </cell>
          <cell r="AN1491">
            <v>115191.364</v>
          </cell>
          <cell r="AO1491">
            <v>123794.264</v>
          </cell>
          <cell r="AP1491">
            <v>12</v>
          </cell>
          <cell r="AQ1491">
            <v>217448.02100000001</v>
          </cell>
          <cell r="AR1491">
            <v>70088</v>
          </cell>
          <cell r="AS1491">
            <v>104498.219</v>
          </cell>
          <cell r="AT1491">
            <v>112302.51700000001</v>
          </cell>
        </row>
        <row r="1492">
          <cell r="AG1492" t="str">
            <v>BPUKTTA55V50</v>
          </cell>
          <cell r="AH1492" t="str">
            <v>BPUKT</v>
          </cell>
          <cell r="AI1492" t="str">
            <v>TA55</v>
          </cell>
          <cell r="AJ1492" t="str">
            <v>V50</v>
          </cell>
          <cell r="AK1492">
            <v>12</v>
          </cell>
          <cell r="AL1492">
            <v>43717</v>
          </cell>
          <cell r="AM1492">
            <v>138890.046</v>
          </cell>
          <cell r="AN1492">
            <v>66257.956999999995</v>
          </cell>
          <cell r="AO1492">
            <v>71730.712</v>
          </cell>
          <cell r="AP1492">
            <v>12</v>
          </cell>
          <cell r="AQ1492">
            <v>162536.65</v>
          </cell>
          <cell r="AR1492">
            <v>51160</v>
          </cell>
          <cell r="AS1492">
            <v>77538.648000000001</v>
          </cell>
          <cell r="AT1492">
            <v>83943.163</v>
          </cell>
        </row>
        <row r="1493">
          <cell r="AG1493" t="str">
            <v>BPUKTTA63V50</v>
          </cell>
          <cell r="AH1493" t="str">
            <v>BPUKT</v>
          </cell>
          <cell r="AI1493" t="str">
            <v>TA63</v>
          </cell>
          <cell r="AJ1493" t="str">
            <v>V50</v>
          </cell>
          <cell r="AK1493">
            <v>12</v>
          </cell>
          <cell r="AL1493">
            <v>-327</v>
          </cell>
          <cell r="AM1493">
            <v>-1038.8879999999999</v>
          </cell>
          <cell r="AN1493">
            <v>-495.60500000000002</v>
          </cell>
          <cell r="AO1493">
            <v>-536.54100000000005</v>
          </cell>
          <cell r="AP1493">
            <v>12</v>
          </cell>
          <cell r="AQ1493">
            <v>-571.86500000000001</v>
          </cell>
          <cell r="AR1493">
            <v>-180</v>
          </cell>
          <cell r="AS1493">
            <v>-272.81</v>
          </cell>
          <cell r="AT1493">
            <v>-295.34300000000002</v>
          </cell>
        </row>
        <row r="1494">
          <cell r="AG1494" t="str">
            <v>BPUKTTA65V50</v>
          </cell>
          <cell r="AH1494" t="str">
            <v>BPUKT</v>
          </cell>
          <cell r="AI1494" t="str">
            <v>TA65</v>
          </cell>
          <cell r="AJ1494" t="str">
            <v>V50</v>
          </cell>
          <cell r="AK1494">
            <v>12</v>
          </cell>
          <cell r="AL1494">
            <v>8966</v>
          </cell>
          <cell r="AM1494">
            <v>28485.215</v>
          </cell>
          <cell r="AN1494">
            <v>13588.968000000001</v>
          </cell>
          <cell r="AO1494">
            <v>14711.383</v>
          </cell>
          <cell r="AP1494">
            <v>12</v>
          </cell>
          <cell r="AQ1494">
            <v>51169.180999999997</v>
          </cell>
          <cell r="AR1494">
            <v>16106</v>
          </cell>
          <cell r="AS1494">
            <v>24410.428</v>
          </cell>
          <cell r="AT1494">
            <v>26426.673999999999</v>
          </cell>
        </row>
        <row r="1495">
          <cell r="AG1495" t="str">
            <v>BPUKTTB90V50</v>
          </cell>
          <cell r="AH1495" t="str">
            <v>BPUKT</v>
          </cell>
          <cell r="AI1495" t="str">
            <v>TB90</v>
          </cell>
          <cell r="AJ1495" t="str">
            <v>V50</v>
          </cell>
          <cell r="AK1495">
            <v>12</v>
          </cell>
          <cell r="AL1495">
            <v>62255</v>
          </cell>
          <cell r="AM1495">
            <v>193146.13800000001</v>
          </cell>
          <cell r="AN1495">
            <v>92819.548999999999</v>
          </cell>
          <cell r="AO1495">
            <v>99751.642000000007</v>
          </cell>
          <cell r="AP1495">
            <v>12</v>
          </cell>
          <cell r="AQ1495">
            <v>181173.59</v>
          </cell>
          <cell r="AR1495">
            <v>58396</v>
          </cell>
          <cell r="AS1495">
            <v>87065.945000000007</v>
          </cell>
          <cell r="AT1495">
            <v>93568.338000000003</v>
          </cell>
        </row>
        <row r="1496">
          <cell r="AG1496" t="str">
            <v>BPUKTTH70V50</v>
          </cell>
          <cell r="AH1496" t="str">
            <v>BPUKT</v>
          </cell>
          <cell r="AI1496" t="str">
            <v>TH70</v>
          </cell>
          <cell r="AJ1496" t="str">
            <v>V50</v>
          </cell>
          <cell r="AK1496">
            <v>12</v>
          </cell>
          <cell r="AL1496">
            <v>-31894</v>
          </cell>
          <cell r="AM1496">
            <v>-101328.067</v>
          </cell>
          <cell r="AN1496">
            <v>-48338.889000000003</v>
          </cell>
          <cell r="AO1496">
            <v>-52331.572</v>
          </cell>
          <cell r="AP1496">
            <v>12</v>
          </cell>
          <cell r="AQ1496">
            <v>-102814.91499999999</v>
          </cell>
          <cell r="AR1496">
            <v>-32362</v>
          </cell>
          <cell r="AS1496">
            <v>-49048.196000000004</v>
          </cell>
          <cell r="AT1496">
            <v>-53099.464999999997</v>
          </cell>
        </row>
        <row r="1497">
          <cell r="AG1497" t="str">
            <v>BPUKTTM20V50</v>
          </cell>
          <cell r="AH1497" t="str">
            <v>BPUKT</v>
          </cell>
          <cell r="AI1497" t="str">
            <v>TM20</v>
          </cell>
          <cell r="AJ1497" t="str">
            <v>V50</v>
          </cell>
          <cell r="AK1497">
            <v>12</v>
          </cell>
          <cell r="AL1497">
            <v>187053</v>
          </cell>
          <cell r="AM1497">
            <v>594272.245</v>
          </cell>
          <cell r="AN1497">
            <v>283499.54499999998</v>
          </cell>
          <cell r="AO1497">
            <v>306915.95799999998</v>
          </cell>
          <cell r="AP1497">
            <v>12</v>
          </cell>
          <cell r="AQ1497">
            <v>606770.66500000004</v>
          </cell>
          <cell r="AR1497">
            <v>190987</v>
          </cell>
          <cell r="AS1497">
            <v>289461.95799999998</v>
          </cell>
          <cell r="AT1497">
            <v>313370.85399999999</v>
          </cell>
        </row>
        <row r="1498">
          <cell r="AG1498" t="str">
            <v>BPUKTTV10V50</v>
          </cell>
          <cell r="AH1498" t="str">
            <v>BPUKT</v>
          </cell>
          <cell r="AI1498" t="str">
            <v>TV10</v>
          </cell>
          <cell r="AJ1498" t="str">
            <v>V50</v>
          </cell>
          <cell r="AK1498">
            <v>12</v>
          </cell>
          <cell r="AL1498">
            <v>-9482</v>
          </cell>
          <cell r="AM1498">
            <v>-30124.561000000002</v>
          </cell>
          <cell r="AN1498">
            <v>-14371.022000000001</v>
          </cell>
          <cell r="AO1498">
            <v>-15558.035</v>
          </cell>
          <cell r="AP1498">
            <v>12</v>
          </cell>
          <cell r="AQ1498">
            <v>-27055.553</v>
          </cell>
          <cell r="AR1498">
            <v>-8516</v>
          </cell>
          <cell r="AS1498">
            <v>-12906.941000000001</v>
          </cell>
          <cell r="AT1498">
            <v>-13973.025</v>
          </cell>
        </row>
        <row r="1499">
          <cell r="AG1499" t="str">
            <v>BPUKTTV18V50</v>
          </cell>
          <cell r="AH1499" t="str">
            <v>BPUKT</v>
          </cell>
          <cell r="AI1499" t="str">
            <v>TV18</v>
          </cell>
          <cell r="AJ1499" t="str">
            <v>V50</v>
          </cell>
          <cell r="AK1499">
            <v>12</v>
          </cell>
          <cell r="AL1499">
            <v>10092</v>
          </cell>
          <cell r="AM1499">
            <v>32062.545999999998</v>
          </cell>
          <cell r="AN1499">
            <v>15295.544</v>
          </cell>
          <cell r="AO1499">
            <v>16558.920999999998</v>
          </cell>
          <cell r="AP1499">
            <v>12</v>
          </cell>
          <cell r="AQ1499">
            <v>31573.284</v>
          </cell>
          <cell r="AR1499">
            <v>9938</v>
          </cell>
          <cell r="AS1499">
            <v>15062.14</v>
          </cell>
          <cell r="AT1499">
            <v>16306.237999999999</v>
          </cell>
        </row>
        <row r="1500">
          <cell r="AG1500" t="str">
            <v>BPUKTTV31V50</v>
          </cell>
          <cell r="AH1500" t="str">
            <v>BPUKT</v>
          </cell>
          <cell r="AI1500" t="str">
            <v>TV31</v>
          </cell>
          <cell r="AJ1500" t="str">
            <v>V50</v>
          </cell>
          <cell r="AK1500">
            <v>12</v>
          </cell>
          <cell r="AL1500">
            <v>8966</v>
          </cell>
          <cell r="AM1500">
            <v>28485.215</v>
          </cell>
          <cell r="AN1500">
            <v>13588.968000000001</v>
          </cell>
          <cell r="AO1500">
            <v>14711.383</v>
          </cell>
          <cell r="AP1500">
            <v>12</v>
          </cell>
          <cell r="AQ1500">
            <v>51169.180999999997</v>
          </cell>
          <cell r="AR1500">
            <v>16106</v>
          </cell>
          <cell r="AS1500">
            <v>24410.428</v>
          </cell>
          <cell r="AT1500">
            <v>26426.673999999999</v>
          </cell>
        </row>
        <row r="1501">
          <cell r="AG1501" t="str">
            <v>BPUKTTV40V50</v>
          </cell>
          <cell r="AH1501" t="str">
            <v>BPUKT</v>
          </cell>
          <cell r="AI1501" t="str">
            <v>TV40</v>
          </cell>
          <cell r="AJ1501" t="str">
            <v>V50</v>
          </cell>
          <cell r="AK1501">
            <v>12</v>
          </cell>
          <cell r="AL1501">
            <v>-3034</v>
          </cell>
          <cell r="AM1501">
            <v>-9639.0969999999998</v>
          </cell>
          <cell r="AN1501">
            <v>-4598.3630000000003</v>
          </cell>
          <cell r="AO1501">
            <v>-4978.1769999999997</v>
          </cell>
          <cell r="AP1501">
            <v>12</v>
          </cell>
          <cell r="AQ1501">
            <v>-6427.1239999999998</v>
          </cell>
          <cell r="AR1501">
            <v>-2023</v>
          </cell>
          <cell r="AS1501">
            <v>-3066.0810000000001</v>
          </cell>
          <cell r="AT1501">
            <v>-3319.3319999999999</v>
          </cell>
        </row>
        <row r="1502">
          <cell r="AG1502" t="str">
            <v>BPUKTTV50V50</v>
          </cell>
          <cell r="AH1502" t="str">
            <v>BPUKT</v>
          </cell>
          <cell r="AI1502" t="str">
            <v>TV50</v>
          </cell>
          <cell r="AJ1502" t="str">
            <v>V50</v>
          </cell>
          <cell r="AP1502">
            <v>12</v>
          </cell>
          <cell r="AQ1502">
            <v>-1107.5930000000001</v>
          </cell>
          <cell r="AR1502">
            <v>-357</v>
          </cell>
          <cell r="AS1502">
            <v>-532.27200000000005</v>
          </cell>
          <cell r="AT1502">
            <v>-572.024</v>
          </cell>
        </row>
        <row r="1503">
          <cell r="AG1503" t="str">
            <v>BPUKTTV63V50</v>
          </cell>
          <cell r="AH1503" t="str">
            <v>BPUKT</v>
          </cell>
          <cell r="AI1503" t="str">
            <v>TV63</v>
          </cell>
          <cell r="AJ1503" t="str">
            <v>V50</v>
          </cell>
          <cell r="AK1503">
            <v>12</v>
          </cell>
          <cell r="AL1503">
            <v>6542</v>
          </cell>
          <cell r="AM1503">
            <v>20296.555</v>
          </cell>
          <cell r="AN1503">
            <v>9753.8439999999991</v>
          </cell>
          <cell r="AO1503">
            <v>10482.294</v>
          </cell>
          <cell r="AP1503">
            <v>12</v>
          </cell>
          <cell r="AQ1503">
            <v>46996.669000000002</v>
          </cell>
          <cell r="AR1503">
            <v>15148</v>
          </cell>
          <cell r="AS1503">
            <v>22585.023000000001</v>
          </cell>
          <cell r="AT1503">
            <v>24271.752</v>
          </cell>
        </row>
        <row r="1504">
          <cell r="AG1504" t="str">
            <v>BPUKTV08BV01</v>
          </cell>
          <cell r="AH1504" t="str">
            <v>BPUKT</v>
          </cell>
          <cell r="AI1504" t="str">
            <v>V08B</v>
          </cell>
          <cell r="AJ1504" t="str">
            <v>V01</v>
          </cell>
          <cell r="AK1504">
            <v>12</v>
          </cell>
          <cell r="AL1504">
            <v>0</v>
          </cell>
          <cell r="AM1504">
            <v>-487.548</v>
          </cell>
          <cell r="AN1504">
            <v>-161.28299999999999</v>
          </cell>
          <cell r="AO1504">
            <v>-251.798</v>
          </cell>
          <cell r="AP1504">
            <v>12</v>
          </cell>
          <cell r="AQ1504">
            <v>-1155.5260000000001</v>
          </cell>
          <cell r="AR1504">
            <v>0</v>
          </cell>
          <cell r="AS1504">
            <v>-382.25099999999998</v>
          </cell>
          <cell r="AT1504">
            <v>-596.779</v>
          </cell>
        </row>
        <row r="1505">
          <cell r="AG1505" t="str">
            <v>BPUKTV100V18</v>
          </cell>
          <cell r="AH1505" t="str">
            <v>BPUKT</v>
          </cell>
          <cell r="AI1505" t="str">
            <v>V100</v>
          </cell>
          <cell r="AJ1505" t="str">
            <v>V18</v>
          </cell>
          <cell r="AK1505">
            <v>12</v>
          </cell>
          <cell r="AL1505">
            <v>10092</v>
          </cell>
          <cell r="AM1505">
            <v>32062.545999999998</v>
          </cell>
          <cell r="AN1505">
            <v>15295.544</v>
          </cell>
          <cell r="AO1505">
            <v>16558.920999999998</v>
          </cell>
          <cell r="AP1505">
            <v>12</v>
          </cell>
          <cell r="AQ1505">
            <v>31573.284</v>
          </cell>
          <cell r="AR1505">
            <v>9938</v>
          </cell>
          <cell r="AS1505">
            <v>15062.14</v>
          </cell>
          <cell r="AT1505">
            <v>16306.237999999999</v>
          </cell>
        </row>
        <row r="1506">
          <cell r="AG1506" t="str">
            <v>BPUKTV100V50</v>
          </cell>
          <cell r="AH1506" t="str">
            <v>BPUKT</v>
          </cell>
          <cell r="AI1506" t="str">
            <v>V100</v>
          </cell>
          <cell r="AJ1506" t="str">
            <v>V50</v>
          </cell>
          <cell r="AK1506">
            <v>12</v>
          </cell>
          <cell r="AL1506">
            <v>-9482</v>
          </cell>
          <cell r="AM1506">
            <v>-30124.561000000002</v>
          </cell>
          <cell r="AN1506">
            <v>-14371.022000000001</v>
          </cell>
          <cell r="AO1506">
            <v>-15558.035</v>
          </cell>
          <cell r="AP1506">
            <v>12</v>
          </cell>
          <cell r="AQ1506">
            <v>-27055.553</v>
          </cell>
          <cell r="AR1506">
            <v>-8516</v>
          </cell>
          <cell r="AS1506">
            <v>-12906.941000000001</v>
          </cell>
          <cell r="AT1506">
            <v>-13973.025</v>
          </cell>
        </row>
        <row r="1507">
          <cell r="AG1507" t="str">
            <v>BPUKTV200V50</v>
          </cell>
          <cell r="AH1507" t="str">
            <v>BPUKT</v>
          </cell>
          <cell r="AI1507" t="str">
            <v>V200</v>
          </cell>
          <cell r="AJ1507" t="str">
            <v>V50</v>
          </cell>
          <cell r="AK1507">
            <v>12</v>
          </cell>
          <cell r="AL1507">
            <v>-3034</v>
          </cell>
          <cell r="AM1507">
            <v>-9639.0969999999998</v>
          </cell>
          <cell r="AN1507">
            <v>-4598.3630000000003</v>
          </cell>
          <cell r="AO1507">
            <v>-4978.1769999999997</v>
          </cell>
          <cell r="AP1507">
            <v>12</v>
          </cell>
          <cell r="AQ1507">
            <v>-6427.1239999999998</v>
          </cell>
          <cell r="AR1507">
            <v>-2023</v>
          </cell>
          <cell r="AS1507">
            <v>-3066.0810000000001</v>
          </cell>
          <cell r="AT1507">
            <v>-3319.3319999999999</v>
          </cell>
        </row>
        <row r="1508">
          <cell r="AG1508" t="str">
            <v>BPUKTV210V10</v>
          </cell>
          <cell r="AH1508" t="str">
            <v>BPUKT</v>
          </cell>
          <cell r="AI1508" t="str">
            <v>V210</v>
          </cell>
          <cell r="AJ1508" t="str">
            <v>V10</v>
          </cell>
          <cell r="AK1508">
            <v>12</v>
          </cell>
          <cell r="AL1508">
            <v>8966</v>
          </cell>
          <cell r="AM1508">
            <v>28485.215</v>
          </cell>
          <cell r="AN1508">
            <v>13588.968000000001</v>
          </cell>
          <cell r="AO1508">
            <v>14711.383</v>
          </cell>
          <cell r="AP1508">
            <v>12</v>
          </cell>
          <cell r="AQ1508">
            <v>51169.180999999997</v>
          </cell>
          <cell r="AR1508">
            <v>16106</v>
          </cell>
          <cell r="AS1508">
            <v>24410.428</v>
          </cell>
          <cell r="AT1508">
            <v>26426.673999999999</v>
          </cell>
        </row>
        <row r="1509">
          <cell r="AG1509" t="str">
            <v>BPUKTV500V50</v>
          </cell>
          <cell r="AH1509" t="str">
            <v>BPUKT</v>
          </cell>
          <cell r="AI1509" t="str">
            <v>V500</v>
          </cell>
          <cell r="AJ1509" t="str">
            <v>V50</v>
          </cell>
          <cell r="AP1509">
            <v>12</v>
          </cell>
          <cell r="AQ1509">
            <v>-1107.5930000000001</v>
          </cell>
          <cell r="AR1509">
            <v>-357</v>
          </cell>
          <cell r="AS1509">
            <v>-532.27200000000005</v>
          </cell>
          <cell r="AT1509">
            <v>-572.024</v>
          </cell>
        </row>
        <row r="1510">
          <cell r="AG1510" t="str">
            <v>BPUKTX400V20</v>
          </cell>
          <cell r="AH1510" t="str">
            <v>BPUKT</v>
          </cell>
          <cell r="AI1510" t="str">
            <v>X400</v>
          </cell>
          <cell r="AJ1510" t="str">
            <v>V20</v>
          </cell>
          <cell r="AK1510">
            <v>12</v>
          </cell>
          <cell r="AL1510">
            <v>114918</v>
          </cell>
          <cell r="AM1510">
            <v>365097.47399999999</v>
          </cell>
          <cell r="AN1510">
            <v>174170.96100000001</v>
          </cell>
          <cell r="AO1510">
            <v>188557.08300000001</v>
          </cell>
          <cell r="AP1510">
            <v>12</v>
          </cell>
          <cell r="AQ1510">
            <v>394411.89299999998</v>
          </cell>
          <cell r="AR1510">
            <v>124145</v>
          </cell>
          <cell r="AS1510">
            <v>188155.50099999999</v>
          </cell>
          <cell r="AT1510">
            <v>203696.71599999999</v>
          </cell>
        </row>
        <row r="1511">
          <cell r="AG1511" t="str">
            <v>BTYRE:CA000V10</v>
          </cell>
          <cell r="AH1511" t="str">
            <v>BTYRE:C</v>
          </cell>
          <cell r="AI1511" t="str">
            <v>A000</v>
          </cell>
          <cell r="AJ1511" t="str">
            <v>V10</v>
          </cell>
          <cell r="AK1511">
            <v>12</v>
          </cell>
          <cell r="AL1511">
            <v>-7797.6559999999999</v>
          </cell>
          <cell r="AM1511">
            <v>-15098.367</v>
          </cell>
          <cell r="AN1511">
            <v>-7202.7120000000004</v>
          </cell>
          <cell r="AO1511">
            <v>-7797.6559999999999</v>
          </cell>
          <cell r="AP1511">
            <v>12</v>
          </cell>
          <cell r="AQ1511">
            <v>-28372.463</v>
          </cell>
          <cell r="AR1511">
            <v>-14653.154</v>
          </cell>
          <cell r="AS1511">
            <v>-13535.151</v>
          </cell>
          <cell r="AT1511">
            <v>-14653.154</v>
          </cell>
        </row>
        <row r="1512">
          <cell r="AG1512" t="str">
            <v>BTYRE:CA000V20</v>
          </cell>
          <cell r="AH1512" t="str">
            <v>BTYRE:C</v>
          </cell>
          <cell r="AI1512" t="str">
            <v>A000</v>
          </cell>
          <cell r="AJ1512" t="str">
            <v>V20</v>
          </cell>
          <cell r="AK1512">
            <v>12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12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</row>
        <row r="1513">
          <cell r="AG1513" t="str">
            <v>BTYRE:CA000V30</v>
          </cell>
          <cell r="AH1513" t="str">
            <v>BTYRE:C</v>
          </cell>
          <cell r="AI1513" t="str">
            <v>A000</v>
          </cell>
          <cell r="AJ1513" t="str">
            <v>V30</v>
          </cell>
          <cell r="AK1513">
            <v>12</v>
          </cell>
          <cell r="AL1513">
            <v>-112282.01</v>
          </cell>
          <cell r="AM1513">
            <v>-217408.288</v>
          </cell>
          <cell r="AN1513">
            <v>-103715.139</v>
          </cell>
          <cell r="AO1513">
            <v>-112282.01</v>
          </cell>
          <cell r="AP1513">
            <v>12</v>
          </cell>
          <cell r="AQ1513">
            <v>-207412.538</v>
          </cell>
          <cell r="AR1513">
            <v>-107119.636</v>
          </cell>
          <cell r="AS1513">
            <v>-98946.642999999996</v>
          </cell>
          <cell r="AT1513">
            <v>-107119.636</v>
          </cell>
        </row>
        <row r="1514">
          <cell r="AG1514" t="str">
            <v>BTYRE:CA055V05</v>
          </cell>
          <cell r="AH1514" t="str">
            <v>BTYRE:C</v>
          </cell>
          <cell r="AI1514" t="str">
            <v>A055</v>
          </cell>
          <cell r="AJ1514" t="str">
            <v>V05</v>
          </cell>
          <cell r="AK1514">
            <v>12</v>
          </cell>
          <cell r="AL1514">
            <v>614717.61699999997</v>
          </cell>
          <cell r="AM1514">
            <v>1190259.3729999999</v>
          </cell>
          <cell r="AN1514">
            <v>568090.28599999996</v>
          </cell>
          <cell r="AO1514">
            <v>614717.61699999997</v>
          </cell>
          <cell r="AP1514">
            <v>12</v>
          </cell>
          <cell r="AQ1514">
            <v>1335051.9240000001</v>
          </cell>
          <cell r="AR1514">
            <v>689496.75699999998</v>
          </cell>
          <cell r="AS1514">
            <v>637181.26599999995</v>
          </cell>
          <cell r="AT1514">
            <v>689496.75699999998</v>
          </cell>
        </row>
        <row r="1515">
          <cell r="AG1515" t="str">
            <v>BTYRE:CA063V05</v>
          </cell>
          <cell r="AH1515" t="str">
            <v>BTYRE:C</v>
          </cell>
          <cell r="AI1515" t="str">
            <v>A063</v>
          </cell>
          <cell r="AJ1515" t="str">
            <v>V05</v>
          </cell>
          <cell r="AK1515">
            <v>12</v>
          </cell>
          <cell r="AL1515">
            <v>9714.6</v>
          </cell>
          <cell r="AM1515">
            <v>18810.099999999999</v>
          </cell>
          <cell r="AN1515">
            <v>8991.1820000000007</v>
          </cell>
          <cell r="AO1515">
            <v>9714.6</v>
          </cell>
          <cell r="AP1515">
            <v>12</v>
          </cell>
          <cell r="AQ1515">
            <v>-11035.377</v>
          </cell>
          <cell r="AR1515">
            <v>-5699.2969999999996</v>
          </cell>
          <cell r="AS1515">
            <v>-5262.2969999999996</v>
          </cell>
          <cell r="AT1515">
            <v>-5699.2969999999996</v>
          </cell>
        </row>
        <row r="1516">
          <cell r="AG1516" t="str">
            <v>BTYRE:CB090V05</v>
          </cell>
          <cell r="AH1516" t="str">
            <v>BTYRE:C</v>
          </cell>
          <cell r="AI1516" t="str">
            <v>B090</v>
          </cell>
          <cell r="AJ1516" t="str">
            <v>V05</v>
          </cell>
          <cell r="AK1516">
            <v>12</v>
          </cell>
          <cell r="AL1516">
            <v>759434.96299999999</v>
          </cell>
          <cell r="AM1516">
            <v>1470471.334</v>
          </cell>
          <cell r="AN1516">
            <v>706651.174</v>
          </cell>
          <cell r="AO1516">
            <v>759434.96299999999</v>
          </cell>
          <cell r="AP1516">
            <v>12</v>
          </cell>
          <cell r="AQ1516">
            <v>1623572.1529999999</v>
          </cell>
          <cell r="AR1516">
            <v>838504.94700000004</v>
          </cell>
          <cell r="AS1516">
            <v>780226.02300000004</v>
          </cell>
          <cell r="AT1516">
            <v>838504.94700000004</v>
          </cell>
        </row>
        <row r="1517">
          <cell r="AG1517" t="str">
            <v>BTYRE:CC000V50</v>
          </cell>
          <cell r="AH1517" t="str">
            <v>BTYRE:C</v>
          </cell>
          <cell r="AI1517" t="str">
            <v>C000</v>
          </cell>
          <cell r="AJ1517" t="str">
            <v>V50</v>
          </cell>
          <cell r="AK1517">
            <v>12</v>
          </cell>
          <cell r="AL1517">
            <v>112393.36900000001</v>
          </cell>
          <cell r="AM1517">
            <v>217623.99600000001</v>
          </cell>
          <cell r="AN1517">
            <v>104581.76300000001</v>
          </cell>
          <cell r="AO1517">
            <v>112393.36900000001</v>
          </cell>
          <cell r="AP1517">
            <v>12</v>
          </cell>
          <cell r="AQ1517">
            <v>200079.253</v>
          </cell>
          <cell r="AR1517">
            <v>103332.25199999999</v>
          </cell>
          <cell r="AS1517">
            <v>96150.296000000002</v>
          </cell>
          <cell r="AT1517">
            <v>103332.25199999999</v>
          </cell>
        </row>
        <row r="1518">
          <cell r="AG1518" t="str">
            <v>BTYRE:CC100V50</v>
          </cell>
          <cell r="AH1518" t="str">
            <v>BTYRE:C</v>
          </cell>
          <cell r="AI1518" t="str">
            <v>C100</v>
          </cell>
          <cell r="AJ1518" t="str">
            <v>V50</v>
          </cell>
          <cell r="AK1518">
            <v>12</v>
          </cell>
          <cell r="AL1518">
            <v>265354.83</v>
          </cell>
          <cell r="AM1518">
            <v>513799.28899999999</v>
          </cell>
          <cell r="AN1518">
            <v>246912.14600000001</v>
          </cell>
          <cell r="AO1518">
            <v>265354.83</v>
          </cell>
          <cell r="AP1518">
            <v>12</v>
          </cell>
          <cell r="AQ1518">
            <v>439283.97200000001</v>
          </cell>
          <cell r="AR1518">
            <v>226870.86199999999</v>
          </cell>
          <cell r="AS1518">
            <v>211103.04500000001</v>
          </cell>
          <cell r="AT1518">
            <v>226870.86199999999</v>
          </cell>
        </row>
        <row r="1519">
          <cell r="AG1519" t="str">
            <v>BTYRE:CC200V50</v>
          </cell>
          <cell r="AH1519" t="str">
            <v>BTYRE:C</v>
          </cell>
          <cell r="AI1519" t="str">
            <v>C200</v>
          </cell>
          <cell r="AJ1519" t="str">
            <v>V50</v>
          </cell>
          <cell r="AK1519">
            <v>12</v>
          </cell>
          <cell r="AL1519">
            <v>385097.27299999999</v>
          </cell>
          <cell r="AM1519">
            <v>745652.81599999999</v>
          </cell>
          <cell r="AN1519">
            <v>358331.95299999998</v>
          </cell>
          <cell r="AO1519">
            <v>385097.27299999999</v>
          </cell>
          <cell r="AP1519">
            <v>12</v>
          </cell>
          <cell r="AQ1519">
            <v>790309.66</v>
          </cell>
          <cell r="AR1519">
            <v>408160.58899999998</v>
          </cell>
          <cell r="AS1519">
            <v>379792.36200000002</v>
          </cell>
          <cell r="AT1519">
            <v>408160.58899999998</v>
          </cell>
        </row>
        <row r="1520">
          <cell r="AG1520" t="str">
            <v>BTYRE:CD000V50</v>
          </cell>
          <cell r="AH1520" t="str">
            <v>BTYRE:C</v>
          </cell>
          <cell r="AI1520" t="str">
            <v>D000</v>
          </cell>
          <cell r="AJ1520" t="str">
            <v>V50</v>
          </cell>
          <cell r="AK1520">
            <v>12</v>
          </cell>
          <cell r="AL1520">
            <v>-225943.33799999999</v>
          </cell>
          <cell r="AM1520">
            <v>-437487.48499999999</v>
          </cell>
          <cell r="AN1520">
            <v>-210239.46400000001</v>
          </cell>
          <cell r="AO1520">
            <v>-225943.33799999999</v>
          </cell>
          <cell r="AP1520">
            <v>12</v>
          </cell>
          <cell r="AQ1520">
            <v>-466507.755</v>
          </cell>
          <cell r="AR1520">
            <v>-240931.06299999999</v>
          </cell>
          <cell r="AS1520">
            <v>-224185.641</v>
          </cell>
          <cell r="AT1520">
            <v>-240931.06299999999</v>
          </cell>
        </row>
        <row r="1521">
          <cell r="AG1521" t="str">
            <v>BTYRE:CD200V50</v>
          </cell>
          <cell r="AH1521" t="str">
            <v>BTYRE:C</v>
          </cell>
          <cell r="AI1521" t="str">
            <v>D200</v>
          </cell>
          <cell r="AJ1521" t="str">
            <v>V50</v>
          </cell>
          <cell r="AK1521">
            <v>12</v>
          </cell>
          <cell r="AL1521">
            <v>-241344.79300000001</v>
          </cell>
          <cell r="AM1521">
            <v>-467309.08100000001</v>
          </cell>
          <cell r="AN1521">
            <v>-224571.27600000001</v>
          </cell>
          <cell r="AO1521">
            <v>-241344.79300000001</v>
          </cell>
          <cell r="AP1521">
            <v>12</v>
          </cell>
          <cell r="AQ1521">
            <v>-436740.696</v>
          </cell>
          <cell r="AR1521">
            <v>-225557.46900000001</v>
          </cell>
          <cell r="AS1521">
            <v>-209881.21900000001</v>
          </cell>
          <cell r="AT1521">
            <v>-225557.46900000001</v>
          </cell>
        </row>
        <row r="1522">
          <cell r="AG1522" t="str">
            <v>BTYRE:CH130V01</v>
          </cell>
          <cell r="AH1522" t="str">
            <v>BTYRE:C</v>
          </cell>
          <cell r="AI1522" t="str">
            <v>H130</v>
          </cell>
          <cell r="AJ1522" t="str">
            <v>V01</v>
          </cell>
          <cell r="AK1522">
            <v>12</v>
          </cell>
          <cell r="AL1522">
            <v>4712.549</v>
          </cell>
          <cell r="AM1522">
            <v>9124.768</v>
          </cell>
          <cell r="AN1522">
            <v>4362.616</v>
          </cell>
          <cell r="AO1522">
            <v>4712.549</v>
          </cell>
          <cell r="AP1522">
            <v>12</v>
          </cell>
          <cell r="AQ1522">
            <v>-2187.7199999999998</v>
          </cell>
          <cell r="AR1522">
            <v>-1129.8630000000001</v>
          </cell>
          <cell r="AS1522">
            <v>-1044.1179999999999</v>
          </cell>
          <cell r="AT1522">
            <v>-1129.8630000000001</v>
          </cell>
        </row>
        <row r="1523">
          <cell r="AG1523" t="str">
            <v>BTYRE:CH210V10</v>
          </cell>
          <cell r="AH1523" t="str">
            <v>BTYRE:C</v>
          </cell>
          <cell r="AI1523" t="str">
            <v>H210</v>
          </cell>
          <cell r="AJ1523" t="str">
            <v>V10</v>
          </cell>
          <cell r="AK1523">
            <v>12</v>
          </cell>
          <cell r="AL1523">
            <v>-27452.692999999999</v>
          </cell>
          <cell r="AM1523">
            <v>-53155.834999999999</v>
          </cell>
          <cell r="AN1523">
            <v>-25358.108</v>
          </cell>
          <cell r="AO1523">
            <v>-27452.692999999999</v>
          </cell>
          <cell r="AP1523">
            <v>12</v>
          </cell>
          <cell r="AQ1523">
            <v>-52642.373</v>
          </cell>
          <cell r="AR1523">
            <v>-27187.512999999999</v>
          </cell>
          <cell r="AS1523">
            <v>-25113.157999999999</v>
          </cell>
          <cell r="AT1523">
            <v>-27187.512999999999</v>
          </cell>
        </row>
        <row r="1524">
          <cell r="AG1524" t="str">
            <v>BTYRE:CH320V01</v>
          </cell>
          <cell r="AH1524" t="str">
            <v>BTYRE:C</v>
          </cell>
          <cell r="AI1524" t="str">
            <v>H320</v>
          </cell>
          <cell r="AJ1524" t="str">
            <v>V01</v>
          </cell>
          <cell r="AK1524">
            <v>12</v>
          </cell>
          <cell r="AL1524">
            <v>0</v>
          </cell>
          <cell r="AM1524">
            <v>-8.9999999999999993E-3</v>
          </cell>
          <cell r="AN1524">
            <v>-15.137</v>
          </cell>
          <cell r="AO1524">
            <v>0</v>
          </cell>
          <cell r="AP1524">
            <v>12</v>
          </cell>
          <cell r="AQ1524">
            <v>-5.0000000000000001E-3</v>
          </cell>
          <cell r="AR1524">
            <v>0</v>
          </cell>
          <cell r="AS1524">
            <v>-18.370999999999999</v>
          </cell>
          <cell r="AT1524">
            <v>0</v>
          </cell>
        </row>
        <row r="1525">
          <cell r="AG1525" t="str">
            <v>BTYRE:CH420V10</v>
          </cell>
          <cell r="AH1525" t="str">
            <v>BTYRE:C</v>
          </cell>
          <cell r="AI1525" t="str">
            <v>H420</v>
          </cell>
          <cell r="AJ1525" t="str">
            <v>V10</v>
          </cell>
          <cell r="AK1525">
            <v>12</v>
          </cell>
          <cell r="AL1525">
            <v>-49804.334000000003</v>
          </cell>
          <cell r="AM1525">
            <v>-96434.668000000005</v>
          </cell>
          <cell r="AN1525">
            <v>-46038.962</v>
          </cell>
          <cell r="AO1525">
            <v>-49804.334000000003</v>
          </cell>
          <cell r="AP1525">
            <v>12</v>
          </cell>
          <cell r="AQ1525">
            <v>-96355.331000000006</v>
          </cell>
          <cell r="AR1525">
            <v>-49763.383999999998</v>
          </cell>
          <cell r="AS1525">
            <v>-45996.508000000002</v>
          </cell>
          <cell r="AT1525">
            <v>-49763.383999999998</v>
          </cell>
        </row>
        <row r="1526">
          <cell r="AG1526" t="str">
            <v>BTYRE:CH510V15</v>
          </cell>
          <cell r="AH1526" t="str">
            <v>BTYRE:C</v>
          </cell>
          <cell r="AI1526" t="str">
            <v>H510</v>
          </cell>
          <cell r="AJ1526" t="str">
            <v>V15</v>
          </cell>
          <cell r="AK1526">
            <v>12</v>
          </cell>
          <cell r="AL1526">
            <v>-97001.701000000001</v>
          </cell>
          <cell r="AM1526">
            <v>-187821.51500000001</v>
          </cell>
          <cell r="AN1526">
            <v>-89643.152000000002</v>
          </cell>
          <cell r="AO1526">
            <v>-97001.701000000001</v>
          </cell>
          <cell r="AP1526">
            <v>12</v>
          </cell>
          <cell r="AQ1526">
            <v>-189717.74299999999</v>
          </cell>
          <cell r="AR1526">
            <v>-97981.023000000001</v>
          </cell>
          <cell r="AS1526">
            <v>-90557.793999999994</v>
          </cell>
          <cell r="AT1526">
            <v>-97981.023000000001</v>
          </cell>
        </row>
        <row r="1527">
          <cell r="AG1527" t="str">
            <v>BTYRE:CH510V20</v>
          </cell>
          <cell r="AH1527" t="str">
            <v>BTYRE:C</v>
          </cell>
          <cell r="AI1527" t="str">
            <v>H510</v>
          </cell>
          <cell r="AJ1527" t="str">
            <v>V20</v>
          </cell>
          <cell r="AK1527">
            <v>12</v>
          </cell>
          <cell r="AL1527">
            <v>-1630.8309999999999</v>
          </cell>
          <cell r="AM1527">
            <v>-3157.73</v>
          </cell>
          <cell r="AN1527">
            <v>-1509.7929999999999</v>
          </cell>
          <cell r="AO1527">
            <v>-1630.8309999999999</v>
          </cell>
          <cell r="AP1527">
            <v>12</v>
          </cell>
          <cell r="AQ1527">
            <v>-2883.0349999999999</v>
          </cell>
          <cell r="AR1527">
            <v>-1488.9639999999999</v>
          </cell>
          <cell r="AS1527">
            <v>-1375.3610000000001</v>
          </cell>
          <cell r="AT1527">
            <v>-1488.9639999999999</v>
          </cell>
        </row>
        <row r="1528">
          <cell r="AG1528" t="str">
            <v>BTYRE:CH615V10</v>
          </cell>
          <cell r="AH1528" t="str">
            <v>BTYRE:C</v>
          </cell>
          <cell r="AI1528" t="str">
            <v>H615</v>
          </cell>
          <cell r="AJ1528" t="str">
            <v>V10</v>
          </cell>
          <cell r="AK1528">
            <v>12</v>
          </cell>
          <cell r="AL1528">
            <v>-23388.934000000001</v>
          </cell>
          <cell r="AM1528">
            <v>-45287.275000000001</v>
          </cell>
          <cell r="AN1528">
            <v>-21609.415000000001</v>
          </cell>
          <cell r="AO1528">
            <v>-23388.934000000001</v>
          </cell>
          <cell r="AP1528">
            <v>12</v>
          </cell>
          <cell r="AQ1528">
            <v>-45835.317999999999</v>
          </cell>
          <cell r="AR1528">
            <v>-23671.975999999999</v>
          </cell>
          <cell r="AS1528">
            <v>-21868.975999999999</v>
          </cell>
          <cell r="AT1528">
            <v>-23671.975999999999</v>
          </cell>
        </row>
        <row r="1529">
          <cell r="AG1529" t="str">
            <v>BTYRE:CH620V10</v>
          </cell>
          <cell r="AH1529" t="str">
            <v>BTYRE:C</v>
          </cell>
          <cell r="AI1529" t="str">
            <v>H620</v>
          </cell>
          <cell r="AJ1529" t="str">
            <v>V10</v>
          </cell>
          <cell r="AK1529">
            <v>12</v>
          </cell>
          <cell r="AL1529">
            <v>-118221.857</v>
          </cell>
          <cell r="AM1529">
            <v>-228909.31200000001</v>
          </cell>
          <cell r="AN1529">
            <v>-109237.401</v>
          </cell>
          <cell r="AO1529">
            <v>-118221.857</v>
          </cell>
          <cell r="AP1529">
            <v>12</v>
          </cell>
          <cell r="AQ1529">
            <v>-233855.465</v>
          </cell>
          <cell r="AR1529">
            <v>-120776.318</v>
          </cell>
          <cell r="AS1529">
            <v>-111590.31600000001</v>
          </cell>
          <cell r="AT1529">
            <v>-120776.318</v>
          </cell>
        </row>
        <row r="1530">
          <cell r="AG1530" t="str">
            <v>BTYRE:CM100V40</v>
          </cell>
          <cell r="AH1530" t="str">
            <v>BTYRE:C</v>
          </cell>
          <cell r="AI1530" t="str">
            <v>M100</v>
          </cell>
          <cell r="AJ1530" t="str">
            <v>V40</v>
          </cell>
          <cell r="AK1530">
            <v>12</v>
          </cell>
          <cell r="AL1530">
            <v>395858.21100000001</v>
          </cell>
          <cell r="AM1530">
            <v>766488.49800000002</v>
          </cell>
          <cell r="AN1530">
            <v>365805.91700000002</v>
          </cell>
          <cell r="AO1530">
            <v>395858.21100000001</v>
          </cell>
          <cell r="AP1530">
            <v>12</v>
          </cell>
          <cell r="AQ1530">
            <v>684034.09699999995</v>
          </cell>
          <cell r="AR1530">
            <v>353274.07400000002</v>
          </cell>
          <cell r="AS1530">
            <v>326394.01799999998</v>
          </cell>
          <cell r="AT1530">
            <v>353274.07400000002</v>
          </cell>
        </row>
        <row r="1531">
          <cell r="AG1531" t="str">
            <v>BTYRE:CM100V50</v>
          </cell>
          <cell r="AH1531" t="str">
            <v>BTYRE:C</v>
          </cell>
          <cell r="AI1531" t="str">
            <v>M100</v>
          </cell>
          <cell r="AJ1531" t="str">
            <v>V50</v>
          </cell>
          <cell r="AK1531">
            <v>12</v>
          </cell>
          <cell r="AL1531">
            <v>1232029.6059999999</v>
          </cell>
          <cell r="AM1531">
            <v>2385541.466</v>
          </cell>
          <cell r="AN1531">
            <v>1138407.2339999999</v>
          </cell>
          <cell r="AO1531">
            <v>1232029.6059999999</v>
          </cell>
          <cell r="AP1531">
            <v>12</v>
          </cell>
          <cell r="AQ1531">
            <v>2578127.0750000002</v>
          </cell>
          <cell r="AR1531">
            <v>1331491.841</v>
          </cell>
          <cell r="AS1531">
            <v>1230258.1569999999</v>
          </cell>
          <cell r="AT1531">
            <v>1331491.841</v>
          </cell>
        </row>
        <row r="1532">
          <cell r="AG1532" t="str">
            <v>BTYRE:CM100V52</v>
          </cell>
          <cell r="AH1532" t="str">
            <v>BTYRE:C</v>
          </cell>
          <cell r="AI1532" t="str">
            <v>M100</v>
          </cell>
          <cell r="AJ1532" t="str">
            <v>V52</v>
          </cell>
          <cell r="AK1532">
            <v>12</v>
          </cell>
          <cell r="AL1532">
            <v>0</v>
          </cell>
          <cell r="AM1532">
            <v>0.121</v>
          </cell>
          <cell r="AN1532">
            <v>459.85700000000003</v>
          </cell>
          <cell r="AO1532">
            <v>0</v>
          </cell>
          <cell r="AP1532">
            <v>12</v>
          </cell>
          <cell r="AQ1532">
            <v>0.14299999999999999</v>
          </cell>
          <cell r="AR1532">
            <v>0</v>
          </cell>
          <cell r="AS1532">
            <v>525.10199999999998</v>
          </cell>
          <cell r="AT1532">
            <v>0</v>
          </cell>
        </row>
        <row r="1533">
          <cell r="AG1533" t="str">
            <v>BTYRE:CM100V53</v>
          </cell>
          <cell r="AH1533" t="str">
            <v>BTYRE:C</v>
          </cell>
          <cell r="AI1533" t="str">
            <v>M100</v>
          </cell>
          <cell r="AJ1533" t="str">
            <v>V53</v>
          </cell>
          <cell r="AK1533">
            <v>12</v>
          </cell>
          <cell r="AL1533">
            <v>0</v>
          </cell>
          <cell r="AM1533">
            <v>3.7999999999999999E-2</v>
          </cell>
          <cell r="AN1533">
            <v>-3.5999999999999997E-2</v>
          </cell>
          <cell r="AO1533">
            <v>0</v>
          </cell>
          <cell r="AP1533">
            <v>12</v>
          </cell>
          <cell r="AQ1533">
            <v>3.5000000000000003E-2</v>
          </cell>
          <cell r="AR1533">
            <v>0</v>
          </cell>
          <cell r="AS1533">
            <v>-3.4000000000000002E-2</v>
          </cell>
          <cell r="AT1533">
            <v>0</v>
          </cell>
        </row>
        <row r="1534">
          <cell r="AG1534" t="str">
            <v>BTYRE:CM100V55</v>
          </cell>
          <cell r="AH1534" t="str">
            <v>BTYRE:C</v>
          </cell>
          <cell r="AI1534" t="str">
            <v>M100</v>
          </cell>
          <cell r="AJ1534" t="str">
            <v>V55</v>
          </cell>
          <cell r="AK1534">
            <v>12</v>
          </cell>
          <cell r="AL1534">
            <v>57123.286</v>
          </cell>
          <cell r="AM1534">
            <v>110606.178</v>
          </cell>
          <cell r="AN1534">
            <v>52799.783000000003</v>
          </cell>
          <cell r="AO1534">
            <v>57123.286</v>
          </cell>
          <cell r="AP1534">
            <v>12</v>
          </cell>
          <cell r="AQ1534">
            <v>85472.831999999995</v>
          </cell>
          <cell r="AR1534">
            <v>44143.006999999998</v>
          </cell>
          <cell r="AS1534">
            <v>40814.957000000002</v>
          </cell>
          <cell r="AT1534">
            <v>44143.006999999998</v>
          </cell>
        </row>
        <row r="1535">
          <cell r="AG1535" t="str">
            <v>BTYRE:CM100V66</v>
          </cell>
          <cell r="AH1535" t="str">
            <v>BTYRE:C</v>
          </cell>
          <cell r="AI1535" t="str">
            <v>M100</v>
          </cell>
          <cell r="AJ1535" t="str">
            <v>V66</v>
          </cell>
          <cell r="AK1535">
            <v>12</v>
          </cell>
          <cell r="AL1535">
            <v>-81.018000000000001</v>
          </cell>
          <cell r="AM1535">
            <v>-156.874</v>
          </cell>
          <cell r="AN1535">
            <v>-74.837000000000003</v>
          </cell>
          <cell r="AO1535">
            <v>-81.018000000000001</v>
          </cell>
          <cell r="AP1535">
            <v>12</v>
          </cell>
          <cell r="AQ1535">
            <v>-265.18799999999999</v>
          </cell>
          <cell r="AR1535">
            <v>-136.958</v>
          </cell>
          <cell r="AS1535">
            <v>-126.508</v>
          </cell>
          <cell r="AT1535">
            <v>-136.958</v>
          </cell>
        </row>
        <row r="1536">
          <cell r="AG1536" t="str">
            <v>BTYRE:CM121V10</v>
          </cell>
          <cell r="AH1536" t="str">
            <v>BTYRE:C</v>
          </cell>
          <cell r="AI1536" t="str">
            <v>M121</v>
          </cell>
          <cell r="AJ1536" t="str">
            <v>V10</v>
          </cell>
          <cell r="AK1536">
            <v>12</v>
          </cell>
          <cell r="AL1536">
            <v>0</v>
          </cell>
          <cell r="AM1536">
            <v>-8.0000000000000002E-3</v>
          </cell>
          <cell r="AN1536">
            <v>-4.0000000000000001E-3</v>
          </cell>
          <cell r="AO1536">
            <v>0</v>
          </cell>
          <cell r="AP1536">
            <v>12</v>
          </cell>
          <cell r="AQ1536">
            <v>-8.0000000000000002E-3</v>
          </cell>
          <cell r="AR1536">
            <v>0</v>
          </cell>
          <cell r="AS1536">
            <v>-5.0000000000000001E-3</v>
          </cell>
          <cell r="AT1536">
            <v>0</v>
          </cell>
        </row>
        <row r="1537">
          <cell r="AG1537" t="str">
            <v>BTYRE:CM122V10</v>
          </cell>
          <cell r="AH1537" t="str">
            <v>BTYRE:C</v>
          </cell>
          <cell r="AI1537" t="str">
            <v>M122</v>
          </cell>
          <cell r="AJ1537" t="str">
            <v>V10</v>
          </cell>
        </row>
        <row r="1538">
          <cell r="AG1538" t="str">
            <v>BTYRE:CM131V12</v>
          </cell>
          <cell r="AH1538" t="str">
            <v>BTYRE:C</v>
          </cell>
          <cell r="AI1538" t="str">
            <v>M131</v>
          </cell>
          <cell r="AJ1538" t="str">
            <v>V12</v>
          </cell>
          <cell r="AK1538">
            <v>12</v>
          </cell>
          <cell r="AL1538">
            <v>0</v>
          </cell>
          <cell r="AM1538">
            <v>2.9000000000000001E-2</v>
          </cell>
          <cell r="AN1538">
            <v>0.01</v>
          </cell>
          <cell r="AO1538">
            <v>0</v>
          </cell>
          <cell r="AP1538">
            <v>12</v>
          </cell>
          <cell r="AQ1538">
            <v>2.5000000000000001E-2</v>
          </cell>
          <cell r="AR1538">
            <v>0</v>
          </cell>
          <cell r="AS1538">
            <v>8.0000000000000002E-3</v>
          </cell>
          <cell r="AT1538">
            <v>0</v>
          </cell>
        </row>
        <row r="1539">
          <cell r="AG1539" t="str">
            <v>BTYRE:CN000V77</v>
          </cell>
          <cell r="AH1539" t="str">
            <v>BTYRE:C</v>
          </cell>
          <cell r="AI1539" t="str">
            <v>N000</v>
          </cell>
          <cell r="AJ1539" t="str">
            <v>V77</v>
          </cell>
          <cell r="AK1539">
            <v>12</v>
          </cell>
          <cell r="AL1539">
            <v>-12.35</v>
          </cell>
          <cell r="AM1539">
            <v>-23.913</v>
          </cell>
          <cell r="AN1539">
            <v>-11.407999999999999</v>
          </cell>
          <cell r="AO1539">
            <v>-12.35</v>
          </cell>
          <cell r="AP1539">
            <v>12</v>
          </cell>
          <cell r="AQ1539">
            <v>-25.172000000000001</v>
          </cell>
          <cell r="AR1539">
            <v>-13</v>
          </cell>
          <cell r="AS1539">
            <v>-12.007999999999999</v>
          </cell>
          <cell r="AT1539">
            <v>-13</v>
          </cell>
        </row>
        <row r="1540">
          <cell r="AG1540" t="str">
            <v>BTYRE:CN025V10</v>
          </cell>
          <cell r="AH1540" t="str">
            <v>BTYRE:C</v>
          </cell>
          <cell r="AI1540" t="str">
            <v>N025</v>
          </cell>
          <cell r="AJ1540" t="str">
            <v>V10</v>
          </cell>
          <cell r="AK1540">
            <v>12</v>
          </cell>
          <cell r="AL1540">
            <v>-119555.14200000001</v>
          </cell>
          <cell r="AM1540">
            <v>-231491.04500000001</v>
          </cell>
          <cell r="AN1540">
            <v>-110557.155</v>
          </cell>
          <cell r="AO1540">
            <v>-119555.14200000001</v>
          </cell>
          <cell r="AP1540">
            <v>12</v>
          </cell>
          <cell r="AQ1540">
            <v>-235757.929</v>
          </cell>
          <cell r="AR1540">
            <v>-121758.803</v>
          </cell>
          <cell r="AS1540">
            <v>-112579.208</v>
          </cell>
          <cell r="AT1540">
            <v>-121758.803</v>
          </cell>
        </row>
        <row r="1541">
          <cell r="AG1541" t="str">
            <v>BTYRE:CN141V66</v>
          </cell>
          <cell r="AH1541" t="str">
            <v>BTYRE:C</v>
          </cell>
          <cell r="AI1541" t="str">
            <v>N141</v>
          </cell>
          <cell r="AJ1541" t="str">
            <v>V66</v>
          </cell>
          <cell r="AK1541">
            <v>12</v>
          </cell>
          <cell r="AL1541">
            <v>0</v>
          </cell>
          <cell r="AM1541">
            <v>-8.0000000000000002E-3</v>
          </cell>
          <cell r="AN1541">
            <v>-21.904</v>
          </cell>
          <cell r="AO1541">
            <v>0</v>
          </cell>
          <cell r="AP1541">
            <v>12</v>
          </cell>
          <cell r="AQ1541">
            <v>-0.01</v>
          </cell>
          <cell r="AR1541">
            <v>0</v>
          </cell>
          <cell r="AS1541">
            <v>-32.332999999999998</v>
          </cell>
          <cell r="AT1541">
            <v>0</v>
          </cell>
        </row>
        <row r="1542">
          <cell r="AG1542" t="str">
            <v>BTYRE:CTA10V50</v>
          </cell>
          <cell r="AH1542" t="str">
            <v>BTYRE:C</v>
          </cell>
          <cell r="AI1542" t="str">
            <v>TA10</v>
          </cell>
          <cell r="AJ1542" t="str">
            <v>V50</v>
          </cell>
          <cell r="AK1542">
            <v>12</v>
          </cell>
          <cell r="AL1542">
            <v>295557.34100000001</v>
          </cell>
          <cell r="AM1542">
            <v>572279.53500000003</v>
          </cell>
          <cell r="AN1542">
            <v>275015.12199999997</v>
          </cell>
          <cell r="AO1542">
            <v>295557.34100000001</v>
          </cell>
          <cell r="AP1542">
            <v>12</v>
          </cell>
          <cell r="AQ1542">
            <v>526424.43400000001</v>
          </cell>
          <cell r="AR1542">
            <v>271875.17099999997</v>
          </cell>
          <cell r="AS1542">
            <v>252978.84299999999</v>
          </cell>
          <cell r="AT1542">
            <v>271875.17099999997</v>
          </cell>
        </row>
        <row r="1543">
          <cell r="AG1543" t="str">
            <v>BTYRE:CTA20V50</v>
          </cell>
          <cell r="AH1543" t="str">
            <v>BTYRE:C</v>
          </cell>
          <cell r="AI1543" t="str">
            <v>TA20</v>
          </cell>
          <cell r="AJ1543" t="str">
            <v>V50</v>
          </cell>
          <cell r="AK1543">
            <v>12</v>
          </cell>
          <cell r="AL1543">
            <v>1054992.304</v>
          </cell>
          <cell r="AM1543">
            <v>2042750.8689999999</v>
          </cell>
          <cell r="AN1543">
            <v>981666.29599999997</v>
          </cell>
          <cell r="AO1543">
            <v>1054992.304</v>
          </cell>
          <cell r="AP1543">
            <v>12</v>
          </cell>
          <cell r="AQ1543">
            <v>2149996.5869999998</v>
          </cell>
          <cell r="AR1543">
            <v>1110380.118</v>
          </cell>
          <cell r="AS1543">
            <v>1033204.866</v>
          </cell>
          <cell r="AT1543">
            <v>1110380.118</v>
          </cell>
        </row>
        <row r="1544">
          <cell r="AG1544" t="str">
            <v>BTYRE:CTA55V50</v>
          </cell>
          <cell r="AH1544" t="str">
            <v>BTYRE:C</v>
          </cell>
          <cell r="AI1544" t="str">
            <v>TA55</v>
          </cell>
          <cell r="AJ1544" t="str">
            <v>V50</v>
          </cell>
          <cell r="AK1544">
            <v>12</v>
          </cell>
          <cell r="AL1544">
            <v>606919.96100000001</v>
          </cell>
          <cell r="AM1544">
            <v>1175161.0060000001</v>
          </cell>
          <cell r="AN1544">
            <v>560887.57400000002</v>
          </cell>
          <cell r="AO1544">
            <v>606919.96100000001</v>
          </cell>
          <cell r="AP1544">
            <v>12</v>
          </cell>
          <cell r="AQ1544">
            <v>1306679.4609999999</v>
          </cell>
          <cell r="AR1544">
            <v>674843.603</v>
          </cell>
          <cell r="AS1544">
            <v>623646.11499999999</v>
          </cell>
          <cell r="AT1544">
            <v>674843.603</v>
          </cell>
        </row>
        <row r="1545">
          <cell r="AG1545" t="str">
            <v>BTYRE:CTA63V50</v>
          </cell>
          <cell r="AH1545" t="str">
            <v>BTYRE:C</v>
          </cell>
          <cell r="AI1545" t="str">
            <v>TA63</v>
          </cell>
          <cell r="AJ1545" t="str">
            <v>V50</v>
          </cell>
          <cell r="AK1545">
            <v>12</v>
          </cell>
          <cell r="AL1545">
            <v>9714.6</v>
          </cell>
          <cell r="AM1545">
            <v>18810.099999999999</v>
          </cell>
          <cell r="AN1545">
            <v>8991.1820000000007</v>
          </cell>
          <cell r="AO1545">
            <v>9714.6</v>
          </cell>
          <cell r="AP1545">
            <v>12</v>
          </cell>
          <cell r="AQ1545">
            <v>-11035.377</v>
          </cell>
          <cell r="AR1545">
            <v>-5699.2969999999996</v>
          </cell>
          <cell r="AS1545">
            <v>-5262.2969999999996</v>
          </cell>
          <cell r="AT1545">
            <v>-5699.2969999999996</v>
          </cell>
        </row>
        <row r="1546">
          <cell r="AG1546" t="str">
            <v>BTYRE:CTA65V50</v>
          </cell>
          <cell r="AH1546" t="str">
            <v>BTYRE:C</v>
          </cell>
          <cell r="AI1546" t="str">
            <v>TA65</v>
          </cell>
          <cell r="AJ1546" t="str">
            <v>V50</v>
          </cell>
          <cell r="AK1546">
            <v>12</v>
          </cell>
          <cell r="AL1546">
            <v>71997.258000000002</v>
          </cell>
          <cell r="AM1546">
            <v>139406.285</v>
          </cell>
          <cell r="AN1546">
            <v>66538.934999999998</v>
          </cell>
          <cell r="AO1546">
            <v>71997.258000000002</v>
          </cell>
          <cell r="AP1546">
            <v>12</v>
          </cell>
          <cell r="AQ1546">
            <v>228971.45</v>
          </cell>
          <cell r="AR1546">
            <v>118253.826</v>
          </cell>
          <cell r="AS1546">
            <v>109267.395</v>
          </cell>
          <cell r="AT1546">
            <v>118253.826</v>
          </cell>
        </row>
        <row r="1547">
          <cell r="AG1547" t="str">
            <v>BTYRE:CTB90V50</v>
          </cell>
          <cell r="AH1547" t="str">
            <v>BTYRE:C</v>
          </cell>
          <cell r="AI1547" t="str">
            <v>TB90</v>
          </cell>
          <cell r="AJ1547" t="str">
            <v>V50</v>
          </cell>
          <cell r="AK1547">
            <v>12</v>
          </cell>
          <cell r="AL1547">
            <v>759434.96299999999</v>
          </cell>
          <cell r="AM1547">
            <v>1470471.334</v>
          </cell>
          <cell r="AN1547">
            <v>706651.174</v>
          </cell>
          <cell r="AO1547">
            <v>759434.96299999999</v>
          </cell>
          <cell r="AP1547">
            <v>12</v>
          </cell>
          <cell r="AQ1547">
            <v>1623572.1529999999</v>
          </cell>
          <cell r="AR1547">
            <v>838504.94700000004</v>
          </cell>
          <cell r="AS1547">
            <v>780226.02300000004</v>
          </cell>
          <cell r="AT1547">
            <v>838504.94700000004</v>
          </cell>
        </row>
        <row r="1548">
          <cell r="AG1548" t="str">
            <v>BTYRE:CTH70V50</v>
          </cell>
          <cell r="AH1548" t="str">
            <v>BTYRE:C</v>
          </cell>
          <cell r="AI1548" t="str">
            <v>TH70</v>
          </cell>
          <cell r="AJ1548" t="str">
            <v>V50</v>
          </cell>
          <cell r="AK1548">
            <v>12</v>
          </cell>
          <cell r="AL1548">
            <v>-437055.49200000003</v>
          </cell>
          <cell r="AM1548">
            <v>-846257.38</v>
          </cell>
          <cell r="AN1548">
            <v>-403953.98599999998</v>
          </cell>
          <cell r="AO1548">
            <v>-437055.49200000003</v>
          </cell>
          <cell r="AP1548">
            <v>12</v>
          </cell>
          <cell r="AQ1548">
            <v>-857047.19400000002</v>
          </cell>
          <cell r="AR1548">
            <v>-442627.98100000003</v>
          </cell>
          <cell r="AS1548">
            <v>-409081.321</v>
          </cell>
          <cell r="AT1548">
            <v>-442627.98100000003</v>
          </cell>
        </row>
        <row r="1549">
          <cell r="AG1549" t="str">
            <v>BTYRE:CTM20V50</v>
          </cell>
          <cell r="AH1549" t="str">
            <v>BTYRE:C</v>
          </cell>
          <cell r="AI1549" t="str">
            <v>TM20</v>
          </cell>
          <cell r="AJ1549" t="str">
            <v>V50</v>
          </cell>
          <cell r="AK1549">
            <v>12</v>
          </cell>
          <cell r="AL1549">
            <v>1684930.085</v>
          </cell>
          <cell r="AM1549">
            <v>3262479.4479999999</v>
          </cell>
          <cell r="AN1549">
            <v>1557397.9240000001</v>
          </cell>
          <cell r="AO1549">
            <v>1684930.085</v>
          </cell>
          <cell r="AP1549">
            <v>12</v>
          </cell>
          <cell r="AQ1549">
            <v>3347369.0109999999</v>
          </cell>
          <cell r="AR1549">
            <v>1728771.9639999999</v>
          </cell>
          <cell r="AS1549">
            <v>1597865.6950000001</v>
          </cell>
          <cell r="AT1549">
            <v>1728771.9639999999</v>
          </cell>
        </row>
        <row r="1550">
          <cell r="AG1550" t="str">
            <v>BTYRE:CTV10V50</v>
          </cell>
          <cell r="AH1550" t="str">
            <v>BTYRE:C</v>
          </cell>
          <cell r="AI1550" t="str">
            <v>TV10</v>
          </cell>
          <cell r="AJ1550" t="str">
            <v>V50</v>
          </cell>
          <cell r="AK1550">
            <v>12</v>
          </cell>
          <cell r="AL1550">
            <v>-142212.799</v>
          </cell>
          <cell r="AM1550">
            <v>-275362.41100000002</v>
          </cell>
          <cell r="AN1550">
            <v>-131500.97700000001</v>
          </cell>
          <cell r="AO1550">
            <v>-142212.799</v>
          </cell>
          <cell r="AP1550">
            <v>12</v>
          </cell>
          <cell r="AQ1550">
            <v>-279991.897</v>
          </cell>
          <cell r="AR1550">
            <v>-144603.73499999999</v>
          </cell>
          <cell r="AS1550">
            <v>-133821.83300000001</v>
          </cell>
          <cell r="AT1550">
            <v>-144603.73499999999</v>
          </cell>
        </row>
        <row r="1551">
          <cell r="AG1551" t="str">
            <v>BTYRE:CTV18V50</v>
          </cell>
          <cell r="AH1551" t="str">
            <v>BTYRE:C</v>
          </cell>
          <cell r="AI1551" t="str">
            <v>TV18</v>
          </cell>
          <cell r="AJ1551" t="str">
            <v>V50</v>
          </cell>
          <cell r="AK1551">
            <v>12</v>
          </cell>
          <cell r="AL1551">
            <v>119555.14200000001</v>
          </cell>
          <cell r="AM1551">
            <v>231491.04500000001</v>
          </cell>
          <cell r="AN1551">
            <v>110557.155</v>
          </cell>
          <cell r="AO1551">
            <v>119555.14200000001</v>
          </cell>
          <cell r="AP1551">
            <v>12</v>
          </cell>
          <cell r="AQ1551">
            <v>235757.929</v>
          </cell>
          <cell r="AR1551">
            <v>121758.803</v>
          </cell>
          <cell r="AS1551">
            <v>112579.208</v>
          </cell>
          <cell r="AT1551">
            <v>121758.803</v>
          </cell>
        </row>
        <row r="1552">
          <cell r="AG1552" t="str">
            <v>BTYRE:CTV31V50</v>
          </cell>
          <cell r="AH1552" t="str">
            <v>BTYRE:C</v>
          </cell>
          <cell r="AI1552" t="str">
            <v>TV31</v>
          </cell>
          <cell r="AJ1552" t="str">
            <v>V50</v>
          </cell>
          <cell r="AK1552">
            <v>12</v>
          </cell>
          <cell r="AL1552">
            <v>71997.258000000002</v>
          </cell>
          <cell r="AM1552">
            <v>139406.285</v>
          </cell>
          <cell r="AN1552">
            <v>66538.934999999998</v>
          </cell>
          <cell r="AO1552">
            <v>71997.258000000002</v>
          </cell>
          <cell r="AP1552">
            <v>12</v>
          </cell>
          <cell r="AQ1552">
            <v>228971.45</v>
          </cell>
          <cell r="AR1552">
            <v>118253.826</v>
          </cell>
          <cell r="AS1552">
            <v>109267.395</v>
          </cell>
          <cell r="AT1552">
            <v>118253.826</v>
          </cell>
        </row>
        <row r="1553">
          <cell r="AG1553" t="str">
            <v>BTYRE:CTV40V50</v>
          </cell>
          <cell r="AH1553" t="str">
            <v>BTYRE:C</v>
          </cell>
          <cell r="AI1553" t="str">
            <v>TV40</v>
          </cell>
          <cell r="AJ1553" t="str">
            <v>V50</v>
          </cell>
          <cell r="AK1553">
            <v>12</v>
          </cell>
          <cell r="AL1553">
            <v>-53318.858</v>
          </cell>
          <cell r="AM1553">
            <v>-103239.75</v>
          </cell>
          <cell r="AN1553">
            <v>-49343.24</v>
          </cell>
          <cell r="AO1553">
            <v>-53318.858</v>
          </cell>
          <cell r="AP1553">
            <v>12</v>
          </cell>
          <cell r="AQ1553">
            <v>-25155.437000000002</v>
          </cell>
          <cell r="AR1553">
            <v>-12991.666999999999</v>
          </cell>
          <cell r="AS1553">
            <v>-12002.112999999999</v>
          </cell>
          <cell r="AT1553">
            <v>-12991.666999999999</v>
          </cell>
        </row>
        <row r="1554">
          <cell r="AG1554" t="str">
            <v>BTYRE:CTV50V50</v>
          </cell>
          <cell r="AH1554" t="str">
            <v>BTYRE:C</v>
          </cell>
          <cell r="AI1554" t="str">
            <v>TV50</v>
          </cell>
          <cell r="AJ1554" t="str">
            <v>V50</v>
          </cell>
          <cell r="AK1554">
            <v>12</v>
          </cell>
          <cell r="AL1554">
            <v>-4985.4589999999998</v>
          </cell>
          <cell r="AM1554">
            <v>-9653.2009999999991</v>
          </cell>
          <cell r="AN1554">
            <v>-4638.9570000000003</v>
          </cell>
          <cell r="AO1554">
            <v>-4985.4589999999998</v>
          </cell>
          <cell r="AP1554">
            <v>12</v>
          </cell>
          <cell r="AQ1554">
            <v>-19147.061000000002</v>
          </cell>
          <cell r="AR1554">
            <v>-9888.6370000000006</v>
          </cell>
          <cell r="AS1554">
            <v>-9201.366</v>
          </cell>
          <cell r="AT1554">
            <v>-9888.6370000000006</v>
          </cell>
        </row>
        <row r="1555">
          <cell r="AG1555" t="str">
            <v>BTYRE:CTV63V50</v>
          </cell>
          <cell r="AH1555" t="str">
            <v>BTYRE:C</v>
          </cell>
          <cell r="AI1555" t="str">
            <v>TV63</v>
          </cell>
          <cell r="AJ1555" t="str">
            <v>V50</v>
          </cell>
          <cell r="AK1555">
            <v>12</v>
          </cell>
          <cell r="AL1555">
            <v>-12974.424000000001</v>
          </cell>
          <cell r="AM1555">
            <v>-25122.079000000002</v>
          </cell>
          <cell r="AN1555">
            <v>-12072.450999999999</v>
          </cell>
          <cell r="AO1555">
            <v>-12974.424000000001</v>
          </cell>
          <cell r="AP1555">
            <v>12</v>
          </cell>
          <cell r="AQ1555">
            <v>131910.114</v>
          </cell>
          <cell r="AR1555">
            <v>68125.782000000007</v>
          </cell>
          <cell r="AS1555">
            <v>63391.330999999998</v>
          </cell>
          <cell r="AT1555">
            <v>68125.782000000007</v>
          </cell>
        </row>
        <row r="1556">
          <cell r="AG1556" t="str">
            <v>BTYRE:CV08BV01</v>
          </cell>
          <cell r="AH1556" t="str">
            <v>BTYRE:C</v>
          </cell>
          <cell r="AI1556" t="str">
            <v>V08B</v>
          </cell>
          <cell r="AJ1556" t="str">
            <v>V01</v>
          </cell>
          <cell r="AK1556">
            <v>12</v>
          </cell>
          <cell r="AL1556">
            <v>-4009.7080000000001</v>
          </cell>
          <cell r="AM1556">
            <v>-7764.0469999999996</v>
          </cell>
          <cell r="AN1556">
            <v>-3685.3670000000002</v>
          </cell>
          <cell r="AO1556">
            <v>-4009.7080000000001</v>
          </cell>
          <cell r="AP1556">
            <v>12</v>
          </cell>
          <cell r="AQ1556">
            <v>-8524.8700000000008</v>
          </cell>
          <cell r="AR1556">
            <v>-4402.808</v>
          </cell>
          <cell r="AS1556">
            <v>-3429.96</v>
          </cell>
          <cell r="AT1556">
            <v>-4402.808</v>
          </cell>
        </row>
        <row r="1557">
          <cell r="AG1557" t="str">
            <v>BTYRE:CV100V18</v>
          </cell>
          <cell r="AH1557" t="str">
            <v>BTYRE:C</v>
          </cell>
          <cell r="AI1557" t="str">
            <v>V100</v>
          </cell>
          <cell r="AJ1557" t="str">
            <v>V18</v>
          </cell>
          <cell r="AK1557">
            <v>12</v>
          </cell>
          <cell r="AL1557">
            <v>119555.14200000001</v>
          </cell>
          <cell r="AM1557">
            <v>231491.04500000001</v>
          </cell>
          <cell r="AN1557">
            <v>110557.155</v>
          </cell>
          <cell r="AO1557">
            <v>119555.14200000001</v>
          </cell>
          <cell r="AP1557">
            <v>12</v>
          </cell>
          <cell r="AQ1557">
            <v>235757.929</v>
          </cell>
          <cell r="AR1557">
            <v>121758.803</v>
          </cell>
          <cell r="AS1557">
            <v>112579.208</v>
          </cell>
          <cell r="AT1557">
            <v>121758.803</v>
          </cell>
        </row>
        <row r="1558">
          <cell r="AG1558" t="str">
            <v>BTYRE:CV100V50</v>
          </cell>
          <cell r="AH1558" t="str">
            <v>BTYRE:C</v>
          </cell>
          <cell r="AI1558" t="str">
            <v>V100</v>
          </cell>
          <cell r="AJ1558" t="str">
            <v>V50</v>
          </cell>
          <cell r="AK1558">
            <v>12</v>
          </cell>
          <cell r="AL1558">
            <v>-142212.799</v>
          </cell>
          <cell r="AM1558">
            <v>-275362.41100000002</v>
          </cell>
          <cell r="AN1558">
            <v>-131500.97700000001</v>
          </cell>
          <cell r="AO1558">
            <v>-142212.799</v>
          </cell>
          <cell r="AP1558">
            <v>12</v>
          </cell>
          <cell r="AQ1558">
            <v>-279991.897</v>
          </cell>
          <cell r="AR1558">
            <v>-144603.73499999999</v>
          </cell>
          <cell r="AS1558">
            <v>-133821.83300000001</v>
          </cell>
          <cell r="AT1558">
            <v>-144603.73499999999</v>
          </cell>
        </row>
        <row r="1559">
          <cell r="AG1559" t="str">
            <v>BTYRE:CV200V50</v>
          </cell>
          <cell r="AH1559" t="str">
            <v>BTYRE:C</v>
          </cell>
          <cell r="AI1559" t="str">
            <v>V200</v>
          </cell>
          <cell r="AJ1559" t="str">
            <v>V50</v>
          </cell>
          <cell r="AK1559">
            <v>12</v>
          </cell>
          <cell r="AL1559">
            <v>-53318.858</v>
          </cell>
          <cell r="AM1559">
            <v>-103239.75</v>
          </cell>
          <cell r="AN1559">
            <v>-49343.24</v>
          </cell>
          <cell r="AO1559">
            <v>-53318.858</v>
          </cell>
          <cell r="AP1559">
            <v>12</v>
          </cell>
          <cell r="AQ1559">
            <v>-25155.437000000002</v>
          </cell>
          <cell r="AR1559">
            <v>-12991.666999999999</v>
          </cell>
          <cell r="AS1559">
            <v>-12002.112999999999</v>
          </cell>
          <cell r="AT1559">
            <v>-12991.666999999999</v>
          </cell>
        </row>
        <row r="1560">
          <cell r="AG1560" t="str">
            <v>BTYRE:CV210V10</v>
          </cell>
          <cell r="AH1560" t="str">
            <v>BTYRE:C</v>
          </cell>
          <cell r="AI1560" t="str">
            <v>V210</v>
          </cell>
          <cell r="AJ1560" t="str">
            <v>V10</v>
          </cell>
          <cell r="AK1560">
            <v>12</v>
          </cell>
          <cell r="AL1560">
            <v>71997.258000000002</v>
          </cell>
          <cell r="AM1560">
            <v>139406.285</v>
          </cell>
          <cell r="AN1560">
            <v>66538.934999999998</v>
          </cell>
          <cell r="AO1560">
            <v>71997.258000000002</v>
          </cell>
          <cell r="AP1560">
            <v>12</v>
          </cell>
          <cell r="AQ1560">
            <v>228971.45</v>
          </cell>
          <cell r="AR1560">
            <v>118253.826</v>
          </cell>
          <cell r="AS1560">
            <v>109267.395</v>
          </cell>
          <cell r="AT1560">
            <v>118253.826</v>
          </cell>
        </row>
        <row r="1561">
          <cell r="AG1561" t="str">
            <v>BTYRE:CV500V50</v>
          </cell>
          <cell r="AH1561" t="str">
            <v>BTYRE:C</v>
          </cell>
          <cell r="AI1561" t="str">
            <v>V500</v>
          </cell>
          <cell r="AJ1561" t="str">
            <v>V50</v>
          </cell>
          <cell r="AK1561">
            <v>12</v>
          </cell>
          <cell r="AL1561">
            <v>-4985.4589999999998</v>
          </cell>
          <cell r="AM1561">
            <v>-9653.2009999999991</v>
          </cell>
          <cell r="AN1561">
            <v>-4638.9570000000003</v>
          </cell>
          <cell r="AO1561">
            <v>-4985.4589999999998</v>
          </cell>
          <cell r="AP1561">
            <v>12</v>
          </cell>
          <cell r="AQ1561">
            <v>-19147.061000000002</v>
          </cell>
          <cell r="AR1561">
            <v>-9888.6370000000006</v>
          </cell>
          <cell r="AS1561">
            <v>-9201.366</v>
          </cell>
          <cell r="AT1561">
            <v>-9888.6370000000006</v>
          </cell>
        </row>
        <row r="1562">
          <cell r="AG1562" t="str">
            <v>BTYRE:CX400V20</v>
          </cell>
          <cell r="AH1562" t="str">
            <v>BTYRE:C</v>
          </cell>
          <cell r="AI1562" t="str">
            <v>X400</v>
          </cell>
          <cell r="AJ1562" t="str">
            <v>V20</v>
          </cell>
          <cell r="AK1562">
            <v>12</v>
          </cell>
          <cell r="AL1562">
            <v>1684930.085</v>
          </cell>
          <cell r="AM1562">
            <v>3262479.2680000002</v>
          </cell>
          <cell r="AN1562">
            <v>1556938.0970000001</v>
          </cell>
          <cell r="AO1562">
            <v>1684930.085</v>
          </cell>
          <cell r="AP1562">
            <v>12</v>
          </cell>
          <cell r="AQ1562">
            <v>3347368.8160000001</v>
          </cell>
          <cell r="AR1562">
            <v>1728771.9639999999</v>
          </cell>
          <cell r="AS1562">
            <v>1597340.6240000001</v>
          </cell>
          <cell r="AT1562">
            <v>1728771.9639999999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"/>
      <sheetName val="Parametri"/>
      <sheetName val="option1"/>
      <sheetName val="option2"/>
      <sheetName val="option3"/>
      <sheetName val="option+baynetwork"/>
      <sheetName val="SIAFVAR"/>
      <sheetName val="mks13"/>
      <sheetName val="carlt"/>
      <sheetName val="carlt13"/>
      <sheetName val="truck399"/>
      <sheetName val="FE-1770-I"/>
      <sheetName val="FE-1770.P1"/>
      <sheetName val="FE-1770-II"/>
      <sheetName val="BUT-1"/>
      <sheetName val="HEX-A"/>
      <sheetName val="HEX-E"/>
      <sheetName val="I-BUT"/>
      <sheetName val="RD I-BUT"/>
      <sheetName val="Coding"/>
      <sheetName val="que"/>
      <sheetName val="Irreg."/>
    </sheetNames>
    <sheetDataSet>
      <sheetData sheetId="0" refreshError="1">
        <row r="3">
          <cell r="K3" t="str">
            <v>0.Chiave PDGF (Suc/Conto/Sottoc/Mm</v>
          </cell>
          <cell r="L3" t="str">
            <v>{PDGF_CNT}</v>
          </cell>
          <cell r="M3" t="str">
            <v>e.PDGF ML</v>
          </cell>
          <cell r="N3" t="str">
            <v>f.PDGF LIT</v>
          </cell>
          <cell r="R3" t="str">
            <v>{COF_CNT}</v>
          </cell>
          <cell r="S3" t="str">
            <v>d.COF MM</v>
          </cell>
          <cell r="T3" t="str">
            <v>0.Chiave COF (Suc/Conto/Sottoc/Mm)</v>
          </cell>
          <cell r="U3" t="str">
            <v>e.COF ML</v>
          </cell>
          <cell r="V3" t="str">
            <v>f.COF LIT</v>
          </cell>
          <cell r="Y3" t="str">
            <v>{PDGF_CNT}</v>
          </cell>
          <cell r="Z3" t="str">
            <v>0.Chiave PDGF (Suc/Conto/Sottoc/Mm</v>
          </cell>
          <cell r="AA3" t="str">
            <v>e.PDGF ML</v>
          </cell>
          <cell r="AB3" t="str">
            <v>f.PDGF LIT</v>
          </cell>
          <cell r="AQ3" t="str">
            <v>{PDGF_CNT}</v>
          </cell>
          <cell r="AR3" t="str">
            <v>0.Chiave PDGF (Suc/Conto/Sottoc/Mm</v>
          </cell>
          <cell r="AS3" t="str">
            <v>e.PDGF ML</v>
          </cell>
          <cell r="AT3" t="str">
            <v>f.PDGF LIT</v>
          </cell>
        </row>
        <row r="4">
          <cell r="A4" t="str">
            <v>N025_60597</v>
          </cell>
          <cell r="B4" t="str">
            <v>TURKL:C</v>
          </cell>
          <cell r="C4" t="str">
            <v>N025_605</v>
          </cell>
          <cell r="D4">
            <v>97</v>
          </cell>
          <cell r="E4">
            <v>747</v>
          </cell>
          <cell r="F4">
            <v>1313.181</v>
          </cell>
          <cell r="K4" t="str">
            <v>TURKL:C H066 005 12</v>
          </cell>
          <cell r="L4" t="str">
            <v>H066_005</v>
          </cell>
          <cell r="M4">
            <v>-2940</v>
          </cell>
          <cell r="N4">
            <v>-5174.3999999999996</v>
          </cell>
          <cell r="Q4" t="str">
            <v>TH66_P505</v>
          </cell>
          <cell r="R4" t="str">
            <v>TH66_P50</v>
          </cell>
          <cell r="S4">
            <v>5</v>
          </cell>
          <cell r="T4" t="str">
            <v>TURKL:C TH66 P50 5</v>
          </cell>
          <cell r="U4">
            <v>-1360</v>
          </cell>
          <cell r="V4">
            <v>-2390.799</v>
          </cell>
          <cell r="Y4" t="str">
            <v>H066_005</v>
          </cell>
          <cell r="Z4" t="str">
            <v>TURKL:C H066 005 6</v>
          </cell>
          <cell r="AA4">
            <v>-1490</v>
          </cell>
          <cell r="AB4">
            <v>-2649.5929999999998</v>
          </cell>
          <cell r="AQ4" t="str">
            <v>H066_005</v>
          </cell>
          <cell r="AR4" t="str">
            <v>TURKL:C H066 005 5</v>
          </cell>
          <cell r="AS4">
            <v>-1250</v>
          </cell>
          <cell r="AT4">
            <v>-2197.4250000000002</v>
          </cell>
        </row>
        <row r="5">
          <cell r="A5" t="str">
            <v>N144_60597</v>
          </cell>
          <cell r="B5" t="str">
            <v>TURKL:C</v>
          </cell>
          <cell r="C5" t="str">
            <v>N144_605</v>
          </cell>
          <cell r="D5">
            <v>97</v>
          </cell>
          <cell r="E5">
            <v>195</v>
          </cell>
          <cell r="F5">
            <v>342.798</v>
          </cell>
          <cell r="K5" t="str">
            <v>TURKL:C TH66 P50 12</v>
          </cell>
          <cell r="L5" t="str">
            <v>TH66_P50</v>
          </cell>
          <cell r="M5">
            <v>-2940</v>
          </cell>
          <cell r="N5">
            <v>-5174.3999999999996</v>
          </cell>
          <cell r="Q5" t="str">
            <v>N145_6055</v>
          </cell>
          <cell r="R5" t="str">
            <v>N145_605</v>
          </cell>
          <cell r="S5">
            <v>5</v>
          </cell>
          <cell r="T5" t="str">
            <v>TURKL:C N145 605 5</v>
          </cell>
          <cell r="U5">
            <v>4</v>
          </cell>
          <cell r="V5">
            <v>7.032</v>
          </cell>
          <cell r="Y5" t="str">
            <v>TH66_P50</v>
          </cell>
          <cell r="Z5" t="str">
            <v>TURKL:C TH66 P50 6</v>
          </cell>
          <cell r="AA5">
            <v>-1490</v>
          </cell>
          <cell r="AB5">
            <v>-2649.5929999999998</v>
          </cell>
          <cell r="AQ5" t="str">
            <v>TH66_P50</v>
          </cell>
          <cell r="AR5" t="str">
            <v>TURKL:C TH66 P50 5</v>
          </cell>
          <cell r="AS5">
            <v>-1250</v>
          </cell>
          <cell r="AT5">
            <v>-2197.4250000000002</v>
          </cell>
        </row>
        <row r="6">
          <cell r="A6" t="str">
            <v>N144_61097</v>
          </cell>
          <cell r="B6" t="str">
            <v>TURKL:C</v>
          </cell>
          <cell r="C6" t="str">
            <v>N144_610</v>
          </cell>
          <cell r="D6">
            <v>97</v>
          </cell>
          <cell r="E6">
            <v>40</v>
          </cell>
          <cell r="F6">
            <v>70.317999999999998</v>
          </cell>
          <cell r="K6" t="str">
            <v>TURKL:C X140 660 12</v>
          </cell>
          <cell r="L6" t="str">
            <v>X140_660</v>
          </cell>
          <cell r="M6">
            <v>12</v>
          </cell>
          <cell r="N6">
            <v>12</v>
          </cell>
          <cell r="Q6" t="str">
            <v>X140_6705</v>
          </cell>
          <cell r="R6" t="str">
            <v>X140_670</v>
          </cell>
          <cell r="S6">
            <v>5</v>
          </cell>
          <cell r="T6" t="str">
            <v>TURKL:C X140 670 5</v>
          </cell>
          <cell r="U6">
            <v>5</v>
          </cell>
          <cell r="V6">
            <v>5</v>
          </cell>
          <cell r="Y6" t="str">
            <v>X140_660</v>
          </cell>
          <cell r="Z6" t="str">
            <v>TURKL:C X140 660 6</v>
          </cell>
          <cell r="AA6">
            <v>12</v>
          </cell>
          <cell r="AB6">
            <v>12</v>
          </cell>
          <cell r="AQ6" t="str">
            <v>X140_660</v>
          </cell>
          <cell r="AR6" t="str">
            <v>TURKL:C X140 660 5</v>
          </cell>
          <cell r="AS6">
            <v>12</v>
          </cell>
          <cell r="AT6">
            <v>12</v>
          </cell>
        </row>
        <row r="7">
          <cell r="A7" t="str">
            <v>N144_61597</v>
          </cell>
          <cell r="B7" t="str">
            <v>TURKL:C</v>
          </cell>
          <cell r="C7" t="str">
            <v>N144_615</v>
          </cell>
          <cell r="D7">
            <v>97</v>
          </cell>
          <cell r="E7">
            <v>129</v>
          </cell>
          <cell r="F7">
            <v>226.774</v>
          </cell>
          <cell r="K7" t="str">
            <v>TURKL:C X140 680 12</v>
          </cell>
          <cell r="L7" t="str">
            <v>X140_680</v>
          </cell>
          <cell r="M7">
            <v>12</v>
          </cell>
          <cell r="N7">
            <v>12</v>
          </cell>
          <cell r="Q7" t="str">
            <v>N144_6105</v>
          </cell>
          <cell r="R7" t="str">
            <v>N144_610</v>
          </cell>
          <cell r="S7">
            <v>5</v>
          </cell>
          <cell r="T7" t="str">
            <v>TURKL:C N144 610 5</v>
          </cell>
          <cell r="U7">
            <v>7</v>
          </cell>
          <cell r="V7">
            <v>12.305999999999999</v>
          </cell>
          <cell r="Y7" t="str">
            <v>X140_680</v>
          </cell>
          <cell r="Z7" t="str">
            <v>TURKL:C X140 680 6</v>
          </cell>
          <cell r="AA7">
            <v>12</v>
          </cell>
          <cell r="AB7">
            <v>12</v>
          </cell>
          <cell r="AQ7" t="str">
            <v>X140_680</v>
          </cell>
          <cell r="AR7" t="str">
            <v>TURKL:C X140 680 5</v>
          </cell>
          <cell r="AS7">
            <v>12</v>
          </cell>
          <cell r="AT7">
            <v>12</v>
          </cell>
        </row>
        <row r="8">
          <cell r="A8" t="str">
            <v>N145_60597</v>
          </cell>
          <cell r="B8" t="str">
            <v>TURKL:C</v>
          </cell>
          <cell r="C8" t="str">
            <v>N145_605</v>
          </cell>
          <cell r="D8">
            <v>97</v>
          </cell>
          <cell r="E8">
            <v>10</v>
          </cell>
          <cell r="F8">
            <v>17.579000000000001</v>
          </cell>
          <cell r="K8" t="str">
            <v>TURKL:C N145 605 12</v>
          </cell>
          <cell r="L8" t="str">
            <v>N145_605</v>
          </cell>
          <cell r="M8">
            <v>15</v>
          </cell>
          <cell r="N8">
            <v>26.4</v>
          </cell>
          <cell r="Q8" t="str">
            <v>X140_4705</v>
          </cell>
          <cell r="R8" t="str">
            <v>X140_470</v>
          </cell>
          <cell r="S8">
            <v>5</v>
          </cell>
          <cell r="T8" t="str">
            <v>TURKL:C X140 470 5</v>
          </cell>
          <cell r="U8">
            <v>10</v>
          </cell>
          <cell r="V8">
            <v>10</v>
          </cell>
          <cell r="Y8" t="str">
            <v>N145_605</v>
          </cell>
          <cell r="Z8" t="str">
            <v>TURKL:C N145 605 6</v>
          </cell>
          <cell r="AA8">
            <v>15</v>
          </cell>
          <cell r="AB8">
            <v>26.673999999999999</v>
          </cell>
          <cell r="AQ8" t="str">
            <v>N145_605</v>
          </cell>
          <cell r="AR8" t="str">
            <v>TURKL:C N145 605 5</v>
          </cell>
          <cell r="AS8">
            <v>15</v>
          </cell>
          <cell r="AT8">
            <v>26.369</v>
          </cell>
        </row>
        <row r="9">
          <cell r="A9" t="str">
            <v>N200_60597</v>
          </cell>
          <cell r="B9" t="str">
            <v>TURKL:C</v>
          </cell>
          <cell r="C9" t="str">
            <v>N200_605</v>
          </cell>
          <cell r="D9">
            <v>97</v>
          </cell>
          <cell r="E9">
            <v>380</v>
          </cell>
          <cell r="F9">
            <v>668.01700000000005</v>
          </cell>
          <cell r="K9" t="str">
            <v>TURKL:C X140 670 12</v>
          </cell>
          <cell r="L9" t="str">
            <v>X140_670</v>
          </cell>
          <cell r="M9">
            <v>21</v>
          </cell>
          <cell r="N9">
            <v>21</v>
          </cell>
          <cell r="Q9" t="str">
            <v>X140_6605</v>
          </cell>
          <cell r="R9" t="str">
            <v>X140_660</v>
          </cell>
          <cell r="S9">
            <v>5</v>
          </cell>
          <cell r="T9" t="str">
            <v>TURKL:C X140 660 5</v>
          </cell>
          <cell r="U9">
            <v>12</v>
          </cell>
          <cell r="V9">
            <v>12</v>
          </cell>
          <cell r="Y9" t="str">
            <v>X140_670</v>
          </cell>
          <cell r="Z9" t="str">
            <v>TURKL:C X140 670 6</v>
          </cell>
          <cell r="AA9">
            <v>21</v>
          </cell>
          <cell r="AB9">
            <v>21</v>
          </cell>
          <cell r="AQ9" t="str">
            <v>X140_670</v>
          </cell>
          <cell r="AR9" t="str">
            <v>TURKL:C X140 670 5</v>
          </cell>
          <cell r="AS9">
            <v>21</v>
          </cell>
          <cell r="AT9">
            <v>21</v>
          </cell>
        </row>
        <row r="10">
          <cell r="A10" t="str">
            <v>TN6E_05097</v>
          </cell>
          <cell r="B10" t="str">
            <v>TURKL:C</v>
          </cell>
          <cell r="C10" t="str">
            <v>TN6E_050</v>
          </cell>
          <cell r="D10">
            <v>97</v>
          </cell>
          <cell r="E10">
            <v>754</v>
          </cell>
          <cell r="F10">
            <v>1325.4860000000001</v>
          </cell>
          <cell r="K10" t="str">
            <v>TURKL:C X140 480 12</v>
          </cell>
          <cell r="L10" t="str">
            <v>X140_480</v>
          </cell>
          <cell r="M10">
            <v>40</v>
          </cell>
          <cell r="N10">
            <v>40</v>
          </cell>
          <cell r="Q10" t="str">
            <v>X140_6805</v>
          </cell>
          <cell r="R10" t="str">
            <v>X140_680</v>
          </cell>
          <cell r="S10">
            <v>5</v>
          </cell>
          <cell r="T10" t="str">
            <v>TURKL:C X140 680 5</v>
          </cell>
          <cell r="U10">
            <v>12</v>
          </cell>
          <cell r="V10">
            <v>12</v>
          </cell>
          <cell r="Y10" t="str">
            <v>N144_605</v>
          </cell>
          <cell r="Z10" t="str">
            <v>TURKL:C N144 605 6</v>
          </cell>
          <cell r="AA10">
            <v>40</v>
          </cell>
          <cell r="AB10">
            <v>71.13</v>
          </cell>
          <cell r="AQ10" t="str">
            <v>N144_605</v>
          </cell>
          <cell r="AR10" t="str">
            <v>TURKL:C N144 605 5</v>
          </cell>
          <cell r="AS10">
            <v>30</v>
          </cell>
          <cell r="AT10">
            <v>52.738</v>
          </cell>
        </row>
        <row r="11">
          <cell r="A11" t="str">
            <v>TV6E_05097</v>
          </cell>
          <cell r="B11" t="str">
            <v>TURKL:C</v>
          </cell>
          <cell r="C11" t="str">
            <v>TV6E_050</v>
          </cell>
          <cell r="D11">
            <v>97</v>
          </cell>
          <cell r="E11">
            <v>300</v>
          </cell>
          <cell r="F11">
            <v>527.38199999999995</v>
          </cell>
          <cell r="K11" t="str">
            <v>TURKL:C X150 088 12</v>
          </cell>
          <cell r="L11" t="str">
            <v>X150_088</v>
          </cell>
          <cell r="M11">
            <v>80</v>
          </cell>
          <cell r="N11">
            <v>140.80000000000001</v>
          </cell>
          <cell r="Q11" t="str">
            <v>V110_6055</v>
          </cell>
          <cell r="R11" t="str">
            <v>V110_605</v>
          </cell>
          <cell r="S11">
            <v>5</v>
          </cell>
          <cell r="T11" t="str">
            <v>TURKL:C V110 605 5</v>
          </cell>
          <cell r="U11">
            <v>13</v>
          </cell>
          <cell r="V11">
            <v>22.853000000000002</v>
          </cell>
          <cell r="Y11" t="str">
            <v>X140_480</v>
          </cell>
          <cell r="Z11" t="str">
            <v>TURKL:C X140 480 6</v>
          </cell>
          <cell r="AA11">
            <v>40</v>
          </cell>
          <cell r="AB11">
            <v>40</v>
          </cell>
          <cell r="AQ11" t="str">
            <v>X150_088</v>
          </cell>
          <cell r="AR11" t="str">
            <v>TURKL:C X150 088 5</v>
          </cell>
          <cell r="AS11">
            <v>35</v>
          </cell>
          <cell r="AT11">
            <v>61.527999999999999</v>
          </cell>
        </row>
        <row r="12">
          <cell r="A12" t="str">
            <v>V110_61097</v>
          </cell>
          <cell r="B12" t="str">
            <v>TURKL:C</v>
          </cell>
          <cell r="C12" t="str">
            <v>V110_610</v>
          </cell>
          <cell r="D12">
            <v>97</v>
          </cell>
          <cell r="E12">
            <v>21</v>
          </cell>
          <cell r="F12">
            <v>36.917000000000002</v>
          </cell>
          <cell r="K12" t="str">
            <v>TURKL:C N144 605 12</v>
          </cell>
          <cell r="L12" t="str">
            <v>N144_605</v>
          </cell>
          <cell r="M12">
            <v>100</v>
          </cell>
          <cell r="N12">
            <v>176</v>
          </cell>
          <cell r="Q12" t="str">
            <v>X150_0885</v>
          </cell>
          <cell r="R12" t="str">
            <v>X150_088</v>
          </cell>
          <cell r="S12">
            <v>5</v>
          </cell>
          <cell r="T12" t="str">
            <v>TURKL:C X150 088 5</v>
          </cell>
          <cell r="U12">
            <v>13</v>
          </cell>
          <cell r="V12">
            <v>22.853000000000002</v>
          </cell>
          <cell r="Y12" t="str">
            <v>X150_088</v>
          </cell>
          <cell r="Z12" t="str">
            <v>TURKL:C X150 088 6</v>
          </cell>
          <cell r="AA12">
            <v>42</v>
          </cell>
          <cell r="AB12">
            <v>74.686999999999998</v>
          </cell>
          <cell r="AQ12" t="str">
            <v>X140_480</v>
          </cell>
          <cell r="AR12" t="str">
            <v>TURKL:C X140 480 5</v>
          </cell>
          <cell r="AS12">
            <v>40</v>
          </cell>
          <cell r="AT12">
            <v>40</v>
          </cell>
        </row>
        <row r="13">
          <cell r="A13" t="str">
            <v>V111_60597</v>
          </cell>
          <cell r="B13" t="str">
            <v>TURKL:C</v>
          </cell>
          <cell r="C13" t="str">
            <v>V111_605</v>
          </cell>
          <cell r="D13">
            <v>97</v>
          </cell>
          <cell r="E13">
            <v>279</v>
          </cell>
          <cell r="F13">
            <v>490.46499999999997</v>
          </cell>
          <cell r="K13" t="str">
            <v>TURKL:C X140 470 12</v>
          </cell>
          <cell r="L13" t="str">
            <v>X140_470</v>
          </cell>
          <cell r="M13">
            <v>120</v>
          </cell>
          <cell r="N13">
            <v>120</v>
          </cell>
          <cell r="Q13" t="str">
            <v>X140_4805</v>
          </cell>
          <cell r="R13" t="str">
            <v>X140_480</v>
          </cell>
          <cell r="S13">
            <v>5</v>
          </cell>
          <cell r="T13" t="str">
            <v>TURKL:C X140 480 5</v>
          </cell>
          <cell r="U13">
            <v>35</v>
          </cell>
          <cell r="V13">
            <v>35</v>
          </cell>
          <cell r="Y13" t="str">
            <v>V110_605</v>
          </cell>
          <cell r="Z13" t="str">
            <v>TURKL:C V110 605 6</v>
          </cell>
          <cell r="AA13">
            <v>72</v>
          </cell>
          <cell r="AB13">
            <v>128.03399999999999</v>
          </cell>
          <cell r="AQ13" t="str">
            <v>V110_605</v>
          </cell>
          <cell r="AR13" t="str">
            <v>TURKL:C V110 605 5</v>
          </cell>
          <cell r="AS13">
            <v>60</v>
          </cell>
          <cell r="AT13">
            <v>105.476</v>
          </cell>
        </row>
        <row r="14">
          <cell r="A14" t="str">
            <v>X140_46097</v>
          </cell>
          <cell r="B14" t="str">
            <v>TURKL:C</v>
          </cell>
          <cell r="C14" t="str">
            <v>X140_460</v>
          </cell>
          <cell r="D14">
            <v>97</v>
          </cell>
          <cell r="E14">
            <v>294</v>
          </cell>
          <cell r="F14">
            <v>294</v>
          </cell>
          <cell r="K14" t="str">
            <v>TURKL:C V110 605 12</v>
          </cell>
          <cell r="L14" t="str">
            <v>V110_605</v>
          </cell>
          <cell r="M14">
            <v>148</v>
          </cell>
          <cell r="N14">
            <v>260.48</v>
          </cell>
          <cell r="Q14" t="str">
            <v>V110_6105</v>
          </cell>
          <cell r="R14" t="str">
            <v>V110_610</v>
          </cell>
          <cell r="S14">
            <v>5</v>
          </cell>
          <cell r="T14" t="str">
            <v>TURKL:C V110 610 5</v>
          </cell>
          <cell r="U14">
            <v>52</v>
          </cell>
          <cell r="V14">
            <v>91.412999999999997</v>
          </cell>
          <cell r="Y14" t="str">
            <v>N144_615</v>
          </cell>
          <cell r="Z14" t="str">
            <v>TURKL:C N144 615 6</v>
          </cell>
          <cell r="AA14">
            <v>98</v>
          </cell>
          <cell r="AB14">
            <v>174.26900000000001</v>
          </cell>
          <cell r="AQ14" t="str">
            <v>N144_615</v>
          </cell>
          <cell r="AR14" t="str">
            <v>TURKL:C N144 615 5</v>
          </cell>
          <cell r="AS14">
            <v>80</v>
          </cell>
          <cell r="AT14">
            <v>140.63499999999999</v>
          </cell>
        </row>
        <row r="15">
          <cell r="A15" t="str">
            <v>X140_48097</v>
          </cell>
          <cell r="B15" t="str">
            <v>TURKL:C</v>
          </cell>
          <cell r="C15" t="str">
            <v>X140_480</v>
          </cell>
          <cell r="D15">
            <v>97</v>
          </cell>
          <cell r="E15">
            <v>21</v>
          </cell>
          <cell r="F15">
            <v>21</v>
          </cell>
          <cell r="K15" t="str">
            <v>TURKL:C N144 615 12</v>
          </cell>
          <cell r="L15" t="str">
            <v>N144_615</v>
          </cell>
          <cell r="M15">
            <v>198</v>
          </cell>
          <cell r="N15">
            <v>348.48</v>
          </cell>
          <cell r="Q15" t="str">
            <v>N144_6055</v>
          </cell>
          <cell r="R15" t="str">
            <v>N144_605</v>
          </cell>
          <cell r="S15">
            <v>5</v>
          </cell>
          <cell r="T15" t="str">
            <v>TURKL:C N144 605 5</v>
          </cell>
          <cell r="U15">
            <v>75</v>
          </cell>
          <cell r="V15">
            <v>131.846</v>
          </cell>
          <cell r="Y15" t="str">
            <v>X140_470</v>
          </cell>
          <cell r="Z15" t="str">
            <v>TURKL:C X140 470 6</v>
          </cell>
          <cell r="AA15">
            <v>120</v>
          </cell>
          <cell r="AB15">
            <v>120</v>
          </cell>
          <cell r="AQ15" t="str">
            <v>X140_470</v>
          </cell>
          <cell r="AR15" t="str">
            <v>TURKL:C X140 470 5</v>
          </cell>
          <cell r="AS15">
            <v>120</v>
          </cell>
          <cell r="AT15">
            <v>120</v>
          </cell>
        </row>
        <row r="16">
          <cell r="A16" t="str">
            <v>X140_66097</v>
          </cell>
          <cell r="B16" t="str">
            <v>TURKL:C</v>
          </cell>
          <cell r="C16" t="str">
            <v>X140_660</v>
          </cell>
          <cell r="D16">
            <v>97</v>
          </cell>
          <cell r="E16">
            <v>12</v>
          </cell>
          <cell r="F16">
            <v>12</v>
          </cell>
          <cell r="K16" t="str">
            <v>TURKL:C X185 100 12</v>
          </cell>
          <cell r="L16" t="str">
            <v>X185_100</v>
          </cell>
          <cell r="M16">
            <v>200</v>
          </cell>
          <cell r="N16">
            <v>200</v>
          </cell>
          <cell r="Q16" t="str">
            <v>N025_6055</v>
          </cell>
          <cell r="R16" t="str">
            <v>N025_605</v>
          </cell>
          <cell r="S16">
            <v>5</v>
          </cell>
          <cell r="T16" t="str">
            <v>TURKL:C N025 605 5</v>
          </cell>
          <cell r="U16">
            <v>125</v>
          </cell>
          <cell r="V16">
            <v>219.74299999999999</v>
          </cell>
          <cell r="Y16" t="str">
            <v>X185_100</v>
          </cell>
          <cell r="Z16" t="str">
            <v>TURKL:C X185 100 6</v>
          </cell>
          <cell r="AA16">
            <v>180</v>
          </cell>
          <cell r="AB16">
            <v>180</v>
          </cell>
          <cell r="AQ16" t="str">
            <v>V110_610</v>
          </cell>
          <cell r="AR16" t="str">
            <v>TURKL:C V110 610 5</v>
          </cell>
          <cell r="AS16">
            <v>136</v>
          </cell>
          <cell r="AT16">
            <v>239.08</v>
          </cell>
        </row>
        <row r="17">
          <cell r="A17" t="str">
            <v>X140_67097</v>
          </cell>
          <cell r="B17" t="str">
            <v>TURKL:C</v>
          </cell>
          <cell r="C17" t="str">
            <v>X140_670</v>
          </cell>
          <cell r="D17">
            <v>97</v>
          </cell>
          <cell r="E17">
            <v>1</v>
          </cell>
          <cell r="F17">
            <v>1</v>
          </cell>
          <cell r="K17" t="str">
            <v>TURKL:C X140 460 12</v>
          </cell>
          <cell r="L17" t="str">
            <v>X140_460</v>
          </cell>
          <cell r="M17">
            <v>304</v>
          </cell>
          <cell r="N17">
            <v>304</v>
          </cell>
          <cell r="Q17" t="str">
            <v>N144_6155</v>
          </cell>
          <cell r="R17" t="str">
            <v>N144_615</v>
          </cell>
          <cell r="S17">
            <v>5</v>
          </cell>
          <cell r="T17" t="str">
            <v>TURKL:C N144 615 5</v>
          </cell>
          <cell r="U17">
            <v>161</v>
          </cell>
          <cell r="V17">
            <v>283.02800000000002</v>
          </cell>
          <cell r="Y17" t="str">
            <v>N200_605</v>
          </cell>
          <cell r="Z17" t="str">
            <v>TURKL:C N200 605 6</v>
          </cell>
          <cell r="AA17">
            <v>220</v>
          </cell>
          <cell r="AB17">
            <v>391.21499999999997</v>
          </cell>
          <cell r="AQ17" t="str">
            <v>X185_100</v>
          </cell>
          <cell r="AR17" t="str">
            <v>TURKL:C X185 100 5</v>
          </cell>
          <cell r="AS17">
            <v>180</v>
          </cell>
          <cell r="AT17">
            <v>180</v>
          </cell>
        </row>
        <row r="18">
          <cell r="A18" t="str">
            <v>X140_68097</v>
          </cell>
          <cell r="B18" t="str">
            <v>TURKL:C</v>
          </cell>
          <cell r="C18" t="str">
            <v>X140_680</v>
          </cell>
          <cell r="D18">
            <v>97</v>
          </cell>
          <cell r="E18">
            <v>12</v>
          </cell>
          <cell r="F18">
            <v>12</v>
          </cell>
          <cell r="K18" t="str">
            <v>TURKL:C N200 605 12</v>
          </cell>
          <cell r="L18" t="str">
            <v>N200_605</v>
          </cell>
          <cell r="M18">
            <v>442</v>
          </cell>
          <cell r="N18">
            <v>777.92</v>
          </cell>
          <cell r="Q18" t="str">
            <v>X185_1005</v>
          </cell>
          <cell r="R18" t="str">
            <v>X185_100</v>
          </cell>
          <cell r="S18">
            <v>5</v>
          </cell>
          <cell r="T18" t="str">
            <v>TURKL:C X185 100 5</v>
          </cell>
          <cell r="U18">
            <v>190</v>
          </cell>
          <cell r="V18">
            <v>190</v>
          </cell>
          <cell r="Y18" t="str">
            <v>V110_610</v>
          </cell>
          <cell r="Z18" t="str">
            <v>TURKL:C V110 610 6</v>
          </cell>
          <cell r="AA18">
            <v>222</v>
          </cell>
          <cell r="AB18">
            <v>394.77199999999999</v>
          </cell>
          <cell r="AQ18" t="str">
            <v>N200_605</v>
          </cell>
          <cell r="AR18" t="str">
            <v>TURKL:C N200 605 5</v>
          </cell>
          <cell r="AS18">
            <v>183</v>
          </cell>
          <cell r="AT18">
            <v>321.70299999999997</v>
          </cell>
        </row>
        <row r="19">
          <cell r="A19" t="str">
            <v>X150_07797</v>
          </cell>
          <cell r="B19" t="str">
            <v>TURKL:C</v>
          </cell>
          <cell r="C19" t="str">
            <v>X150_077</v>
          </cell>
          <cell r="D19">
            <v>97</v>
          </cell>
          <cell r="E19">
            <v>160</v>
          </cell>
          <cell r="F19">
            <v>281.27</v>
          </cell>
          <cell r="K19" t="str">
            <v>TURKL:C V111 605 12</v>
          </cell>
          <cell r="L19" t="str">
            <v>V111_605</v>
          </cell>
          <cell r="M19">
            <v>677</v>
          </cell>
          <cell r="N19">
            <v>1191.52</v>
          </cell>
          <cell r="Q19" t="str">
            <v>V111_6055</v>
          </cell>
          <cell r="R19" t="str">
            <v>V111_605</v>
          </cell>
          <cell r="S19">
            <v>5</v>
          </cell>
          <cell r="T19" t="str">
            <v>TURKL:C V111 605 5</v>
          </cell>
          <cell r="U19">
            <v>213</v>
          </cell>
          <cell r="V19">
            <v>374.44099999999997</v>
          </cell>
          <cell r="Y19" t="str">
            <v>X140_460</v>
          </cell>
          <cell r="Z19" t="str">
            <v>TURKL:C X140 460 6</v>
          </cell>
          <cell r="AA19">
            <v>304</v>
          </cell>
          <cell r="AB19">
            <v>304</v>
          </cell>
          <cell r="AQ19" t="str">
            <v>X150_066</v>
          </cell>
          <cell r="AR19" t="str">
            <v>TURKL:C X150 066 5</v>
          </cell>
          <cell r="AS19">
            <v>238</v>
          </cell>
          <cell r="AT19">
            <v>418.39</v>
          </cell>
        </row>
        <row r="20">
          <cell r="A20" t="str">
            <v>X150_08897</v>
          </cell>
          <cell r="B20" t="str">
            <v>TURKL:C</v>
          </cell>
          <cell r="C20" t="str">
            <v>X150_088</v>
          </cell>
          <cell r="D20">
            <v>97</v>
          </cell>
          <cell r="E20">
            <v>160</v>
          </cell>
          <cell r="F20">
            <v>281.27</v>
          </cell>
          <cell r="K20" t="str">
            <v>TURKL:C V110 610 12</v>
          </cell>
          <cell r="L20" t="str">
            <v>V110_610</v>
          </cell>
          <cell r="M20">
            <v>750</v>
          </cell>
          <cell r="N20">
            <v>1320</v>
          </cell>
          <cell r="Q20" t="str">
            <v>N200_6055</v>
          </cell>
          <cell r="R20" t="str">
            <v>N200_605</v>
          </cell>
          <cell r="S20">
            <v>5</v>
          </cell>
          <cell r="T20" t="str">
            <v>TURKL:C N200 605 5</v>
          </cell>
          <cell r="U20">
            <v>216</v>
          </cell>
          <cell r="V20">
            <v>379.71499999999997</v>
          </cell>
          <cell r="Y20" t="str">
            <v>V111_605</v>
          </cell>
          <cell r="Z20" t="str">
            <v>TURKL:C V111 605 6</v>
          </cell>
          <cell r="AA20">
            <v>336</v>
          </cell>
          <cell r="AB20">
            <v>597.49199999999996</v>
          </cell>
          <cell r="AQ20" t="str">
            <v>V111_605</v>
          </cell>
          <cell r="AR20" t="str">
            <v>TURKL:C V111 605 5</v>
          </cell>
          <cell r="AS20">
            <v>280</v>
          </cell>
          <cell r="AT20">
            <v>492.22300000000001</v>
          </cell>
        </row>
        <row r="21">
          <cell r="A21" t="str">
            <v>X150_09997</v>
          </cell>
          <cell r="B21" t="str">
            <v>TURKL:C</v>
          </cell>
          <cell r="C21" t="str">
            <v>X150_099</v>
          </cell>
          <cell r="D21">
            <v>97</v>
          </cell>
          <cell r="E21">
            <v>894</v>
          </cell>
          <cell r="F21">
            <v>1571.598</v>
          </cell>
          <cell r="K21" t="str">
            <v>TURKL:C TN6E 050 12</v>
          </cell>
          <cell r="L21" t="str">
            <v>TN6E_050</v>
          </cell>
          <cell r="M21">
            <v>755</v>
          </cell>
          <cell r="N21">
            <v>1328.8</v>
          </cell>
          <cell r="Q21" t="str">
            <v>X150_0665</v>
          </cell>
          <cell r="R21" t="str">
            <v>X150_066</v>
          </cell>
          <cell r="S21">
            <v>5</v>
          </cell>
          <cell r="T21" t="str">
            <v>TURKL:C X150 066 5</v>
          </cell>
          <cell r="U21">
            <v>235</v>
          </cell>
          <cell r="V21">
            <v>413.11599999999999</v>
          </cell>
          <cell r="Y21" t="str">
            <v>TN6E_050</v>
          </cell>
          <cell r="Z21" t="str">
            <v>TURKL:C TN6E 050 6</v>
          </cell>
          <cell r="AA21">
            <v>373</v>
          </cell>
          <cell r="AB21">
            <v>663.28800000000001</v>
          </cell>
          <cell r="AQ21" t="str">
            <v>X140_460</v>
          </cell>
          <cell r="AR21" t="str">
            <v>TURKL:C X140 460 5</v>
          </cell>
          <cell r="AS21">
            <v>304</v>
          </cell>
          <cell r="AT21">
            <v>304</v>
          </cell>
        </row>
        <row r="22">
          <cell r="A22" t="str">
            <v>X185_10097</v>
          </cell>
          <cell r="B22" t="str">
            <v>TURKL:C</v>
          </cell>
          <cell r="C22" t="str">
            <v>X185_100</v>
          </cell>
          <cell r="D22">
            <v>97</v>
          </cell>
          <cell r="E22">
            <v>180</v>
          </cell>
          <cell r="F22">
            <v>180</v>
          </cell>
          <cell r="K22" t="str">
            <v>TURKL:C N025 605 12</v>
          </cell>
          <cell r="L22" t="str">
            <v>N025_605</v>
          </cell>
          <cell r="M22">
            <v>821</v>
          </cell>
          <cell r="N22">
            <v>1444.96</v>
          </cell>
          <cell r="Q22" t="str">
            <v>X150_0775</v>
          </cell>
          <cell r="R22" t="str">
            <v>X150_077</v>
          </cell>
          <cell r="S22">
            <v>5</v>
          </cell>
          <cell r="T22" t="str">
            <v>TURKL:C X150 077 5</v>
          </cell>
          <cell r="U22">
            <v>248</v>
          </cell>
          <cell r="V22">
            <v>435.96899999999999</v>
          </cell>
          <cell r="Y22" t="str">
            <v>N025_605</v>
          </cell>
          <cell r="Z22" t="str">
            <v>TURKL:C N025 605 6</v>
          </cell>
          <cell r="AA22">
            <v>413</v>
          </cell>
          <cell r="AB22">
            <v>734.41700000000003</v>
          </cell>
          <cell r="AQ22" t="str">
            <v>TN6E_050</v>
          </cell>
          <cell r="AR22" t="str">
            <v>TURKL:C TN6E 050 5</v>
          </cell>
          <cell r="AS22">
            <v>308</v>
          </cell>
          <cell r="AT22">
            <v>541.44500000000005</v>
          </cell>
        </row>
        <row r="23">
          <cell r="A23" t="str">
            <v>N025_60542</v>
          </cell>
          <cell r="B23" t="str">
            <v>TURKL:C</v>
          </cell>
          <cell r="C23" t="str">
            <v>N025_605</v>
          </cell>
          <cell r="D23">
            <v>42</v>
          </cell>
          <cell r="E23">
            <v>464</v>
          </cell>
          <cell r="F23">
            <v>815.68399999999997</v>
          </cell>
          <cell r="K23" t="str">
            <v>TURKL:C X150 099 12</v>
          </cell>
          <cell r="L23" t="str">
            <v>X150_099</v>
          </cell>
          <cell r="M23">
            <v>828</v>
          </cell>
          <cell r="N23">
            <v>1457.28</v>
          </cell>
          <cell r="Q23" t="str">
            <v>TV6E_0505</v>
          </cell>
          <cell r="R23" t="str">
            <v>TV6E_050</v>
          </cell>
          <cell r="S23">
            <v>5</v>
          </cell>
          <cell r="T23" t="str">
            <v>TURKL:C TV6E 050 5</v>
          </cell>
          <cell r="U23">
            <v>278</v>
          </cell>
          <cell r="V23">
            <v>488.70699999999999</v>
          </cell>
          <cell r="Y23" t="str">
            <v>X150_066</v>
          </cell>
          <cell r="Z23" t="str">
            <v>TURKL:C X150 066 6</v>
          </cell>
          <cell r="AA23">
            <v>602</v>
          </cell>
          <cell r="AB23">
            <v>1070.5070000000001</v>
          </cell>
          <cell r="AQ23" t="str">
            <v>N025_605</v>
          </cell>
          <cell r="AR23" t="str">
            <v>TURKL:C N025 605 5</v>
          </cell>
          <cell r="AS23">
            <v>345</v>
          </cell>
          <cell r="AT23">
            <v>606.48900000000003</v>
          </cell>
        </row>
        <row r="24">
          <cell r="A24" t="str">
            <v>N144_60542</v>
          </cell>
          <cell r="B24" t="str">
            <v>TURKL:C</v>
          </cell>
          <cell r="C24" t="str">
            <v>N144_605</v>
          </cell>
          <cell r="D24">
            <v>42</v>
          </cell>
          <cell r="E24">
            <v>190</v>
          </cell>
          <cell r="F24">
            <v>334.00900000000001</v>
          </cell>
          <cell r="K24" t="str">
            <v>TURKL:C X150 066 12</v>
          </cell>
          <cell r="L24" t="str">
            <v>X150_066</v>
          </cell>
          <cell r="M24">
            <v>1422</v>
          </cell>
          <cell r="N24">
            <v>2502.7199999999998</v>
          </cell>
          <cell r="Q24" t="str">
            <v>X140_4605</v>
          </cell>
          <cell r="R24" t="str">
            <v>X140_460</v>
          </cell>
          <cell r="S24">
            <v>5</v>
          </cell>
          <cell r="T24" t="str">
            <v>TURKL:C X140 460 5</v>
          </cell>
          <cell r="U24">
            <v>295</v>
          </cell>
          <cell r="V24">
            <v>295</v>
          </cell>
          <cell r="Y24" t="str">
            <v>TV6E_050</v>
          </cell>
          <cell r="Z24" t="str">
            <v>TURKL:C TV6E 050 6</v>
          </cell>
          <cell r="AA24">
            <v>630</v>
          </cell>
          <cell r="AB24">
            <v>1120.298</v>
          </cell>
          <cell r="AQ24" t="str">
            <v>TV6E_050</v>
          </cell>
          <cell r="AR24" t="str">
            <v>TURKL:C TV6E 050 5</v>
          </cell>
          <cell r="AS24">
            <v>476</v>
          </cell>
          <cell r="AT24">
            <v>836.779</v>
          </cell>
        </row>
        <row r="25">
          <cell r="A25" t="str">
            <v>N144_61542</v>
          </cell>
          <cell r="B25" t="str">
            <v>TURKL:C</v>
          </cell>
          <cell r="C25" t="str">
            <v>N144_615</v>
          </cell>
          <cell r="D25">
            <v>42</v>
          </cell>
          <cell r="E25">
            <v>303</v>
          </cell>
          <cell r="F25">
            <v>532.65599999999995</v>
          </cell>
          <cell r="K25" t="str">
            <v>TURKL:C X150 077 12</v>
          </cell>
          <cell r="L25" t="str">
            <v>X150_077</v>
          </cell>
          <cell r="M25">
            <v>1502</v>
          </cell>
          <cell r="N25">
            <v>2643.52</v>
          </cell>
          <cell r="Q25" t="str">
            <v>TN6E_0505</v>
          </cell>
          <cell r="R25" t="str">
            <v>TN6E_050</v>
          </cell>
          <cell r="S25">
            <v>5</v>
          </cell>
          <cell r="T25" t="str">
            <v>TURKL:C TN6E 050 5</v>
          </cell>
          <cell r="U25">
            <v>463</v>
          </cell>
          <cell r="V25">
            <v>813.92700000000002</v>
          </cell>
          <cell r="Y25" t="str">
            <v>TM20_050</v>
          </cell>
          <cell r="Z25" t="str">
            <v>TURKL:C TM20 050 6</v>
          </cell>
          <cell r="AA25">
            <v>120971</v>
          </cell>
          <cell r="AB25">
            <v>215116.68100000001</v>
          </cell>
          <cell r="AQ25" t="str">
            <v>TM20_050</v>
          </cell>
          <cell r="AR25" t="str">
            <v>TURKL:C TM20 050 5</v>
          </cell>
          <cell r="AS25">
            <v>99439</v>
          </cell>
          <cell r="AT25">
            <v>174807.796</v>
          </cell>
        </row>
        <row r="26">
          <cell r="A26" t="str">
            <v>N145_60542</v>
          </cell>
          <cell r="B26" t="str">
            <v>TURKL:C</v>
          </cell>
          <cell r="C26" t="str">
            <v>N145_605</v>
          </cell>
          <cell r="D26">
            <v>42</v>
          </cell>
          <cell r="E26">
            <v>20</v>
          </cell>
          <cell r="F26">
            <v>35.158999999999999</v>
          </cell>
          <cell r="K26" t="str">
            <v>TURKL:C TV6E 050 12</v>
          </cell>
          <cell r="L26" t="str">
            <v>TV6E_050</v>
          </cell>
          <cell r="M26">
            <v>1575</v>
          </cell>
          <cell r="N26">
            <v>2772</v>
          </cell>
          <cell r="Q26" t="str">
            <v>X150_0995</v>
          </cell>
          <cell r="R26" t="str">
            <v>X150_099</v>
          </cell>
          <cell r="S26">
            <v>5</v>
          </cell>
          <cell r="T26" t="str">
            <v>TURKL:C X150 099 5</v>
          </cell>
          <cell r="U26">
            <v>493</v>
          </cell>
          <cell r="V26">
            <v>866.66499999999996</v>
          </cell>
          <cell r="Y26" t="str">
            <v>_</v>
          </cell>
          <cell r="AQ26" t="str">
            <v>_</v>
          </cell>
        </row>
        <row r="27">
          <cell r="A27" t="str">
            <v>N200_60542</v>
          </cell>
          <cell r="B27" t="str">
            <v>TURKL:C</v>
          </cell>
          <cell r="C27" t="str">
            <v>N200_605</v>
          </cell>
          <cell r="D27">
            <v>42</v>
          </cell>
          <cell r="E27">
            <v>442</v>
          </cell>
          <cell r="F27">
            <v>777.00900000000001</v>
          </cell>
          <cell r="K27" t="str">
            <v>TURKL:C TM20 050 12</v>
          </cell>
          <cell r="L27" t="str">
            <v>TM20_050</v>
          </cell>
          <cell r="M27">
            <v>253681</v>
          </cell>
          <cell r="N27">
            <v>446478.56</v>
          </cell>
          <cell r="Q27" t="str">
            <v>TM20_0505</v>
          </cell>
          <cell r="R27" t="str">
            <v>TM20_050</v>
          </cell>
          <cell r="S27">
            <v>5</v>
          </cell>
          <cell r="T27" t="str">
            <v>TURKL:C TM20 050 5</v>
          </cell>
          <cell r="U27">
            <v>88733</v>
          </cell>
          <cell r="V27">
            <v>155987.29</v>
          </cell>
        </row>
        <row r="28">
          <cell r="A28" t="str">
            <v>TN6E_05042</v>
          </cell>
          <cell r="B28" t="str">
            <v>TURKL:C</v>
          </cell>
          <cell r="C28" t="str">
            <v>TN6E_050</v>
          </cell>
          <cell r="D28">
            <v>42</v>
          </cell>
          <cell r="E28">
            <v>955</v>
          </cell>
          <cell r="F28">
            <v>1678.8330000000001</v>
          </cell>
          <cell r="L28" t="str">
            <v>_</v>
          </cell>
          <cell r="Q28" t="str">
            <v>H066_0056</v>
          </cell>
          <cell r="R28" t="str">
            <v>H066_005</v>
          </cell>
          <cell r="S28">
            <v>6</v>
          </cell>
          <cell r="T28" t="str">
            <v>TURKL:C H066 005 6</v>
          </cell>
          <cell r="U28">
            <v>-1526</v>
          </cell>
          <cell r="V28">
            <v>0</v>
          </cell>
        </row>
        <row r="29">
          <cell r="A29" t="str">
            <v>TV6E_05042</v>
          </cell>
          <cell r="B29" t="str">
            <v>TURKL:C</v>
          </cell>
          <cell r="C29" t="str">
            <v>TV6E_050</v>
          </cell>
          <cell r="D29">
            <v>42</v>
          </cell>
          <cell r="E29">
            <v>1575</v>
          </cell>
          <cell r="F29">
            <v>2768.7550000000001</v>
          </cell>
          <cell r="Q29" t="str">
            <v>TH66_P506</v>
          </cell>
          <cell r="R29" t="str">
            <v>TH66_P50</v>
          </cell>
          <cell r="S29">
            <v>6</v>
          </cell>
          <cell r="T29" t="str">
            <v>TURKL:C TH66 P50 6</v>
          </cell>
          <cell r="U29">
            <v>-1526</v>
          </cell>
          <cell r="V29">
            <v>0</v>
          </cell>
        </row>
        <row r="30">
          <cell r="A30" t="str">
            <v>V110_60542</v>
          </cell>
          <cell r="B30" t="str">
            <v>TURKL:C</v>
          </cell>
          <cell r="C30" t="str">
            <v>V110_605</v>
          </cell>
          <cell r="D30">
            <v>42</v>
          </cell>
          <cell r="E30">
            <v>148</v>
          </cell>
          <cell r="F30">
            <v>260.17500000000001</v>
          </cell>
          <cell r="Q30" t="str">
            <v>N145_6056</v>
          </cell>
          <cell r="R30" t="str">
            <v>N145_605</v>
          </cell>
          <cell r="S30">
            <v>6</v>
          </cell>
          <cell r="T30" t="str">
            <v>TURKL:C N145 605 6</v>
          </cell>
          <cell r="U30">
            <v>4</v>
          </cell>
          <cell r="V30">
            <v>0</v>
          </cell>
        </row>
        <row r="31">
          <cell r="A31" t="str">
            <v>V110_61042</v>
          </cell>
          <cell r="B31" t="str">
            <v>TURKL:C</v>
          </cell>
          <cell r="C31" t="str">
            <v>V110_610</v>
          </cell>
          <cell r="D31">
            <v>42</v>
          </cell>
          <cell r="E31">
            <v>750</v>
          </cell>
          <cell r="F31">
            <v>1318.4549999999999</v>
          </cell>
          <cell r="Q31" t="str">
            <v>X140_6706</v>
          </cell>
          <cell r="R31" t="str">
            <v>X140_670</v>
          </cell>
          <cell r="S31">
            <v>6</v>
          </cell>
          <cell r="T31" t="str">
            <v>TURKL:C X140 670 6</v>
          </cell>
          <cell r="U31">
            <v>5</v>
          </cell>
          <cell r="V31">
            <v>0</v>
          </cell>
        </row>
        <row r="32">
          <cell r="A32" t="str">
            <v>V111_60542</v>
          </cell>
          <cell r="B32" t="str">
            <v>TURKL:C</v>
          </cell>
          <cell r="C32" t="str">
            <v>V111_605</v>
          </cell>
          <cell r="D32">
            <v>42</v>
          </cell>
          <cell r="E32">
            <v>677</v>
          </cell>
          <cell r="F32">
            <v>1190.125</v>
          </cell>
          <cell r="Q32" t="str">
            <v>X140_4706</v>
          </cell>
          <cell r="R32" t="str">
            <v>X140_470</v>
          </cell>
          <cell r="S32">
            <v>6</v>
          </cell>
          <cell r="T32" t="str">
            <v>TURKL:C X140 470 6</v>
          </cell>
          <cell r="U32">
            <v>10</v>
          </cell>
          <cell r="V32">
            <v>0</v>
          </cell>
        </row>
        <row r="33">
          <cell r="A33" t="str">
            <v>X140_46042</v>
          </cell>
          <cell r="B33" t="str">
            <v>TURKL:C</v>
          </cell>
          <cell r="C33" t="str">
            <v>X140_460</v>
          </cell>
          <cell r="D33">
            <v>42</v>
          </cell>
          <cell r="E33">
            <v>304</v>
          </cell>
          <cell r="F33">
            <v>304</v>
          </cell>
          <cell r="Q33" t="str">
            <v>N144_6106</v>
          </cell>
          <cell r="R33" t="str">
            <v>N144_610</v>
          </cell>
          <cell r="S33">
            <v>6</v>
          </cell>
          <cell r="T33" t="str">
            <v>TURKL:C N144 610 6</v>
          </cell>
          <cell r="U33">
            <v>11</v>
          </cell>
          <cell r="V33">
            <v>0</v>
          </cell>
        </row>
        <row r="34">
          <cell r="A34" t="str">
            <v>X140_47042</v>
          </cell>
          <cell r="B34" t="str">
            <v>TURKL:C</v>
          </cell>
          <cell r="C34" t="str">
            <v>X140_470</v>
          </cell>
          <cell r="D34">
            <v>42</v>
          </cell>
          <cell r="E34">
            <v>120</v>
          </cell>
          <cell r="F34">
            <v>120</v>
          </cell>
          <cell r="Q34" t="str">
            <v>X140_6606</v>
          </cell>
          <cell r="R34" t="str">
            <v>X140_660</v>
          </cell>
          <cell r="S34">
            <v>6</v>
          </cell>
          <cell r="T34" t="str">
            <v>TURKL:C X140 660 6</v>
          </cell>
          <cell r="U34">
            <v>12</v>
          </cell>
          <cell r="V34">
            <v>0</v>
          </cell>
        </row>
        <row r="35">
          <cell r="A35" t="str">
            <v>X140_48042</v>
          </cell>
          <cell r="B35" t="str">
            <v>TURKL:C</v>
          </cell>
          <cell r="C35" t="str">
            <v>X140_480</v>
          </cell>
          <cell r="D35">
            <v>42</v>
          </cell>
          <cell r="E35">
            <v>40</v>
          </cell>
          <cell r="F35">
            <v>40</v>
          </cell>
          <cell r="Q35" t="str">
            <v>X140_6806</v>
          </cell>
          <cell r="R35" t="str">
            <v>X140_680</v>
          </cell>
          <cell r="S35">
            <v>6</v>
          </cell>
          <cell r="T35" t="str">
            <v>TURKL:C X140 680 6</v>
          </cell>
          <cell r="U35">
            <v>12</v>
          </cell>
          <cell r="V35">
            <v>0</v>
          </cell>
        </row>
        <row r="36">
          <cell r="A36" t="str">
            <v>X140_66042</v>
          </cell>
          <cell r="B36" t="str">
            <v>TURKL:C</v>
          </cell>
          <cell r="C36" t="str">
            <v>X140_660</v>
          </cell>
          <cell r="D36">
            <v>42</v>
          </cell>
          <cell r="E36">
            <v>12</v>
          </cell>
          <cell r="F36">
            <v>12</v>
          </cell>
          <cell r="Q36" t="str">
            <v>V110_6056</v>
          </cell>
          <cell r="R36" t="str">
            <v>V110_605</v>
          </cell>
          <cell r="S36">
            <v>6</v>
          </cell>
          <cell r="T36" t="str">
            <v>TURKL:C V110 605 6</v>
          </cell>
          <cell r="U36">
            <v>13</v>
          </cell>
          <cell r="V36">
            <v>0</v>
          </cell>
        </row>
        <row r="37">
          <cell r="A37" t="str">
            <v>X140_67042</v>
          </cell>
          <cell r="B37" t="str">
            <v>TURKL:C</v>
          </cell>
          <cell r="C37" t="str">
            <v>X140_670</v>
          </cell>
          <cell r="D37">
            <v>42</v>
          </cell>
          <cell r="E37">
            <v>21</v>
          </cell>
          <cell r="F37">
            <v>21</v>
          </cell>
          <cell r="Q37" t="str">
            <v>X150_0886</v>
          </cell>
          <cell r="R37" t="str">
            <v>X150_088</v>
          </cell>
          <cell r="S37">
            <v>6</v>
          </cell>
          <cell r="T37" t="str">
            <v>TURKL:C X150 088 6</v>
          </cell>
          <cell r="U37">
            <v>14</v>
          </cell>
          <cell r="V37">
            <v>0</v>
          </cell>
        </row>
        <row r="38">
          <cell r="A38" t="str">
            <v>X140_68042</v>
          </cell>
          <cell r="B38" t="str">
            <v>TURKL:C</v>
          </cell>
          <cell r="C38" t="str">
            <v>X140_680</v>
          </cell>
          <cell r="D38">
            <v>42</v>
          </cell>
          <cell r="E38">
            <v>12</v>
          </cell>
          <cell r="F38">
            <v>12</v>
          </cell>
          <cell r="Q38" t="str">
            <v>X140_4806</v>
          </cell>
          <cell r="R38" t="str">
            <v>X140_480</v>
          </cell>
          <cell r="S38">
            <v>6</v>
          </cell>
          <cell r="T38" t="str">
            <v>TURKL:C X140 480 6</v>
          </cell>
          <cell r="U38">
            <v>35</v>
          </cell>
          <cell r="V38">
            <v>0</v>
          </cell>
        </row>
        <row r="39">
          <cell r="A39" t="str">
            <v>X150_06642</v>
          </cell>
          <cell r="B39" t="str">
            <v>TURKL:C</v>
          </cell>
          <cell r="C39" t="str">
            <v>X150_066</v>
          </cell>
          <cell r="D39">
            <v>42</v>
          </cell>
          <cell r="E39">
            <v>1422</v>
          </cell>
          <cell r="F39">
            <v>2499.7910000000002</v>
          </cell>
          <cell r="Q39" t="str">
            <v>V110_6106</v>
          </cell>
          <cell r="R39" t="str">
            <v>V110_610</v>
          </cell>
          <cell r="S39">
            <v>6</v>
          </cell>
          <cell r="T39" t="str">
            <v>TURKL:C V110 610 6</v>
          </cell>
          <cell r="U39">
            <v>52</v>
          </cell>
          <cell r="V39">
            <v>0</v>
          </cell>
        </row>
        <row r="40">
          <cell r="A40" t="str">
            <v>X150_07742</v>
          </cell>
          <cell r="B40" t="str">
            <v>TURKL:C</v>
          </cell>
          <cell r="C40" t="str">
            <v>X150_077</v>
          </cell>
          <cell r="D40">
            <v>42</v>
          </cell>
          <cell r="E40">
            <v>1544</v>
          </cell>
          <cell r="F40">
            <v>2714.26</v>
          </cell>
          <cell r="Q40" t="str">
            <v>N144_6056</v>
          </cell>
          <cell r="R40" t="str">
            <v>N144_605</v>
          </cell>
          <cell r="S40">
            <v>6</v>
          </cell>
          <cell r="T40" t="str">
            <v>TURKL:C N144 605 6</v>
          </cell>
          <cell r="U40">
            <v>89</v>
          </cell>
          <cell r="V40">
            <v>0</v>
          </cell>
        </row>
        <row r="41">
          <cell r="A41" t="str">
            <v>X150_08842</v>
          </cell>
          <cell r="B41" t="str">
            <v>TURKL:C</v>
          </cell>
          <cell r="C41" t="str">
            <v>X150_088</v>
          </cell>
          <cell r="D41">
            <v>42</v>
          </cell>
          <cell r="E41">
            <v>122</v>
          </cell>
          <cell r="F41">
            <v>214.46899999999999</v>
          </cell>
          <cell r="Q41" t="str">
            <v>N144_6156</v>
          </cell>
          <cell r="R41" t="str">
            <v>N144_615</v>
          </cell>
          <cell r="S41">
            <v>6</v>
          </cell>
          <cell r="T41" t="str">
            <v>TURKL:C N144 615 6</v>
          </cell>
          <cell r="U41">
            <v>170</v>
          </cell>
          <cell r="V41">
            <v>0</v>
          </cell>
        </row>
        <row r="42">
          <cell r="A42" t="str">
            <v>X150_09942</v>
          </cell>
          <cell r="B42" t="str">
            <v>TURKL:C</v>
          </cell>
          <cell r="C42" t="str">
            <v>X150_099</v>
          </cell>
          <cell r="D42">
            <v>42</v>
          </cell>
          <cell r="E42">
            <v>986</v>
          </cell>
          <cell r="F42">
            <v>1733.328</v>
          </cell>
          <cell r="Q42" t="str">
            <v>N025_6056</v>
          </cell>
          <cell r="R42" t="str">
            <v>N025_605</v>
          </cell>
          <cell r="S42">
            <v>6</v>
          </cell>
          <cell r="T42" t="str">
            <v>TURKL:C N025 605 6</v>
          </cell>
          <cell r="U42">
            <v>190</v>
          </cell>
          <cell r="V42">
            <v>0</v>
          </cell>
        </row>
        <row r="43">
          <cell r="A43" t="str">
            <v>X185_10042</v>
          </cell>
          <cell r="B43" t="str">
            <v>TURKL:C</v>
          </cell>
          <cell r="C43" t="str">
            <v>X185_100</v>
          </cell>
          <cell r="D43">
            <v>42</v>
          </cell>
          <cell r="E43">
            <v>200</v>
          </cell>
          <cell r="F43">
            <v>200</v>
          </cell>
          <cell r="Q43" t="str">
            <v>X185_1006</v>
          </cell>
          <cell r="R43" t="str">
            <v>X185_100</v>
          </cell>
          <cell r="S43">
            <v>6</v>
          </cell>
          <cell r="T43" t="str">
            <v>TURKL:C X185 100 6</v>
          </cell>
          <cell r="U43">
            <v>190</v>
          </cell>
          <cell r="V43">
            <v>0</v>
          </cell>
        </row>
        <row r="44">
          <cell r="A44" t="str">
            <v/>
          </cell>
          <cell r="Q44" t="str">
            <v>V111_6056</v>
          </cell>
          <cell r="R44" t="str">
            <v>V111_605</v>
          </cell>
          <cell r="S44">
            <v>6</v>
          </cell>
          <cell r="T44" t="str">
            <v>TURKL:C V111 605 6</v>
          </cell>
          <cell r="U44">
            <v>214</v>
          </cell>
          <cell r="V44">
            <v>0</v>
          </cell>
        </row>
        <row r="45">
          <cell r="A45" t="str">
            <v/>
          </cell>
          <cell r="Q45" t="str">
            <v>N200_6056</v>
          </cell>
          <cell r="R45" t="str">
            <v>N200_605</v>
          </cell>
          <cell r="S45">
            <v>6</v>
          </cell>
          <cell r="T45" t="str">
            <v>TURKL:C N200 605 6</v>
          </cell>
          <cell r="U45">
            <v>253</v>
          </cell>
          <cell r="V45">
            <v>0</v>
          </cell>
        </row>
        <row r="46">
          <cell r="A46" t="str">
            <v/>
          </cell>
          <cell r="Q46" t="str">
            <v>TV6E_0506</v>
          </cell>
          <cell r="R46" t="str">
            <v>TV6E_050</v>
          </cell>
          <cell r="S46">
            <v>6</v>
          </cell>
          <cell r="T46" t="str">
            <v>TURKL:C TV6E 050 6</v>
          </cell>
          <cell r="U46">
            <v>279</v>
          </cell>
          <cell r="V46">
            <v>0</v>
          </cell>
        </row>
        <row r="47">
          <cell r="A47" t="str">
            <v/>
          </cell>
          <cell r="Q47" t="str">
            <v>X140_4606</v>
          </cell>
          <cell r="R47" t="str">
            <v>X140_460</v>
          </cell>
          <cell r="S47">
            <v>6</v>
          </cell>
          <cell r="T47" t="str">
            <v>TURKL:C X140 460 6</v>
          </cell>
          <cell r="U47">
            <v>295</v>
          </cell>
          <cell r="V47">
            <v>0</v>
          </cell>
        </row>
        <row r="48">
          <cell r="A48" t="str">
            <v/>
          </cell>
          <cell r="Q48" t="str">
            <v>X150_0666</v>
          </cell>
          <cell r="R48" t="str">
            <v>X150_066</v>
          </cell>
          <cell r="S48">
            <v>6</v>
          </cell>
          <cell r="T48" t="str">
            <v>TURKL:C X150 066 6</v>
          </cell>
          <cell r="U48">
            <v>341</v>
          </cell>
          <cell r="V48">
            <v>0</v>
          </cell>
        </row>
        <row r="49">
          <cell r="A49" t="str">
            <v/>
          </cell>
          <cell r="Q49" t="str">
            <v>X150_0776</v>
          </cell>
          <cell r="R49" t="str">
            <v>X150_077</v>
          </cell>
          <cell r="S49">
            <v>6</v>
          </cell>
          <cell r="T49" t="str">
            <v>TURKL:C X150 077 6</v>
          </cell>
          <cell r="U49">
            <v>355</v>
          </cell>
          <cell r="V49">
            <v>0</v>
          </cell>
        </row>
        <row r="50">
          <cell r="A50" t="str">
            <v/>
          </cell>
          <cell r="Q50" t="str">
            <v>X150_0996</v>
          </cell>
          <cell r="R50" t="str">
            <v>X150_099</v>
          </cell>
          <cell r="S50">
            <v>6</v>
          </cell>
          <cell r="T50" t="str">
            <v>TURKL:C X150 099 6</v>
          </cell>
          <cell r="U50">
            <v>451</v>
          </cell>
          <cell r="V50">
            <v>0</v>
          </cell>
        </row>
        <row r="51">
          <cell r="A51" t="str">
            <v/>
          </cell>
          <cell r="Q51" t="str">
            <v>TN6E_0506</v>
          </cell>
          <cell r="R51" t="str">
            <v>TN6E_050</v>
          </cell>
          <cell r="S51">
            <v>6</v>
          </cell>
          <cell r="T51" t="str">
            <v>TURKL:C TN6E 050 6</v>
          </cell>
          <cell r="U51">
            <v>527</v>
          </cell>
          <cell r="V51">
            <v>0</v>
          </cell>
        </row>
        <row r="52">
          <cell r="A52" t="str">
            <v/>
          </cell>
          <cell r="Q52" t="str">
            <v>TM20_0506</v>
          </cell>
          <cell r="R52" t="str">
            <v>TM20_050</v>
          </cell>
          <cell r="S52">
            <v>6</v>
          </cell>
          <cell r="T52" t="str">
            <v>TURKL:C TM20 050 6</v>
          </cell>
          <cell r="U52">
            <v>106395</v>
          </cell>
          <cell r="V52">
            <v>0</v>
          </cell>
        </row>
        <row r="53">
          <cell r="A53" t="str">
            <v/>
          </cell>
          <cell r="Q53" t="str">
            <v>_</v>
          </cell>
          <cell r="R53" t="str">
            <v>_</v>
          </cell>
        </row>
        <row r="54">
          <cell r="A54" t="str">
            <v/>
          </cell>
          <cell r="Q54" t="str">
            <v/>
          </cell>
        </row>
        <row r="55">
          <cell r="A55" t="str">
            <v/>
          </cell>
          <cell r="Q55" t="str">
            <v/>
          </cell>
        </row>
        <row r="56">
          <cell r="A56" t="str">
            <v/>
          </cell>
          <cell r="Q56" t="str">
            <v/>
          </cell>
        </row>
        <row r="57">
          <cell r="A57" t="str">
            <v/>
          </cell>
          <cell r="Q57" t="str">
            <v/>
          </cell>
        </row>
        <row r="58">
          <cell r="A58" t="str">
            <v/>
          </cell>
          <cell r="Q58" t="str">
            <v/>
          </cell>
        </row>
        <row r="59">
          <cell r="A59" t="str">
            <v/>
          </cell>
          <cell r="Q59" t="str">
            <v/>
          </cell>
        </row>
        <row r="60">
          <cell r="A60" t="str">
            <v/>
          </cell>
          <cell r="Q60" t="str">
            <v/>
          </cell>
        </row>
        <row r="61">
          <cell r="A61" t="str">
            <v/>
          </cell>
          <cell r="Q61" t="str">
            <v/>
          </cell>
        </row>
        <row r="62">
          <cell r="A62" t="str">
            <v/>
          </cell>
          <cell r="Q62" t="str">
            <v/>
          </cell>
        </row>
        <row r="63">
          <cell r="A63" t="str">
            <v/>
          </cell>
          <cell r="Q63" t="str">
            <v/>
          </cell>
        </row>
        <row r="64">
          <cell r="A64" t="str">
            <v/>
          </cell>
          <cell r="Q64" t="str">
            <v/>
          </cell>
        </row>
        <row r="65">
          <cell r="A65" t="str">
            <v/>
          </cell>
          <cell r="Q65" t="str">
            <v/>
          </cell>
        </row>
        <row r="66">
          <cell r="A66" t="str">
            <v/>
          </cell>
          <cell r="Q66" t="str">
            <v/>
          </cell>
        </row>
        <row r="67">
          <cell r="A67" t="str">
            <v/>
          </cell>
          <cell r="Q67" t="str">
            <v/>
          </cell>
        </row>
        <row r="68">
          <cell r="A68" t="str">
            <v/>
          </cell>
          <cell r="Q68" t="str">
            <v/>
          </cell>
        </row>
        <row r="69">
          <cell r="A69" t="str">
            <v/>
          </cell>
          <cell r="Q69" t="str">
            <v/>
          </cell>
        </row>
        <row r="70">
          <cell r="A70" t="str">
            <v/>
          </cell>
          <cell r="Q70" t="str">
            <v/>
          </cell>
        </row>
        <row r="71">
          <cell r="A71" t="str">
            <v/>
          </cell>
          <cell r="Q71" t="str">
            <v/>
          </cell>
        </row>
        <row r="72">
          <cell r="A72" t="str">
            <v/>
          </cell>
          <cell r="Q72" t="str">
            <v/>
          </cell>
        </row>
        <row r="73">
          <cell r="A73" t="str">
            <v/>
          </cell>
          <cell r="Q73" t="str">
            <v/>
          </cell>
        </row>
        <row r="74">
          <cell r="A74" t="str">
            <v/>
          </cell>
          <cell r="Q74" t="str">
            <v/>
          </cell>
        </row>
        <row r="75">
          <cell r="A75" t="str">
            <v/>
          </cell>
          <cell r="Q75" t="str">
            <v/>
          </cell>
        </row>
        <row r="76">
          <cell r="A76" t="str">
            <v/>
          </cell>
          <cell r="Q76" t="str">
            <v/>
          </cell>
        </row>
        <row r="77">
          <cell r="A77" t="str">
            <v/>
          </cell>
          <cell r="Q77" t="str">
            <v/>
          </cell>
        </row>
        <row r="78">
          <cell r="A78" t="str">
            <v/>
          </cell>
          <cell r="Q78" t="str">
            <v/>
          </cell>
        </row>
        <row r="79">
          <cell r="A79" t="str">
            <v/>
          </cell>
          <cell r="Q79" t="str">
            <v/>
          </cell>
        </row>
        <row r="80">
          <cell r="A80" t="str">
            <v/>
          </cell>
          <cell r="Q80" t="str">
            <v/>
          </cell>
        </row>
        <row r="81">
          <cell r="A81" t="str">
            <v/>
          </cell>
          <cell r="Q81" t="str">
            <v/>
          </cell>
        </row>
        <row r="82">
          <cell r="A82" t="str">
            <v/>
          </cell>
          <cell r="Q82" t="str">
            <v/>
          </cell>
        </row>
        <row r="83">
          <cell r="A83" t="str">
            <v/>
          </cell>
          <cell r="Q83" t="str">
            <v/>
          </cell>
        </row>
        <row r="84">
          <cell r="A84" t="str">
            <v/>
          </cell>
          <cell r="Q84" t="str">
            <v/>
          </cell>
        </row>
        <row r="85">
          <cell r="A85" t="str">
            <v/>
          </cell>
          <cell r="Q85" t="str">
            <v/>
          </cell>
        </row>
        <row r="86">
          <cell r="A86" t="str">
            <v/>
          </cell>
          <cell r="Q86" t="str">
            <v/>
          </cell>
        </row>
        <row r="87">
          <cell r="A87" t="str">
            <v/>
          </cell>
          <cell r="Q87" t="str">
            <v/>
          </cell>
        </row>
        <row r="88">
          <cell r="A88" t="str">
            <v/>
          </cell>
          <cell r="Q88" t="str">
            <v/>
          </cell>
        </row>
        <row r="89">
          <cell r="A89" t="str">
            <v/>
          </cell>
          <cell r="Q89" t="str">
            <v/>
          </cell>
        </row>
        <row r="90">
          <cell r="A90" t="str">
            <v/>
          </cell>
          <cell r="Q90" t="str">
            <v/>
          </cell>
        </row>
        <row r="91">
          <cell r="A91" t="str">
            <v/>
          </cell>
          <cell r="Q91" t="str">
            <v/>
          </cell>
        </row>
        <row r="92">
          <cell r="A92" t="str">
            <v/>
          </cell>
          <cell r="Q92" t="str">
            <v/>
          </cell>
        </row>
        <row r="93">
          <cell r="A93" t="str">
            <v/>
          </cell>
          <cell r="Q93" t="str">
            <v/>
          </cell>
        </row>
        <row r="94">
          <cell r="A94" t="str">
            <v/>
          </cell>
          <cell r="Q94" t="str">
            <v/>
          </cell>
        </row>
        <row r="95">
          <cell r="A95" t="str">
            <v/>
          </cell>
          <cell r="Q95" t="str">
            <v/>
          </cell>
        </row>
        <row r="96">
          <cell r="A96" t="str">
            <v/>
          </cell>
          <cell r="Q96" t="str">
            <v/>
          </cell>
        </row>
        <row r="97">
          <cell r="A97" t="str">
            <v/>
          </cell>
          <cell r="Q97" t="str">
            <v/>
          </cell>
        </row>
        <row r="98">
          <cell r="A98" t="str">
            <v/>
          </cell>
          <cell r="Q98" t="str">
            <v/>
          </cell>
        </row>
        <row r="99">
          <cell r="A99" t="str">
            <v/>
          </cell>
          <cell r="Q99" t="str">
            <v/>
          </cell>
        </row>
        <row r="100">
          <cell r="A100" t="str">
            <v/>
          </cell>
          <cell r="Q100" t="str">
            <v/>
          </cell>
        </row>
        <row r="101">
          <cell r="A101" t="str">
            <v/>
          </cell>
          <cell r="Q101" t="str">
            <v/>
          </cell>
        </row>
        <row r="102">
          <cell r="A102" t="str">
            <v/>
          </cell>
          <cell r="Q102" t="str">
            <v/>
          </cell>
        </row>
        <row r="103">
          <cell r="A103" t="str">
            <v/>
          </cell>
          <cell r="Q103" t="str">
            <v/>
          </cell>
        </row>
        <row r="104">
          <cell r="A104" t="str">
            <v/>
          </cell>
          <cell r="Q104" t="str">
            <v/>
          </cell>
        </row>
        <row r="105">
          <cell r="A105" t="str">
            <v/>
          </cell>
          <cell r="Q105" t="str">
            <v/>
          </cell>
        </row>
        <row r="106">
          <cell r="A106" t="str">
            <v/>
          </cell>
          <cell r="Q106" t="str">
            <v/>
          </cell>
        </row>
        <row r="107">
          <cell r="A107" t="str">
            <v/>
          </cell>
          <cell r="Q107" t="str">
            <v/>
          </cell>
        </row>
        <row r="108">
          <cell r="A108" t="str">
            <v/>
          </cell>
          <cell r="Q108" t="str">
            <v/>
          </cell>
        </row>
        <row r="109">
          <cell r="A109" t="str">
            <v/>
          </cell>
          <cell r="Q109" t="str">
            <v/>
          </cell>
        </row>
        <row r="110">
          <cell r="A110" t="str">
            <v/>
          </cell>
          <cell r="Q110" t="str">
            <v/>
          </cell>
        </row>
        <row r="111">
          <cell r="A111" t="str">
            <v/>
          </cell>
          <cell r="Q111" t="str">
            <v/>
          </cell>
        </row>
        <row r="112">
          <cell r="A112" t="str">
            <v/>
          </cell>
          <cell r="Q112" t="str">
            <v/>
          </cell>
        </row>
        <row r="113">
          <cell r="A113" t="str">
            <v/>
          </cell>
          <cell r="Q113" t="str">
            <v/>
          </cell>
        </row>
        <row r="114">
          <cell r="A114" t="str">
            <v/>
          </cell>
          <cell r="Q114" t="str">
            <v/>
          </cell>
        </row>
        <row r="115">
          <cell r="A115" t="str">
            <v/>
          </cell>
          <cell r="Q115" t="str">
            <v/>
          </cell>
        </row>
        <row r="116">
          <cell r="A116" t="str">
            <v/>
          </cell>
          <cell r="Q116" t="str">
            <v/>
          </cell>
        </row>
        <row r="117">
          <cell r="A117" t="str">
            <v/>
          </cell>
          <cell r="Q117" t="str">
            <v/>
          </cell>
        </row>
        <row r="118">
          <cell r="A118" t="str">
            <v/>
          </cell>
        </row>
        <row r="119">
          <cell r="A119" t="str">
            <v/>
          </cell>
        </row>
        <row r="120">
          <cell r="A120" t="str">
            <v/>
          </cell>
        </row>
        <row r="121">
          <cell r="A121" t="str">
            <v/>
          </cell>
        </row>
        <row r="122">
          <cell r="A122" t="str">
            <v/>
          </cell>
        </row>
        <row r="123">
          <cell r="A123" t="str">
            <v/>
          </cell>
        </row>
        <row r="124">
          <cell r="A124" t="str">
            <v/>
          </cell>
        </row>
        <row r="125">
          <cell r="A125" t="str">
            <v/>
          </cell>
        </row>
        <row r="126">
          <cell r="A126" t="str">
            <v/>
          </cell>
        </row>
        <row r="127">
          <cell r="A127" t="str">
            <v/>
          </cell>
        </row>
        <row r="128">
          <cell r="A128" t="str">
            <v/>
          </cell>
        </row>
        <row r="129">
          <cell r="A129" t="str">
            <v/>
          </cell>
        </row>
        <row r="130">
          <cell r="A130" t="str">
            <v/>
          </cell>
        </row>
        <row r="131">
          <cell r="A131" t="str">
            <v/>
          </cell>
        </row>
        <row r="132">
          <cell r="A132" t="str">
            <v/>
          </cell>
        </row>
        <row r="133">
          <cell r="A133" t="str">
            <v/>
          </cell>
        </row>
        <row r="134">
          <cell r="A134" t="str">
            <v/>
          </cell>
        </row>
        <row r="135">
          <cell r="A135" t="str">
            <v/>
          </cell>
        </row>
        <row r="136">
          <cell r="A136" t="str">
            <v/>
          </cell>
        </row>
        <row r="137">
          <cell r="A137" t="str">
            <v/>
          </cell>
        </row>
        <row r="138">
          <cell r="A138" t="str">
            <v/>
          </cell>
        </row>
        <row r="139">
          <cell r="A139" t="str">
            <v/>
          </cell>
        </row>
        <row r="140">
          <cell r="A140" t="str">
            <v/>
          </cell>
        </row>
        <row r="141">
          <cell r="A141" t="str">
            <v/>
          </cell>
        </row>
        <row r="142">
          <cell r="A142" t="str">
            <v/>
          </cell>
        </row>
        <row r="143">
          <cell r="A143" t="str">
            <v/>
          </cell>
        </row>
        <row r="144">
          <cell r="A144" t="str">
            <v/>
          </cell>
        </row>
        <row r="145">
          <cell r="A145" t="str">
            <v/>
          </cell>
        </row>
        <row r="146">
          <cell r="A146" t="str">
            <v/>
          </cell>
        </row>
        <row r="147">
          <cell r="A147" t="str">
            <v/>
          </cell>
        </row>
        <row r="148">
          <cell r="A148" t="str">
            <v/>
          </cell>
        </row>
        <row r="149">
          <cell r="A149" t="str">
            <v/>
          </cell>
        </row>
        <row r="150">
          <cell r="A150" t="str">
            <v/>
          </cell>
        </row>
        <row r="151">
          <cell r="A151" t="str">
            <v/>
          </cell>
        </row>
        <row r="152">
          <cell r="A152" t="str">
            <v/>
          </cell>
        </row>
        <row r="153">
          <cell r="A153" t="str">
            <v/>
          </cell>
        </row>
        <row r="154">
          <cell r="A154" t="str">
            <v/>
          </cell>
        </row>
        <row r="155">
          <cell r="A155" t="str">
            <v/>
          </cell>
        </row>
        <row r="156">
          <cell r="A156" t="str">
            <v/>
          </cell>
        </row>
        <row r="157">
          <cell r="A157" t="str">
            <v/>
          </cell>
        </row>
        <row r="158">
          <cell r="A158" t="str">
            <v/>
          </cell>
        </row>
        <row r="159">
          <cell r="A159" t="str">
            <v/>
          </cell>
        </row>
        <row r="160">
          <cell r="A160" t="str">
            <v/>
          </cell>
        </row>
        <row r="161">
          <cell r="A161" t="str">
            <v/>
          </cell>
        </row>
        <row r="162">
          <cell r="A162" t="str">
            <v/>
          </cell>
        </row>
        <row r="163">
          <cell r="A163" t="str">
            <v/>
          </cell>
        </row>
        <row r="164">
          <cell r="A164" t="str">
            <v/>
          </cell>
        </row>
        <row r="165">
          <cell r="A165" t="str">
            <v/>
          </cell>
        </row>
        <row r="166">
          <cell r="A166" t="str">
            <v/>
          </cell>
        </row>
        <row r="167">
          <cell r="A167" t="str">
            <v/>
          </cell>
        </row>
        <row r="168">
          <cell r="A168" t="str">
            <v/>
          </cell>
        </row>
        <row r="169">
          <cell r="A169" t="str">
            <v/>
          </cell>
        </row>
        <row r="170">
          <cell r="A170" t="str">
            <v/>
          </cell>
        </row>
        <row r="171">
          <cell r="A171" t="str">
            <v/>
          </cell>
        </row>
        <row r="172">
          <cell r="A172" t="str">
            <v/>
          </cell>
        </row>
        <row r="173">
          <cell r="A173" t="str">
            <v/>
          </cell>
        </row>
        <row r="174">
          <cell r="A174" t="str">
            <v/>
          </cell>
        </row>
        <row r="175">
          <cell r="A175" t="str">
            <v/>
          </cell>
        </row>
        <row r="176">
          <cell r="A176" t="str">
            <v/>
          </cell>
        </row>
        <row r="177">
          <cell r="A177" t="str">
            <v/>
          </cell>
        </row>
        <row r="178">
          <cell r="A178" t="str">
            <v/>
          </cell>
        </row>
        <row r="179">
          <cell r="A179" t="str">
            <v/>
          </cell>
        </row>
        <row r="180">
          <cell r="A180" t="str">
            <v/>
          </cell>
        </row>
        <row r="181">
          <cell r="A181" t="str">
            <v/>
          </cell>
        </row>
        <row r="182">
          <cell r="A182" t="str">
            <v/>
          </cell>
        </row>
        <row r="183">
          <cell r="A183" t="str">
            <v/>
          </cell>
        </row>
        <row r="184">
          <cell r="A184" t="str">
            <v/>
          </cell>
        </row>
        <row r="185">
          <cell r="A185" t="str">
            <v/>
          </cell>
        </row>
        <row r="186">
          <cell r="A186" t="str">
            <v/>
          </cell>
        </row>
        <row r="187">
          <cell r="A187" t="str">
            <v/>
          </cell>
        </row>
        <row r="188">
          <cell r="A188" t="str">
            <v/>
          </cell>
        </row>
        <row r="189">
          <cell r="A189" t="str">
            <v/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f Romania "/>
      <sheetName val="PESI MEDI EU"/>
      <sheetName val="Fino a 2010 senza Cina (No B)"/>
      <sheetName val="CAMBI"/>
      <sheetName val="VOLUMI"/>
      <sheetName val="DatiPartenza"/>
      <sheetName val="Sintesi indici"/>
      <sheetName val="Sintesi indici_euro"/>
      <sheetName val="BOL_tra"/>
      <sheetName val="SVE+ISP"/>
      <sheetName val="BOL_splitted"/>
      <sheetName val="ISP_splitted"/>
      <sheetName val="ISP"/>
      <sheetName val="SVE+ISP_OLD"/>
      <sheetName val="Rom"/>
      <sheetName val="PRW_tra"/>
      <sheetName val="LTD_tra"/>
      <sheetName val="MAN"/>
      <sheetName val="IZM"/>
      <sheetName val="OFT_eur"/>
      <sheetName val="OFT_nam"/>
      <sheetName val="CAM"/>
      <sheetName val="BAH"/>
      <sheetName val="MER"/>
      <sheetName val="GUA"/>
      <sheetName val="PRW_tot"/>
      <sheetName val="LTD_tot"/>
      <sheetName val="EUR_car"/>
      <sheetName val="EUR_car+Rom"/>
      <sheetName val="Latam"/>
      <sheetName val="CAR_Sector"/>
      <sheetName val="CAR_Sector+Rom"/>
      <sheetName val="PRW_mir"/>
      <sheetName val="LTD_mir"/>
      <sheetName val="USA_mir"/>
      <sheetName val="CAR_MIRS"/>
      <sheetName val="CAR_Sector+MIRS"/>
      <sheetName val="CAR_Sector+MIRS+Romania"/>
      <sheetName val="Tons_Analysis"/>
      <sheetName val="Mix Allocativo"/>
      <sheetName val="Mix Allocativo_PROVA_CON TC VAR"/>
      <sheetName val="caf&amp;tc"/>
      <sheetName val="Waste"/>
      <sheetName val="Sintesi CT-kg"/>
      <sheetName val="SET_mirs"/>
    </sheetNames>
    <sheetDataSet>
      <sheetData sheetId="0" refreshError="1"/>
      <sheetData sheetId="1" refreshError="1"/>
      <sheetData sheetId="2" refreshError="1"/>
      <sheetData sheetId="3" refreshError="1">
        <row r="4">
          <cell r="A4" t="str">
            <v>LC/EUR</v>
          </cell>
          <cell r="C4">
            <v>2002</v>
          </cell>
          <cell r="D4">
            <v>2003</v>
          </cell>
          <cell r="E4">
            <v>2004</v>
          </cell>
          <cell r="F4">
            <v>2005</v>
          </cell>
          <cell r="G4">
            <v>2006</v>
          </cell>
          <cell r="H4">
            <v>2007</v>
          </cell>
        </row>
        <row r="5">
          <cell r="A5" t="str">
            <v>BOL_tra</v>
          </cell>
          <cell r="B5" t="str">
            <v>BOLLATE tradit.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  <cell r="G5">
            <v>1</v>
          </cell>
          <cell r="H5">
            <v>1</v>
          </cell>
        </row>
        <row r="6">
          <cell r="A6" t="str">
            <v>ROM</v>
          </cell>
          <cell r="B6" t="str">
            <v>ROMANIA</v>
          </cell>
          <cell r="C6">
            <v>1</v>
          </cell>
          <cell r="D6">
            <v>1</v>
          </cell>
          <cell r="E6">
            <v>1</v>
          </cell>
          <cell r="F6">
            <v>1</v>
          </cell>
          <cell r="G6">
            <v>1</v>
          </cell>
          <cell r="H6">
            <v>1</v>
          </cell>
        </row>
        <row r="7">
          <cell r="A7" t="str">
            <v>SVE_tra</v>
          </cell>
          <cell r="B7" t="str">
            <v>SETT.VETT. tradit.</v>
          </cell>
          <cell r="C7">
            <v>1</v>
          </cell>
          <cell r="D7">
            <v>1</v>
          </cell>
          <cell r="E7">
            <v>1</v>
          </cell>
          <cell r="F7">
            <v>1</v>
          </cell>
          <cell r="G7">
            <v>1</v>
          </cell>
          <cell r="H7">
            <v>1</v>
          </cell>
        </row>
        <row r="8">
          <cell r="A8" t="str">
            <v>ISP</v>
          </cell>
          <cell r="B8" t="str">
            <v>IMPIEGO SPORTIVO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  <cell r="G8">
            <v>1</v>
          </cell>
          <cell r="H8">
            <v>1</v>
          </cell>
        </row>
        <row r="9">
          <cell r="A9" t="str">
            <v>PRW_tra</v>
          </cell>
          <cell r="B9" t="str">
            <v>PRW tradit.</v>
          </cell>
          <cell r="C9">
            <v>1</v>
          </cell>
          <cell r="D9">
            <v>1</v>
          </cell>
          <cell r="E9">
            <v>1</v>
          </cell>
          <cell r="F9">
            <v>1</v>
          </cell>
          <cell r="G9">
            <v>1</v>
          </cell>
          <cell r="H9">
            <v>1</v>
          </cell>
        </row>
        <row r="10">
          <cell r="A10" t="str">
            <v>PRW_mir</v>
          </cell>
          <cell r="B10" t="str">
            <v>PRW mirs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  <cell r="G10">
            <v>1</v>
          </cell>
          <cell r="H10">
            <v>1</v>
          </cell>
        </row>
        <row r="11">
          <cell r="A11" t="str">
            <v>LTD_tra</v>
          </cell>
          <cell r="B11" t="str">
            <v>LTD tradit.</v>
          </cell>
          <cell r="C11">
            <v>0.68289999999999995</v>
          </cell>
          <cell r="D11">
            <v>0.68289999999999995</v>
          </cell>
          <cell r="E11">
            <v>0.68289999999999995</v>
          </cell>
          <cell r="F11">
            <v>0.68977999999999995</v>
          </cell>
          <cell r="G11">
            <v>0.68977999999999995</v>
          </cell>
          <cell r="H11">
            <v>0.68977999999999995</v>
          </cell>
        </row>
        <row r="12">
          <cell r="A12" t="str">
            <v>LTD_mir</v>
          </cell>
          <cell r="B12" t="str">
            <v>LTD mirs</v>
          </cell>
          <cell r="C12">
            <v>0.68289999999999995</v>
          </cell>
          <cell r="D12">
            <v>0.68289999999999995</v>
          </cell>
          <cell r="E12">
            <v>0.68289999999999995</v>
          </cell>
          <cell r="F12">
            <v>0.68977999999999995</v>
          </cell>
          <cell r="G12">
            <v>0.68977999999999995</v>
          </cell>
          <cell r="H12">
            <v>0.68977999999999995</v>
          </cell>
        </row>
        <row r="13">
          <cell r="A13" t="str">
            <v>MAN</v>
          </cell>
          <cell r="B13" t="str">
            <v>MANRESA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</row>
        <row r="14">
          <cell r="A14" t="str">
            <v>IZM</v>
          </cell>
          <cell r="B14" t="str">
            <v>IZMIT Car</v>
          </cell>
          <cell r="C14">
            <v>1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1</v>
          </cell>
        </row>
        <row r="15">
          <cell r="A15" t="str">
            <v>OFT_eur</v>
          </cell>
          <cell r="B15" t="str">
            <v>OFF TAKE Europe</v>
          </cell>
          <cell r="C15">
            <v>1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</row>
        <row r="16">
          <cell r="C16">
            <v>1</v>
          </cell>
          <cell r="D16">
            <v>1</v>
          </cell>
          <cell r="E16">
            <v>1</v>
          </cell>
          <cell r="F16">
            <v>1</v>
          </cell>
          <cell r="G16">
            <v>1</v>
          </cell>
          <cell r="H16">
            <v>1</v>
          </cell>
        </row>
        <row r="17">
          <cell r="C17">
            <v>1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</row>
        <row r="18">
          <cell r="A18" t="str">
            <v>USA_mir</v>
          </cell>
          <cell r="B18" t="str">
            <v>USA mirs</v>
          </cell>
          <cell r="C18">
            <v>1.234</v>
          </cell>
          <cell r="D18">
            <v>1.234</v>
          </cell>
          <cell r="E18">
            <v>1.234</v>
          </cell>
          <cell r="F18">
            <v>1.30013</v>
          </cell>
          <cell r="G18">
            <v>1.30013</v>
          </cell>
          <cell r="H18">
            <v>1.30013</v>
          </cell>
        </row>
        <row r="19">
          <cell r="A19" t="str">
            <v>OFT_nam</v>
          </cell>
          <cell r="B19" t="str">
            <v>OFF TAKE N.Amer.</v>
          </cell>
          <cell r="C19">
            <v>1.234</v>
          </cell>
          <cell r="D19">
            <v>1.234</v>
          </cell>
          <cell r="E19">
            <v>1.234</v>
          </cell>
          <cell r="F19">
            <v>1.30013</v>
          </cell>
          <cell r="G19">
            <v>1.30013</v>
          </cell>
          <cell r="H19">
            <v>1.30013</v>
          </cell>
        </row>
        <row r="20">
          <cell r="C20">
            <v>1.234</v>
          </cell>
          <cell r="D20">
            <v>1.234</v>
          </cell>
          <cell r="E20">
            <v>1.234</v>
          </cell>
          <cell r="F20">
            <v>1.30013</v>
          </cell>
          <cell r="G20">
            <v>1.30013</v>
          </cell>
          <cell r="H20">
            <v>1.30013</v>
          </cell>
        </row>
        <row r="21">
          <cell r="A21" t="str">
            <v>CAM</v>
          </cell>
          <cell r="B21" t="str">
            <v>CAMPINAS</v>
          </cell>
          <cell r="C21">
            <v>4.0129999999999999</v>
          </cell>
          <cell r="D21">
            <v>4.0129999999999999</v>
          </cell>
          <cell r="E21">
            <v>4.0129999999999999</v>
          </cell>
          <cell r="F21">
            <v>3.4673699999999998</v>
          </cell>
          <cell r="G21">
            <v>3.4673699999999998</v>
          </cell>
          <cell r="H21">
            <v>3.4673699999999998</v>
          </cell>
        </row>
        <row r="22">
          <cell r="A22" t="str">
            <v>BAH</v>
          </cell>
          <cell r="B22" t="str">
            <v>BAHIA</v>
          </cell>
          <cell r="C22">
            <v>4.0129999999999999</v>
          </cell>
          <cell r="D22">
            <v>4.0129999999999999</v>
          </cell>
          <cell r="E22">
            <v>4.0129999999999999</v>
          </cell>
          <cell r="F22">
            <v>3.4673699999999998</v>
          </cell>
          <cell r="G22">
            <v>3.4673699999999998</v>
          </cell>
          <cell r="H22">
            <v>3.4673699999999998</v>
          </cell>
        </row>
        <row r="23">
          <cell r="C23">
            <v>4.0129999999999999</v>
          </cell>
          <cell r="D23">
            <v>4.0129999999999999</v>
          </cell>
          <cell r="E23">
            <v>4.0129999999999999</v>
          </cell>
          <cell r="F23">
            <v>3.4673699999999998</v>
          </cell>
          <cell r="G23">
            <v>3.4673699999999998</v>
          </cell>
          <cell r="H23">
            <v>3.4673699999999998</v>
          </cell>
        </row>
        <row r="24">
          <cell r="A24" t="str">
            <v>MER</v>
          </cell>
          <cell r="B24" t="str">
            <v>MERLO</v>
          </cell>
          <cell r="C24">
            <v>3.7637</v>
          </cell>
          <cell r="D24">
            <v>3.7637</v>
          </cell>
          <cell r="E24">
            <v>3.7637</v>
          </cell>
          <cell r="F24">
            <v>3.7967599999999999</v>
          </cell>
          <cell r="G24">
            <v>3.7967599999999999</v>
          </cell>
          <cell r="H24">
            <v>3.7967599999999999</v>
          </cell>
        </row>
        <row r="25">
          <cell r="A25" t="str">
            <v>GUA</v>
          </cell>
          <cell r="B25" t="str">
            <v>GUACARA</v>
          </cell>
          <cell r="C25">
            <v>1.234</v>
          </cell>
          <cell r="D25">
            <v>1.234</v>
          </cell>
          <cell r="E25">
            <v>1.234</v>
          </cell>
          <cell r="F25">
            <v>1.30013</v>
          </cell>
          <cell r="G25">
            <v>1.30013</v>
          </cell>
          <cell r="H25">
            <v>1.30013</v>
          </cell>
        </row>
        <row r="26">
          <cell r="A26" t="str">
            <v>EUR_BUP_tra</v>
          </cell>
          <cell r="B26" t="str">
            <v>EUR B.U.P. tradit.</v>
          </cell>
          <cell r="C26">
            <v>1</v>
          </cell>
          <cell r="D26">
            <v>1</v>
          </cell>
          <cell r="E26">
            <v>1</v>
          </cell>
          <cell r="F26">
            <v>1</v>
          </cell>
          <cell r="G26">
            <v>1</v>
          </cell>
          <cell r="H26">
            <v>1</v>
          </cell>
        </row>
        <row r="27">
          <cell r="A27" t="str">
            <v>EUR_mirs</v>
          </cell>
          <cell r="B27" t="str">
            <v>EUROPE Mirs</v>
          </cell>
          <cell r="C27">
            <v>1</v>
          </cell>
          <cell r="D27">
            <v>1</v>
          </cell>
          <cell r="E27">
            <v>1</v>
          </cell>
          <cell r="F27">
            <v>1</v>
          </cell>
          <cell r="G27">
            <v>1</v>
          </cell>
          <cell r="H27">
            <v>1</v>
          </cell>
        </row>
        <row r="28">
          <cell r="A28" t="str">
            <v>EUR_BUP</v>
          </cell>
          <cell r="B28" t="str">
            <v>EUR B.U.P. trad.+mirs</v>
          </cell>
          <cell r="C28">
            <v>1</v>
          </cell>
          <cell r="D28">
            <v>1</v>
          </cell>
          <cell r="E28">
            <v>1</v>
          </cell>
          <cell r="F28">
            <v>1</v>
          </cell>
          <cell r="G28">
            <v>1</v>
          </cell>
          <cell r="H28">
            <v>1</v>
          </cell>
        </row>
        <row r="29">
          <cell r="A29" t="str">
            <v>sve+isp</v>
          </cell>
          <cell r="B29" t="str">
            <v>SVE + ISP</v>
          </cell>
          <cell r="C29">
            <v>1</v>
          </cell>
          <cell r="D29">
            <v>1</v>
          </cell>
          <cell r="E29">
            <v>1</v>
          </cell>
          <cell r="F29">
            <v>1</v>
          </cell>
          <cell r="G29">
            <v>1</v>
          </cell>
          <cell r="H29">
            <v>1</v>
          </cell>
        </row>
        <row r="30">
          <cell r="A30" t="str">
            <v>EUR_tra_xOT</v>
          </cell>
          <cell r="B30" t="str">
            <v>EUROPE trad. excl. O.T.</v>
          </cell>
          <cell r="C30">
            <v>1</v>
          </cell>
          <cell r="D30">
            <v>1</v>
          </cell>
          <cell r="E30">
            <v>1</v>
          </cell>
          <cell r="F30">
            <v>1</v>
          </cell>
          <cell r="G30">
            <v>1</v>
          </cell>
          <cell r="H30">
            <v>1</v>
          </cell>
        </row>
        <row r="31">
          <cell r="A31" t="str">
            <v>latam_car</v>
          </cell>
          <cell r="B31" t="str">
            <v>SOUTH AMERICA CAR</v>
          </cell>
          <cell r="C31">
            <v>1</v>
          </cell>
          <cell r="D31">
            <v>1</v>
          </cell>
          <cell r="E31">
            <v>1</v>
          </cell>
          <cell r="F31">
            <v>1</v>
          </cell>
          <cell r="G31">
            <v>1</v>
          </cell>
          <cell r="H31">
            <v>1</v>
          </cell>
        </row>
        <row r="32">
          <cell r="A32" t="str">
            <v>SET_tra_xOT</v>
          </cell>
          <cell r="B32" t="str">
            <v>SECTOR trad. excl. O.T.</v>
          </cell>
          <cell r="C32">
            <v>1</v>
          </cell>
          <cell r="D32">
            <v>1</v>
          </cell>
          <cell r="E32">
            <v>1</v>
          </cell>
          <cell r="F32">
            <v>1</v>
          </cell>
          <cell r="G32">
            <v>1</v>
          </cell>
          <cell r="H32">
            <v>1</v>
          </cell>
        </row>
        <row r="33">
          <cell r="A33" t="str">
            <v>SET_mir</v>
          </cell>
          <cell r="B33" t="str">
            <v>MIRS CAR</v>
          </cell>
          <cell r="C33">
            <v>1</v>
          </cell>
          <cell r="D33">
            <v>1</v>
          </cell>
          <cell r="E33">
            <v>1</v>
          </cell>
          <cell r="F33">
            <v>1</v>
          </cell>
          <cell r="G33">
            <v>1</v>
          </cell>
          <cell r="H33">
            <v>1</v>
          </cell>
        </row>
        <row r="34">
          <cell r="A34" t="str">
            <v>EUR</v>
          </cell>
          <cell r="B34" t="str">
            <v>EUROPE trad + mirs + ot</v>
          </cell>
          <cell r="C34">
            <v>1</v>
          </cell>
          <cell r="D34">
            <v>1</v>
          </cell>
          <cell r="E34">
            <v>1</v>
          </cell>
          <cell r="F34">
            <v>1</v>
          </cell>
          <cell r="G34">
            <v>1</v>
          </cell>
          <cell r="H34">
            <v>1</v>
          </cell>
        </row>
        <row r="35">
          <cell r="A35" t="str">
            <v>NAM</v>
          </cell>
          <cell r="B35" t="str">
            <v>NORD AMERICA mirs + ot</v>
          </cell>
          <cell r="C35">
            <v>1</v>
          </cell>
          <cell r="D35">
            <v>1</v>
          </cell>
          <cell r="E35">
            <v>1</v>
          </cell>
          <cell r="F35">
            <v>1</v>
          </cell>
          <cell r="G35">
            <v>1</v>
          </cell>
          <cell r="H35">
            <v>1</v>
          </cell>
        </row>
        <row r="36">
          <cell r="A36" t="str">
            <v>SET_CAR</v>
          </cell>
          <cell r="B36" t="str">
            <v>CAR SECTOR</v>
          </cell>
          <cell r="C36">
            <v>1</v>
          </cell>
          <cell r="D36">
            <v>1</v>
          </cell>
          <cell r="E36">
            <v>1</v>
          </cell>
          <cell r="F36">
            <v>1</v>
          </cell>
          <cell r="G36">
            <v>1</v>
          </cell>
          <cell r="H36">
            <v>1</v>
          </cell>
        </row>
        <row r="37">
          <cell r="A37" t="str">
            <v>PRW_tot</v>
          </cell>
          <cell r="B37" t="str">
            <v>PRW totale</v>
          </cell>
          <cell r="C37">
            <v>1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</row>
        <row r="38">
          <cell r="A38" t="str">
            <v>LTD_tot</v>
          </cell>
          <cell r="B38" t="str">
            <v>LTD totale</v>
          </cell>
          <cell r="C38">
            <v>0.68289999999999995</v>
          </cell>
          <cell r="D38">
            <v>0.68289999999999995</v>
          </cell>
          <cell r="E38">
            <v>0.68289999999999995</v>
          </cell>
          <cell r="F38">
            <v>0.68977999999999995</v>
          </cell>
          <cell r="G38">
            <v>0.68977999999999995</v>
          </cell>
          <cell r="H38">
            <v>0.68977999999999995</v>
          </cell>
        </row>
        <row r="39">
          <cell r="A39" t="str">
            <v>SET_oft</v>
          </cell>
          <cell r="B39" t="str">
            <v>SETTORE off take</v>
          </cell>
          <cell r="C39">
            <v>1</v>
          </cell>
          <cell r="D39">
            <v>1</v>
          </cell>
          <cell r="E39">
            <v>1</v>
          </cell>
          <cell r="F39">
            <v>1</v>
          </cell>
          <cell r="G39">
            <v>1</v>
          </cell>
          <cell r="H39">
            <v>1</v>
          </cell>
        </row>
        <row r="40">
          <cell r="A40" t="str">
            <v>eur_car</v>
          </cell>
          <cell r="B40" t="str">
            <v>Europa Car</v>
          </cell>
          <cell r="C40">
            <v>1</v>
          </cell>
          <cell r="D40">
            <v>1</v>
          </cell>
          <cell r="E40">
            <v>1</v>
          </cell>
          <cell r="F40">
            <v>1</v>
          </cell>
          <cell r="G40">
            <v>1</v>
          </cell>
          <cell r="H40">
            <v>1</v>
          </cell>
        </row>
        <row r="41">
          <cell r="A41" t="str">
            <v>set_tot</v>
          </cell>
          <cell r="B41" t="str">
            <v>CAR SECTOR +MIRS + Romania</v>
          </cell>
        </row>
        <row r="42">
          <cell r="A42" t="str">
            <v>SET_CAR_MIRS</v>
          </cell>
          <cell r="B42" t="str">
            <v>CAR SECTOR +MIRS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rametri"/>
      <sheetName val="2002"/>
      <sheetName val="2003"/>
      <sheetName val="2004"/>
      <sheetName val="2005"/>
      <sheetName val="2006"/>
      <sheetName val="PRW_lc"/>
      <sheetName val="LTD_lc"/>
      <sheetName val="USA_lc"/>
      <sheetName val="PRW_eur"/>
      <sheetName val="LTD_eur"/>
      <sheetName val="USA_eur"/>
      <sheetName val="EUR_eur"/>
      <sheetName val="SET_eur"/>
      <sheetName val="BIC_lc"/>
      <sheetName val="EUR+B_eur"/>
      <sheetName val="SET+B_eur"/>
      <sheetName val="Sintesi_eur"/>
      <sheetName val="Sintesi+B"/>
      <sheetName val="Sintesi_lc"/>
      <sheetName val="spurgo"/>
      <sheetName val="fissi"/>
      <sheetName val="fissi_prod"/>
      <sheetName val="fissi_bic"/>
      <sheetName val="fissi_bic (2)"/>
      <sheetName val="fissi_bic (3)"/>
      <sheetName val="ConfrCAF"/>
      <sheetName val="confrNPV"/>
      <sheetName val="fissi_bic_(2)"/>
      <sheetName val="fissi_bic_(3)"/>
      <sheetName val="CAMBI"/>
      <sheetName val="VOLUMI"/>
      <sheetName val="page 1"/>
      <sheetName val="fissi_bic_(2)1"/>
      <sheetName val="fissi_bic_(3)1"/>
      <sheetName val="fissi_bic_(2)2"/>
      <sheetName val="fissi_bic_(3)2"/>
      <sheetName val="fissi_bic_(2)3"/>
      <sheetName val="fissi_bic_(3)3"/>
      <sheetName val="bqmpaloc"/>
      <sheetName val="Model"/>
    </sheetNames>
    <sheetDataSet>
      <sheetData sheetId="0" refreshError="1">
        <row r="3">
          <cell r="B3" t="str">
            <v>M1CARRF</v>
          </cell>
          <cell r="C3">
            <v>71</v>
          </cell>
        </row>
        <row r="4">
          <cell r="B4" t="str">
            <v>M1SUVRF</v>
          </cell>
          <cell r="C4">
            <v>76</v>
          </cell>
        </row>
        <row r="5">
          <cell r="B5" t="str">
            <v>M1SUVN</v>
          </cell>
          <cell r="C5">
            <v>76</v>
          </cell>
        </row>
        <row r="6">
          <cell r="B6" t="str">
            <v>M2CARRF</v>
          </cell>
          <cell r="C6">
            <v>148.5</v>
          </cell>
        </row>
        <row r="7">
          <cell r="B7" t="str">
            <v>M2SUVRF</v>
          </cell>
          <cell r="C7">
            <v>113</v>
          </cell>
        </row>
        <row r="8">
          <cell r="B8" t="str">
            <v>M2SUVN</v>
          </cell>
          <cell r="C8">
            <v>113</v>
          </cell>
        </row>
        <row r="9">
          <cell r="B9" t="str">
            <v>M1rCARRF</v>
          </cell>
          <cell r="C9">
            <v>86.8</v>
          </cell>
        </row>
        <row r="10">
          <cell r="B10" t="str">
            <v>M1bCARN</v>
          </cell>
          <cell r="C10">
            <v>35</v>
          </cell>
        </row>
      </sheetData>
      <sheetData sheetId="1" refreshError="1">
        <row r="9">
          <cell r="E9" t="str">
            <v>M1CAR-</v>
          </cell>
          <cell r="F9" t="str">
            <v>M1CARSV</v>
          </cell>
          <cell r="G9" t="str">
            <v>M1CARI1</v>
          </cell>
          <cell r="H9" t="str">
            <v>M1CARI2</v>
          </cell>
          <cell r="I9" t="str">
            <v>M1CART1</v>
          </cell>
          <cell r="J9" t="str">
            <v>M1CART2</v>
          </cell>
          <cell r="K9" t="str">
            <v>M1CARA01</v>
          </cell>
          <cell r="L9" t="str">
            <v>M1CARA02</v>
          </cell>
          <cell r="M9" t="str">
            <v>M1CARA03</v>
          </cell>
          <cell r="N9" t="str">
            <v>M1CARA04</v>
          </cell>
          <cell r="O9" t="str">
            <v>M1CARA05</v>
          </cell>
          <cell r="P9" t="str">
            <v>M1CARA06</v>
          </cell>
          <cell r="Q9" t="str">
            <v>M1CARA07</v>
          </cell>
          <cell r="R9" t="str">
            <v>M1CARA08</v>
          </cell>
          <cell r="S9" t="str">
            <v>M1CARA09</v>
          </cell>
          <cell r="T9" t="str">
            <v>M1CARA10</v>
          </cell>
          <cell r="U9" t="str">
            <v>M1CARA11</v>
          </cell>
          <cell r="V9" t="str">
            <v>M1CARA12</v>
          </cell>
          <cell r="W9" t="str">
            <v>M1CARNP</v>
          </cell>
          <cell r="Y9" t="str">
            <v>M1rCAR-</v>
          </cell>
          <cell r="Z9" t="str">
            <v>M1rCARSV</v>
          </cell>
          <cell r="AA9" t="str">
            <v>M1rCARI1</v>
          </cell>
          <cell r="AB9" t="str">
            <v>M1rCARI2</v>
          </cell>
          <cell r="AC9" t="str">
            <v>M1rCART1</v>
          </cell>
          <cell r="AD9" t="str">
            <v>M1rCART2</v>
          </cell>
          <cell r="AE9" t="str">
            <v>M1rCARA01</v>
          </cell>
          <cell r="AF9" t="str">
            <v>M1rCARA02</v>
          </cell>
          <cell r="AG9" t="str">
            <v>M1rCARA03</v>
          </cell>
          <cell r="AH9" t="str">
            <v>M1rCARA04</v>
          </cell>
          <cell r="AI9" t="str">
            <v>M1rCARA05</v>
          </cell>
          <cell r="AJ9" t="str">
            <v>M1rCARA06</v>
          </cell>
          <cell r="AK9" t="str">
            <v>M1rCARA07</v>
          </cell>
          <cell r="AL9" t="str">
            <v>M1rCARA08</v>
          </cell>
          <cell r="AM9" t="str">
            <v>M1rCARA09</v>
          </cell>
          <cell r="AN9" t="str">
            <v>M1rCARA10</v>
          </cell>
          <cell r="AO9" t="str">
            <v>M1rCARA11</v>
          </cell>
          <cell r="AP9" t="str">
            <v>M1rCARA12</v>
          </cell>
          <cell r="AQ9" t="str">
            <v>M1rCARNP</v>
          </cell>
          <cell r="AS9" t="str">
            <v>M1SUV-</v>
          </cell>
          <cell r="AT9" t="str">
            <v>M1SUVSV</v>
          </cell>
          <cell r="AU9" t="str">
            <v>M1SUVI1</v>
          </cell>
          <cell r="AV9" t="str">
            <v>M1SUVI2</v>
          </cell>
          <cell r="AW9" t="str">
            <v>M1SUVT1</v>
          </cell>
          <cell r="AX9" t="str">
            <v>M1SUVT2</v>
          </cell>
          <cell r="AY9" t="str">
            <v>M1SUVA01</v>
          </cell>
          <cell r="AZ9" t="str">
            <v>M1SUVA02</v>
          </cell>
          <cell r="BA9" t="str">
            <v>M1SUVA03</v>
          </cell>
          <cell r="BB9" t="str">
            <v>M1SUVA04</v>
          </cell>
          <cell r="BC9" t="str">
            <v>M1SUVA05</v>
          </cell>
          <cell r="BD9" t="str">
            <v>M1SUVA06</v>
          </cell>
          <cell r="BE9" t="str">
            <v>M1SUVA07</v>
          </cell>
          <cell r="BF9" t="str">
            <v>M1SUVA08</v>
          </cell>
          <cell r="BG9" t="str">
            <v>M1SUVA09</v>
          </cell>
          <cell r="BH9" t="str">
            <v>M1SUVA10</v>
          </cell>
          <cell r="BI9" t="str">
            <v>M1SUVA11</v>
          </cell>
          <cell r="BJ9" t="str">
            <v>M1SUVA12</v>
          </cell>
          <cell r="BK9" t="str">
            <v>M1SUVNP</v>
          </cell>
          <cell r="BM9" t="str">
            <v>M1bCAR-</v>
          </cell>
          <cell r="BN9" t="str">
            <v>M1bCARSV</v>
          </cell>
          <cell r="BO9" t="str">
            <v>M1bCARI1</v>
          </cell>
          <cell r="BP9" t="str">
            <v>M1bCARI2</v>
          </cell>
          <cell r="BQ9" t="str">
            <v>M1bCART1</v>
          </cell>
          <cell r="BR9" t="str">
            <v>M1bCART2</v>
          </cell>
          <cell r="BS9" t="str">
            <v>M1bCARA01</v>
          </cell>
          <cell r="BT9" t="str">
            <v>M1bCARA02</v>
          </cell>
          <cell r="BU9" t="str">
            <v>M1bCARA03</v>
          </cell>
          <cell r="BV9" t="str">
            <v>M1bCARA04</v>
          </cell>
          <cell r="BW9" t="str">
            <v>M1bCARA05</v>
          </cell>
          <cell r="BX9" t="str">
            <v>M1bCARA06</v>
          </cell>
          <cell r="BY9" t="str">
            <v>M1bCARA07</v>
          </cell>
          <cell r="BZ9" t="str">
            <v>M1bCARA08</v>
          </cell>
          <cell r="CA9" t="str">
            <v>M1bCARA09</v>
          </cell>
          <cell r="CB9" t="str">
            <v>M1bCARA10</v>
          </cell>
          <cell r="CC9" t="str">
            <v>M1bCARA11</v>
          </cell>
          <cell r="CD9" t="str">
            <v>M1bCARA12</v>
          </cell>
          <cell r="CE9" t="str">
            <v>M1bCARNP</v>
          </cell>
          <cell r="CG9" t="str">
            <v>M2CAR-</v>
          </cell>
          <cell r="CH9" t="str">
            <v>M2CARSV</v>
          </cell>
          <cell r="CI9" t="str">
            <v>M2CARI1</v>
          </cell>
          <cell r="CJ9" t="str">
            <v>M2CARI2</v>
          </cell>
          <cell r="CK9" t="str">
            <v>M2CART1</v>
          </cell>
          <cell r="CL9" t="str">
            <v>M2CART2</v>
          </cell>
          <cell r="CM9" t="str">
            <v>M2CARA01</v>
          </cell>
          <cell r="CN9" t="str">
            <v>M2CARA02</v>
          </cell>
          <cell r="CO9" t="str">
            <v>M2CARA03</v>
          </cell>
          <cell r="CP9" t="str">
            <v>M2CARA04</v>
          </cell>
          <cell r="CQ9" t="str">
            <v>M2CARA05</v>
          </cell>
          <cell r="CR9" t="str">
            <v>M2CARA06</v>
          </cell>
          <cell r="CS9" t="str">
            <v>M2CARA07</v>
          </cell>
          <cell r="CT9" t="str">
            <v>M2CARA08</v>
          </cell>
          <cell r="CU9" t="str">
            <v>M2CARA09</v>
          </cell>
          <cell r="CV9" t="str">
            <v>M2CARA10</v>
          </cell>
          <cell r="CW9" t="str">
            <v>M2CARA11</v>
          </cell>
          <cell r="CX9" t="str">
            <v>M2CARA12</v>
          </cell>
          <cell r="CY9" t="str">
            <v>M2CARNP</v>
          </cell>
          <cell r="DA9" t="str">
            <v>M2SUV-</v>
          </cell>
          <cell r="DB9" t="str">
            <v>M2SUVSV</v>
          </cell>
          <cell r="DC9" t="str">
            <v>M2SUVI1</v>
          </cell>
          <cell r="DD9" t="str">
            <v>M2SUVI2</v>
          </cell>
          <cell r="DE9" t="str">
            <v>M2SUVT1</v>
          </cell>
          <cell r="DF9" t="str">
            <v>M2SUVT2</v>
          </cell>
          <cell r="DG9" t="str">
            <v>M2SUVA01</v>
          </cell>
          <cell r="DH9" t="str">
            <v>M2SUVA02</v>
          </cell>
          <cell r="DI9" t="str">
            <v>M2SUVA03</v>
          </cell>
          <cell r="DJ9" t="str">
            <v>M2SUVA04</v>
          </cell>
          <cell r="DK9" t="str">
            <v>M2SUVA05</v>
          </cell>
          <cell r="DL9" t="str">
            <v>M2SUVA06</v>
          </cell>
          <cell r="DM9" t="str">
            <v>M2SUVA07</v>
          </cell>
          <cell r="DN9" t="str">
            <v>M2SUVA08</v>
          </cell>
          <cell r="DO9" t="str">
            <v>M2SUVA09</v>
          </cell>
          <cell r="DP9" t="str">
            <v>M2SUVA10</v>
          </cell>
          <cell r="DQ9" t="str">
            <v>M2SUVA11</v>
          </cell>
          <cell r="DR9" t="str">
            <v>M2SUVA12</v>
          </cell>
          <cell r="DS9" t="str">
            <v>M2SUVNP</v>
          </cell>
        </row>
        <row r="10">
          <cell r="K10">
            <v>0.22117661368307837</v>
          </cell>
          <cell r="L10">
            <v>0.33251839268848998</v>
          </cell>
          <cell r="M10">
            <v>0.42208387999493457</v>
          </cell>
          <cell r="N10">
            <v>0.49991036409739653</v>
          </cell>
          <cell r="O10">
            <v>0.57003041729693837</v>
          </cell>
          <cell r="P10">
            <v>0.63456371366976527</v>
          </cell>
          <cell r="Q10">
            <v>0.69479342290703061</v>
          </cell>
          <cell r="R10">
            <v>0.75156856771562974</v>
          </cell>
          <cell r="S10">
            <v>0.80548661445217051</v>
          </cell>
          <cell r="T10">
            <v>0.85698752226456087</v>
          </cell>
          <cell r="U10">
            <v>0.90640676235199391</v>
          </cell>
          <cell r="V10">
            <v>0.95400730942673362</v>
          </cell>
          <cell r="W10">
            <v>0.99999999999999989</v>
          </cell>
          <cell r="AE10">
            <v>0.22117661368307853</v>
          </cell>
          <cell r="AF10">
            <v>0.33251839268849043</v>
          </cell>
          <cell r="AG10">
            <v>0.42208387999493469</v>
          </cell>
          <cell r="AH10">
            <v>0.49991036409739709</v>
          </cell>
          <cell r="AI10">
            <v>0.5700304172969386</v>
          </cell>
          <cell r="AJ10">
            <v>0.63456371366976538</v>
          </cell>
          <cell r="AK10">
            <v>0.69479342290703083</v>
          </cell>
          <cell r="AL10">
            <v>0.75156856771562985</v>
          </cell>
          <cell r="AM10">
            <v>0.80548661445217085</v>
          </cell>
          <cell r="AN10">
            <v>0.8569875222645611</v>
          </cell>
          <cell r="AO10">
            <v>0.90640676235199424</v>
          </cell>
          <cell r="AP10">
            <v>0.95400730942673384</v>
          </cell>
          <cell r="AQ10">
            <v>1.0000000000000002</v>
          </cell>
          <cell r="AY10">
            <v>0.22117661368307834</v>
          </cell>
          <cell r="AZ10">
            <v>0.33251839268849015</v>
          </cell>
          <cell r="BA10">
            <v>0.42208387999493474</v>
          </cell>
          <cell r="BB10">
            <v>0.49991036409739714</v>
          </cell>
          <cell r="BC10">
            <v>0.5700304172969386</v>
          </cell>
          <cell r="BD10">
            <v>0.63456371366976549</v>
          </cell>
          <cell r="BE10">
            <v>0.69479342290703083</v>
          </cell>
          <cell r="BF10">
            <v>0.75156856771562996</v>
          </cell>
          <cell r="BG10">
            <v>0.80548661445217096</v>
          </cell>
          <cell r="BH10">
            <v>0.85698752226456121</v>
          </cell>
          <cell r="BI10">
            <v>0.90640676235199436</v>
          </cell>
          <cell r="BJ10">
            <v>0.95400730942673395</v>
          </cell>
          <cell r="BK10">
            <v>1.0000000000000002</v>
          </cell>
          <cell r="BS10">
            <v>0.22117661368307839</v>
          </cell>
          <cell r="BT10">
            <v>0.33251839268849026</v>
          </cell>
          <cell r="BU10">
            <v>0.42208387999493469</v>
          </cell>
          <cell r="BV10">
            <v>0.49991036409739659</v>
          </cell>
          <cell r="BW10">
            <v>0.57003041729693849</v>
          </cell>
          <cell r="BX10">
            <v>0.63456371366976538</v>
          </cell>
          <cell r="BY10">
            <v>0.69479342290702995</v>
          </cell>
          <cell r="BZ10">
            <v>0.75156856771562974</v>
          </cell>
          <cell r="CA10">
            <v>0.80548661445217062</v>
          </cell>
          <cell r="CB10">
            <v>0.8569875222645611</v>
          </cell>
          <cell r="CC10">
            <v>0.90640676235199413</v>
          </cell>
          <cell r="CD10">
            <v>0.95400730942673373</v>
          </cell>
          <cell r="CE10">
            <v>1</v>
          </cell>
          <cell r="CM10">
            <v>0.2211766136830785</v>
          </cell>
          <cell r="CN10">
            <v>0.33251839268849037</v>
          </cell>
          <cell r="CO10">
            <v>0.42208387999493469</v>
          </cell>
          <cell r="CP10">
            <v>0.49991036409739709</v>
          </cell>
          <cell r="CQ10">
            <v>0.5700304172969386</v>
          </cell>
          <cell r="CR10">
            <v>0.63456371366976594</v>
          </cell>
          <cell r="CS10">
            <v>0.69479342290703072</v>
          </cell>
          <cell r="CT10">
            <v>0.75156856771562985</v>
          </cell>
          <cell r="CU10">
            <v>0.80548661445217073</v>
          </cell>
          <cell r="CV10">
            <v>0.8569875222645611</v>
          </cell>
          <cell r="CW10">
            <v>0.90640676235199491</v>
          </cell>
          <cell r="CX10">
            <v>0.95400730942673462</v>
          </cell>
          <cell r="CY10">
            <v>1.0000000000000002</v>
          </cell>
          <cell r="DG10">
            <v>0.22117661368307859</v>
          </cell>
          <cell r="DH10">
            <v>0.33251839268849059</v>
          </cell>
          <cell r="DI10">
            <v>0.42208387999493485</v>
          </cell>
          <cell r="DJ10">
            <v>0.49991036409739725</v>
          </cell>
          <cell r="DK10">
            <v>0.57003041729693882</v>
          </cell>
          <cell r="DL10">
            <v>0.63456371366976572</v>
          </cell>
          <cell r="DM10">
            <v>0.69479342290703106</v>
          </cell>
          <cell r="DN10">
            <v>0.75156856771563019</v>
          </cell>
          <cell r="DO10">
            <v>0.80548661445217118</v>
          </cell>
          <cell r="DP10">
            <v>0.85698752226456143</v>
          </cell>
          <cell r="DQ10">
            <v>0.90640676235199458</v>
          </cell>
          <cell r="DR10">
            <v>0.95400730942673428</v>
          </cell>
          <cell r="DS10">
            <v>1.0000000000000004</v>
          </cell>
        </row>
        <row r="12">
          <cell r="J12">
            <v>0</v>
          </cell>
          <cell r="K12">
            <v>46.889442100812616</v>
          </cell>
          <cell r="L12">
            <v>70.493899249959881</v>
          </cell>
          <cell r="M12">
            <v>89.481782558926128</v>
          </cell>
          <cell r="N12">
            <v>105.98099718864806</v>
          </cell>
          <cell r="O12">
            <v>120.84644846695095</v>
          </cell>
          <cell r="P12">
            <v>134.52750729799024</v>
          </cell>
          <cell r="Q12">
            <v>147.29620565629048</v>
          </cell>
          <cell r="R12">
            <v>159.3325363557135</v>
          </cell>
          <cell r="S12">
            <v>170.76316226386015</v>
          </cell>
          <cell r="T12">
            <v>181.68135472008692</v>
          </cell>
          <cell r="U12">
            <v>192.15823361862272</v>
          </cell>
          <cell r="V12">
            <v>202.24954959846752</v>
          </cell>
          <cell r="W12">
            <v>211.99999999999997</v>
          </cell>
          <cell r="X12">
            <v>263</v>
          </cell>
          <cell r="AD12">
            <v>0</v>
          </cell>
          <cell r="AE12">
            <v>58.169449398649654</v>
          </cell>
          <cell r="AF12">
            <v>87.452337277072985</v>
          </cell>
          <cell r="AG12">
            <v>111.00806043866783</v>
          </cell>
          <cell r="AH12">
            <v>131.47642575761543</v>
          </cell>
          <cell r="AI12">
            <v>149.91799974909486</v>
          </cell>
          <cell r="AJ12">
            <v>166.89025669514831</v>
          </cell>
          <cell r="AK12">
            <v>182.7306702245491</v>
          </cell>
          <cell r="AL12">
            <v>197.66253330921066</v>
          </cell>
          <cell r="AM12">
            <v>211.84297960092093</v>
          </cell>
          <cell r="AN12">
            <v>225.38771835557958</v>
          </cell>
          <cell r="AO12">
            <v>238.3849784985745</v>
          </cell>
          <cell r="AP12">
            <v>250.90392237923101</v>
          </cell>
          <cell r="AQ12">
            <v>263.00000000000006</v>
          </cell>
          <cell r="AR12">
            <v>227</v>
          </cell>
          <cell r="AX12">
            <v>0</v>
          </cell>
          <cell r="AY12">
            <v>50.207091306058786</v>
          </cell>
          <cell r="AZ12">
            <v>75.481675140287265</v>
          </cell>
          <cell r="BA12">
            <v>95.813040758850192</v>
          </cell>
          <cell r="BB12">
            <v>113.47965265010914</v>
          </cell>
          <cell r="BC12">
            <v>129.39690472640507</v>
          </cell>
          <cell r="BD12">
            <v>144.04596300303677</v>
          </cell>
          <cell r="BE12">
            <v>157.71810699989601</v>
          </cell>
          <cell r="BF12">
            <v>170.60606487144801</v>
          </cell>
          <cell r="BG12">
            <v>182.8454614806428</v>
          </cell>
          <cell r="BH12">
            <v>194.5361675540554</v>
          </cell>
          <cell r="BI12">
            <v>205.75433505390271</v>
          </cell>
          <cell r="BJ12">
            <v>216.55965923986861</v>
          </cell>
          <cell r="BK12">
            <v>227.00000000000006</v>
          </cell>
          <cell r="BL12">
            <v>159</v>
          </cell>
          <cell r="BR12">
            <v>0</v>
          </cell>
          <cell r="BS12">
            <v>35.167081575609465</v>
          </cell>
          <cell r="BT12">
            <v>52.87042443746995</v>
          </cell>
          <cell r="BU12">
            <v>67.111336919194613</v>
          </cell>
          <cell r="BV12">
            <v>79.485747891486056</v>
          </cell>
          <cell r="BW12">
            <v>90.63483635021322</v>
          </cell>
          <cell r="BX12">
            <v>100.89563047349269</v>
          </cell>
          <cell r="BY12">
            <v>110.47215424221777</v>
          </cell>
          <cell r="BZ12">
            <v>119.49940226678513</v>
          </cell>
          <cell r="CA12">
            <v>128.07237169789514</v>
          </cell>
          <cell r="CB12">
            <v>136.26101604006521</v>
          </cell>
          <cell r="CC12">
            <v>144.11867521396707</v>
          </cell>
          <cell r="CD12">
            <v>151.68716219885067</v>
          </cell>
          <cell r="CE12">
            <v>159</v>
          </cell>
          <cell r="CF12">
            <v>450</v>
          </cell>
          <cell r="CL12">
            <v>0</v>
          </cell>
          <cell r="CM12">
            <v>99.529476157385332</v>
          </cell>
          <cell r="CN12">
            <v>149.63327670982068</v>
          </cell>
          <cell r="CO12">
            <v>189.93774599772061</v>
          </cell>
          <cell r="CP12">
            <v>224.95966384382868</v>
          </cell>
          <cell r="CQ12">
            <v>256.51368778362234</v>
          </cell>
          <cell r="CR12">
            <v>285.55367115139467</v>
          </cell>
          <cell r="CS12">
            <v>312.6570403081638</v>
          </cell>
          <cell r="CT12">
            <v>338.20585547203342</v>
          </cell>
          <cell r="CU12">
            <v>362.46897650347682</v>
          </cell>
          <cell r="CV12">
            <v>385.64438501905249</v>
          </cell>
          <cell r="CW12">
            <v>407.88304305839773</v>
          </cell>
          <cell r="CX12">
            <v>429.30328924203059</v>
          </cell>
          <cell r="CY12">
            <v>450.00000000000006</v>
          </cell>
          <cell r="CZ12">
            <v>342</v>
          </cell>
          <cell r="DF12">
            <v>0</v>
          </cell>
          <cell r="DG12">
            <v>75.642401879612876</v>
          </cell>
          <cell r="DH12">
            <v>113.72129029946377</v>
          </cell>
          <cell r="DI12">
            <v>144.35268695826773</v>
          </cell>
          <cell r="DJ12">
            <v>170.96934452130986</v>
          </cell>
          <cell r="DK12">
            <v>194.95040271555308</v>
          </cell>
          <cell r="DL12">
            <v>217.02079007505986</v>
          </cell>
          <cell r="DM12">
            <v>237.61935063420461</v>
          </cell>
          <cell r="DN12">
            <v>257.03645015874554</v>
          </cell>
          <cell r="DO12">
            <v>275.47642214264255</v>
          </cell>
          <cell r="DP12">
            <v>293.08973261448</v>
          </cell>
          <cell r="DQ12">
            <v>309.99111272438216</v>
          </cell>
          <cell r="DR12">
            <v>326.27049982394311</v>
          </cell>
          <cell r="DS12">
            <v>342.00000000000017</v>
          </cell>
        </row>
        <row r="13">
          <cell r="I13">
            <v>30</v>
          </cell>
          <cell r="J13">
            <v>60</v>
          </cell>
          <cell r="K13">
            <v>46.729403179015293</v>
          </cell>
          <cell r="L13">
            <v>40.048896438690598</v>
          </cell>
          <cell r="M13">
            <v>34.674967200303925</v>
          </cell>
          <cell r="N13">
            <v>30.005378154156208</v>
          </cell>
          <cell r="O13">
            <v>25.798174962183698</v>
          </cell>
          <cell r="P13">
            <v>21.926177179814083</v>
          </cell>
          <cell r="Q13">
            <v>18.312394625578165</v>
          </cell>
          <cell r="R13">
            <v>14.905885937062216</v>
          </cell>
          <cell r="S13">
            <v>11.67080313286977</v>
          </cell>
          <cell r="T13">
            <v>8.5807486641263466</v>
          </cell>
          <cell r="U13">
            <v>5.6155942588803658</v>
          </cell>
          <cell r="V13">
            <v>2.7595614343959829</v>
          </cell>
          <cell r="W13">
            <v>6.6613381477509392E-15</v>
          </cell>
          <cell r="AC13">
            <v>30</v>
          </cell>
          <cell r="AD13">
            <v>60</v>
          </cell>
          <cell r="AE13">
            <v>46.729403179015293</v>
          </cell>
          <cell r="AF13">
            <v>40.048896438690569</v>
          </cell>
          <cell r="AG13">
            <v>34.674967200303918</v>
          </cell>
          <cell r="AH13">
            <v>30.005378154156176</v>
          </cell>
          <cell r="AI13">
            <v>25.798174962183683</v>
          </cell>
          <cell r="AJ13">
            <v>21.926177179814076</v>
          </cell>
          <cell r="AK13">
            <v>18.31239462557815</v>
          </cell>
          <cell r="AL13">
            <v>14.905885937062209</v>
          </cell>
          <cell r="AM13">
            <v>11.67080313286975</v>
          </cell>
          <cell r="AN13">
            <v>8.5807486641263342</v>
          </cell>
          <cell r="AO13">
            <v>5.6155942588803454</v>
          </cell>
          <cell r="AP13">
            <v>2.7595614343959696</v>
          </cell>
          <cell r="AQ13">
            <v>-1.3322676295501878E-14</v>
          </cell>
          <cell r="AW13">
            <v>30</v>
          </cell>
          <cell r="AX13">
            <v>60</v>
          </cell>
          <cell r="AY13">
            <v>46.729403179015293</v>
          </cell>
          <cell r="AZ13">
            <v>40.048896438690591</v>
          </cell>
          <cell r="BA13">
            <v>34.674967200303918</v>
          </cell>
          <cell r="BB13">
            <v>30.005378154156169</v>
          </cell>
          <cell r="BC13">
            <v>25.798174962183683</v>
          </cell>
          <cell r="BD13">
            <v>21.926177179814069</v>
          </cell>
          <cell r="BE13">
            <v>18.31239462557815</v>
          </cell>
          <cell r="BF13">
            <v>14.905885937062202</v>
          </cell>
          <cell r="BG13">
            <v>11.670803132869743</v>
          </cell>
          <cell r="BH13">
            <v>8.5807486641263271</v>
          </cell>
          <cell r="BI13">
            <v>5.6155942588803391</v>
          </cell>
          <cell r="BJ13">
            <v>2.7595614343959629</v>
          </cell>
          <cell r="BK13">
            <v>-1.3322676295501878E-14</v>
          </cell>
          <cell r="BQ13">
            <v>30</v>
          </cell>
          <cell r="BR13">
            <v>60</v>
          </cell>
          <cell r="BS13">
            <v>46.729403179015293</v>
          </cell>
          <cell r="BT13">
            <v>40.048896438690583</v>
          </cell>
          <cell r="BU13">
            <v>34.674967200303918</v>
          </cell>
          <cell r="BV13">
            <v>30.005378154156208</v>
          </cell>
          <cell r="BW13">
            <v>25.79817496218369</v>
          </cell>
          <cell r="BX13">
            <v>21.926177179814076</v>
          </cell>
          <cell r="BY13">
            <v>18.312394625578204</v>
          </cell>
          <cell r="BZ13">
            <v>14.905885937062216</v>
          </cell>
          <cell r="CA13">
            <v>11.670803132869763</v>
          </cell>
          <cell r="CB13">
            <v>8.5807486641263342</v>
          </cell>
          <cell r="CC13">
            <v>5.6155942588803516</v>
          </cell>
          <cell r="CD13">
            <v>2.7595614343959762</v>
          </cell>
          <cell r="CE13">
            <v>0</v>
          </cell>
          <cell r="CK13">
            <v>30</v>
          </cell>
          <cell r="CL13">
            <v>60</v>
          </cell>
          <cell r="CM13">
            <v>46.729403179015293</v>
          </cell>
          <cell r="CN13">
            <v>40.048896438690576</v>
          </cell>
          <cell r="CO13">
            <v>34.674967200303918</v>
          </cell>
          <cell r="CP13">
            <v>30.005378154156176</v>
          </cell>
          <cell r="CQ13">
            <v>25.798174962183683</v>
          </cell>
          <cell r="CR13">
            <v>21.926177179814044</v>
          </cell>
          <cell r="CS13">
            <v>18.312394625578158</v>
          </cell>
          <cell r="CT13">
            <v>14.905885937062209</v>
          </cell>
          <cell r="CU13">
            <v>11.670803132869755</v>
          </cell>
          <cell r="CV13">
            <v>8.5807486641263342</v>
          </cell>
          <cell r="CW13">
            <v>5.6155942588803054</v>
          </cell>
          <cell r="CX13">
            <v>2.7595614343959229</v>
          </cell>
          <cell r="CY13">
            <v>-1.3322676295501878E-14</v>
          </cell>
          <cell r="DE13">
            <v>30</v>
          </cell>
          <cell r="DF13">
            <v>60</v>
          </cell>
          <cell r="DG13">
            <v>46.729403179015286</v>
          </cell>
          <cell r="DH13">
            <v>40.048896438690562</v>
          </cell>
          <cell r="DI13">
            <v>34.674967200303904</v>
          </cell>
          <cell r="DJ13">
            <v>30.005378154156169</v>
          </cell>
          <cell r="DK13">
            <v>25.798174962183673</v>
          </cell>
          <cell r="DL13">
            <v>21.926177179814058</v>
          </cell>
          <cell r="DM13">
            <v>18.312394625578136</v>
          </cell>
          <cell r="DN13">
            <v>14.905885937062189</v>
          </cell>
          <cell r="DO13">
            <v>11.670803132869729</v>
          </cell>
          <cell r="DP13">
            <v>8.5807486641263147</v>
          </cell>
          <cell r="DQ13">
            <v>5.6155942588803249</v>
          </cell>
          <cell r="DR13">
            <v>2.7595614343959429</v>
          </cell>
          <cell r="DS13">
            <v>-2.6645352591003757E-14</v>
          </cell>
        </row>
        <row r="14">
          <cell r="E14" t="str">
            <v>n</v>
          </cell>
          <cell r="F14" t="str">
            <v>n</v>
          </cell>
          <cell r="G14" t="str">
            <v>n</v>
          </cell>
          <cell r="H14" t="str">
            <v>n</v>
          </cell>
          <cell r="I14" t="str">
            <v>n</v>
          </cell>
          <cell r="J14" t="str">
            <v>n</v>
          </cell>
          <cell r="K14">
            <v>0.25</v>
          </cell>
          <cell r="L14">
            <v>0.23333333333333334</v>
          </cell>
          <cell r="M14">
            <v>0.21666666666666667</v>
          </cell>
          <cell r="N14">
            <v>0.2</v>
          </cell>
          <cell r="O14">
            <v>0.18333333333333335</v>
          </cell>
          <cell r="P14">
            <v>0.16666666666666669</v>
          </cell>
          <cell r="Q14">
            <v>0.15</v>
          </cell>
          <cell r="R14">
            <v>0.13333333333333333</v>
          </cell>
          <cell r="S14">
            <v>0.11666666666666667</v>
          </cell>
          <cell r="T14">
            <v>0.1</v>
          </cell>
          <cell r="U14">
            <v>8.3333333333333343E-2</v>
          </cell>
          <cell r="V14">
            <v>6.666666666666668E-2</v>
          </cell>
          <cell r="W14">
            <v>0.05</v>
          </cell>
          <cell r="X14">
            <v>0.04</v>
          </cell>
          <cell r="Y14" t="str">
            <v>n</v>
          </cell>
          <cell r="Z14" t="str">
            <v>n</v>
          </cell>
          <cell r="AA14" t="str">
            <v>n</v>
          </cell>
          <cell r="AB14" t="str">
            <v>n</v>
          </cell>
          <cell r="AC14" t="str">
            <v>n</v>
          </cell>
          <cell r="AD14" t="str">
            <v>n</v>
          </cell>
          <cell r="AE14">
            <v>0.25</v>
          </cell>
          <cell r="AF14">
            <v>0.23250000000000001</v>
          </cell>
          <cell r="AG14">
            <v>0.215</v>
          </cell>
          <cell r="AH14">
            <v>0.19750000000000001</v>
          </cell>
          <cell r="AI14">
            <v>0.18</v>
          </cell>
          <cell r="AJ14">
            <v>0.16250000000000001</v>
          </cell>
          <cell r="AK14">
            <v>0.14500000000000002</v>
          </cell>
          <cell r="AL14">
            <v>0.1275</v>
          </cell>
          <cell r="AM14">
            <v>0.11000000000000001</v>
          </cell>
          <cell r="AN14">
            <v>9.2500000000000027E-2</v>
          </cell>
          <cell r="AO14">
            <v>7.5000000000000011E-2</v>
          </cell>
          <cell r="AP14">
            <v>5.7500000000000023E-2</v>
          </cell>
          <cell r="AQ14">
            <v>0.04</v>
          </cell>
          <cell r="AR14">
            <v>0.04</v>
          </cell>
          <cell r="AS14" t="str">
            <v>n</v>
          </cell>
          <cell r="AT14" t="str">
            <v>n</v>
          </cell>
          <cell r="AU14" t="str">
            <v>n</v>
          </cell>
          <cell r="AV14" t="str">
            <v>n</v>
          </cell>
          <cell r="AW14" t="str">
            <v>n</v>
          </cell>
          <cell r="AX14" t="str">
            <v>n</v>
          </cell>
          <cell r="AY14">
            <v>0.25</v>
          </cell>
          <cell r="AZ14">
            <v>0.23250000000000001</v>
          </cell>
          <cell r="BA14">
            <v>0.215</v>
          </cell>
          <cell r="BB14">
            <v>0.19750000000000001</v>
          </cell>
          <cell r="BC14">
            <v>0.18</v>
          </cell>
          <cell r="BD14">
            <v>0.16250000000000001</v>
          </cell>
          <cell r="BE14">
            <v>0.14500000000000002</v>
          </cell>
          <cell r="BF14">
            <v>0.1275</v>
          </cell>
          <cell r="BG14">
            <v>0.11000000000000001</v>
          </cell>
          <cell r="BH14">
            <v>9.2500000000000027E-2</v>
          </cell>
          <cell r="BI14">
            <v>7.5000000000000011E-2</v>
          </cell>
          <cell r="BJ14">
            <v>5.7500000000000023E-2</v>
          </cell>
          <cell r="BK14">
            <v>0.04</v>
          </cell>
          <cell r="BL14">
            <v>0.05</v>
          </cell>
          <cell r="BM14" t="str">
            <v>n</v>
          </cell>
          <cell r="BN14" t="str">
            <v>n</v>
          </cell>
          <cell r="BO14" t="str">
            <v>n</v>
          </cell>
          <cell r="BP14" t="str">
            <v>n</v>
          </cell>
          <cell r="BQ14" t="str">
            <v>n</v>
          </cell>
          <cell r="BR14" t="str">
            <v>n</v>
          </cell>
          <cell r="BS14">
            <v>0.25</v>
          </cell>
          <cell r="BT14">
            <v>0.23333333333333334</v>
          </cell>
          <cell r="BU14">
            <v>0.21666666666666667</v>
          </cell>
          <cell r="BV14">
            <v>0.2</v>
          </cell>
          <cell r="BW14">
            <v>0.18333333333333335</v>
          </cell>
          <cell r="BX14">
            <v>0.16666666666666669</v>
          </cell>
          <cell r="BY14">
            <v>0.15</v>
          </cell>
          <cell r="BZ14">
            <v>0.13333333333333333</v>
          </cell>
          <cell r="CA14">
            <v>0.11666666666666667</v>
          </cell>
          <cell r="CB14">
            <v>0.1</v>
          </cell>
          <cell r="CC14">
            <v>8.3333333333333343E-2</v>
          </cell>
          <cell r="CD14">
            <v>6.666666666666668E-2</v>
          </cell>
          <cell r="CE14">
            <v>0.05</v>
          </cell>
          <cell r="CF14">
            <v>0.02</v>
          </cell>
          <cell r="CG14" t="str">
            <v>n</v>
          </cell>
          <cell r="CH14" t="str">
            <v>n</v>
          </cell>
          <cell r="CI14" t="str">
            <v>n</v>
          </cell>
          <cell r="CJ14" t="str">
            <v>n</v>
          </cell>
          <cell r="CK14" t="str">
            <v>n</v>
          </cell>
          <cell r="CL14" t="str">
            <v>n</v>
          </cell>
          <cell r="CM14">
            <v>0.25</v>
          </cell>
          <cell r="CN14">
            <v>0.23083333333333333</v>
          </cell>
          <cell r="CO14">
            <v>0.21166666666666667</v>
          </cell>
          <cell r="CP14">
            <v>0.1925</v>
          </cell>
          <cell r="CQ14">
            <v>0.17333333333333334</v>
          </cell>
          <cell r="CR14">
            <v>0.15416666666666667</v>
          </cell>
          <cell r="CS14">
            <v>0.13499999999999998</v>
          </cell>
          <cell r="CT14">
            <v>0.11583333333333332</v>
          </cell>
          <cell r="CU14">
            <v>9.6666666666666651E-2</v>
          </cell>
          <cell r="CV14">
            <v>7.7499999999999986E-2</v>
          </cell>
          <cell r="CW14">
            <v>5.833333333333332E-2</v>
          </cell>
          <cell r="CX14">
            <v>3.9166666666666655E-2</v>
          </cell>
          <cell r="CY14">
            <v>0.02</v>
          </cell>
          <cell r="CZ14">
            <v>0.02</v>
          </cell>
          <cell r="DA14" t="str">
            <v>n</v>
          </cell>
          <cell r="DB14" t="str">
            <v>n</v>
          </cell>
          <cell r="DC14" t="str">
            <v>n</v>
          </cell>
          <cell r="DD14" t="str">
            <v>n</v>
          </cell>
          <cell r="DE14" t="str">
            <v>n</v>
          </cell>
          <cell r="DF14" t="str">
            <v>n</v>
          </cell>
          <cell r="DG14">
            <v>0.25</v>
          </cell>
          <cell r="DH14">
            <v>0.23083333333333333</v>
          </cell>
          <cell r="DI14">
            <v>0.21166666666666667</v>
          </cell>
          <cell r="DJ14">
            <v>0.1925</v>
          </cell>
          <cell r="DK14">
            <v>0.17333333333333334</v>
          </cell>
          <cell r="DL14">
            <v>0.15416666666666667</v>
          </cell>
          <cell r="DM14">
            <v>0.13499999999999998</v>
          </cell>
          <cell r="DN14">
            <v>0.11583333333333332</v>
          </cell>
          <cell r="DO14">
            <v>9.6666666666666651E-2</v>
          </cell>
          <cell r="DP14">
            <v>7.7499999999999986E-2</v>
          </cell>
          <cell r="DQ14">
            <v>5.833333333333332E-2</v>
          </cell>
          <cell r="DR14">
            <v>3.9166666666666655E-2</v>
          </cell>
          <cell r="DS14">
            <v>0.02</v>
          </cell>
        </row>
        <row r="15">
          <cell r="E15" t="str">
            <v>n</v>
          </cell>
          <cell r="F15" t="str">
            <v>n</v>
          </cell>
          <cell r="G15" t="str">
            <v>n</v>
          </cell>
          <cell r="H15" t="str">
            <v>n</v>
          </cell>
          <cell r="I15" t="str">
            <v>n</v>
          </cell>
          <cell r="J15" t="str">
            <v>n</v>
          </cell>
          <cell r="K15">
            <v>0.21</v>
          </cell>
          <cell r="L15">
            <v>0.19833333333333333</v>
          </cell>
          <cell r="M15">
            <v>0.18666666666666665</v>
          </cell>
          <cell r="N15">
            <v>0.17499999999999999</v>
          </cell>
          <cell r="O15">
            <v>0.16333333333333333</v>
          </cell>
          <cell r="P15">
            <v>0.15166666666666667</v>
          </cell>
          <cell r="Q15">
            <v>0.13999999999999999</v>
          </cell>
          <cell r="R15">
            <v>0.12833333333333333</v>
          </cell>
          <cell r="S15">
            <v>0.11666666666666665</v>
          </cell>
          <cell r="T15">
            <v>0.10499999999999998</v>
          </cell>
          <cell r="U15">
            <v>9.3333333333333324E-2</v>
          </cell>
          <cell r="V15">
            <v>8.1666666666666665E-2</v>
          </cell>
          <cell r="W15">
            <v>6.9999999999999993E-2</v>
          </cell>
          <cell r="X15">
            <v>2.7999999999999997E-2</v>
          </cell>
          <cell r="Y15" t="str">
            <v>n</v>
          </cell>
          <cell r="Z15" t="str">
            <v>n</v>
          </cell>
          <cell r="AA15" t="str">
            <v>n</v>
          </cell>
          <cell r="AB15" t="str">
            <v>n</v>
          </cell>
          <cell r="AC15" t="str">
            <v>n</v>
          </cell>
          <cell r="AD15" t="str">
            <v>n</v>
          </cell>
          <cell r="AE15">
            <v>0.21</v>
          </cell>
          <cell r="AF15">
            <v>0.19483333333333333</v>
          </cell>
          <cell r="AG15">
            <v>0.17966666666666667</v>
          </cell>
          <cell r="AH15">
            <v>0.16449999999999998</v>
          </cell>
          <cell r="AI15">
            <v>0.14933333333333332</v>
          </cell>
          <cell r="AJ15">
            <v>0.13416666666666666</v>
          </cell>
          <cell r="AK15">
            <v>0.11899999999999999</v>
          </cell>
          <cell r="AL15">
            <v>0.10383333333333332</v>
          </cell>
          <cell r="AM15">
            <v>8.8666666666666658E-2</v>
          </cell>
          <cell r="AN15">
            <v>7.3499999999999982E-2</v>
          </cell>
          <cell r="AO15">
            <v>5.833333333333332E-2</v>
          </cell>
          <cell r="AP15">
            <v>4.3166666666666659E-2</v>
          </cell>
          <cell r="AQ15">
            <v>2.7999999999999997E-2</v>
          </cell>
          <cell r="AR15">
            <v>2.7999999999999997E-2</v>
          </cell>
          <cell r="AS15" t="str">
            <v>n</v>
          </cell>
          <cell r="AT15" t="str">
            <v>n</v>
          </cell>
          <cell r="AU15" t="str">
            <v>n</v>
          </cell>
          <cell r="AV15" t="str">
            <v>n</v>
          </cell>
          <cell r="AW15" t="str">
            <v>n</v>
          </cell>
          <cell r="AX15" t="str">
            <v>n</v>
          </cell>
          <cell r="AY15">
            <v>0.21</v>
          </cell>
          <cell r="AZ15">
            <v>0.19483333333333333</v>
          </cell>
          <cell r="BA15">
            <v>0.17966666666666667</v>
          </cell>
          <cell r="BB15">
            <v>0.16449999999999998</v>
          </cell>
          <cell r="BC15">
            <v>0.14933333333333332</v>
          </cell>
          <cell r="BD15">
            <v>0.13416666666666666</v>
          </cell>
          <cell r="BE15">
            <v>0.11899999999999999</v>
          </cell>
          <cell r="BF15">
            <v>0.10383333333333332</v>
          </cell>
          <cell r="BG15">
            <v>8.8666666666666658E-2</v>
          </cell>
          <cell r="BH15">
            <v>7.3499999999999982E-2</v>
          </cell>
          <cell r="BI15">
            <v>5.833333333333332E-2</v>
          </cell>
          <cell r="BJ15">
            <v>4.3166666666666659E-2</v>
          </cell>
          <cell r="BK15">
            <v>2.7999999999999997E-2</v>
          </cell>
          <cell r="BL15">
            <v>6.9999999999999993E-2</v>
          </cell>
          <cell r="BM15" t="str">
            <v>n</v>
          </cell>
          <cell r="BN15" t="str">
            <v>n</v>
          </cell>
          <cell r="BO15" t="str">
            <v>n</v>
          </cell>
          <cell r="BP15" t="str">
            <v>n</v>
          </cell>
          <cell r="BQ15" t="str">
            <v>n</v>
          </cell>
          <cell r="BR15" t="str">
            <v>n</v>
          </cell>
          <cell r="BS15">
            <v>0.21</v>
          </cell>
          <cell r="BT15">
            <v>0.19833333333333333</v>
          </cell>
          <cell r="BU15">
            <v>0.18666666666666665</v>
          </cell>
          <cell r="BV15">
            <v>0.17499999999999999</v>
          </cell>
          <cell r="BW15">
            <v>0.16333333333333333</v>
          </cell>
          <cell r="BX15">
            <v>0.15166666666666667</v>
          </cell>
          <cell r="BY15">
            <v>0.13999999999999999</v>
          </cell>
          <cell r="BZ15">
            <v>0.12833333333333333</v>
          </cell>
          <cell r="CA15">
            <v>0.11666666666666665</v>
          </cell>
          <cell r="CB15">
            <v>0.10499999999999998</v>
          </cell>
          <cell r="CC15">
            <v>9.3333333333333324E-2</v>
          </cell>
          <cell r="CD15">
            <v>8.1666666666666665E-2</v>
          </cell>
          <cell r="CE15">
            <v>6.9999999999999993E-2</v>
          </cell>
          <cell r="CF15">
            <v>0.03</v>
          </cell>
          <cell r="CG15" t="str">
            <v>n</v>
          </cell>
          <cell r="CH15" t="str">
            <v>n</v>
          </cell>
          <cell r="CI15" t="str">
            <v>n</v>
          </cell>
          <cell r="CJ15" t="str">
            <v>n</v>
          </cell>
          <cell r="CK15" t="str">
            <v>n</v>
          </cell>
          <cell r="CL15" t="str">
            <v>n</v>
          </cell>
          <cell r="CM15">
            <v>0.21</v>
          </cell>
          <cell r="CN15">
            <v>0.19500000000000001</v>
          </cell>
          <cell r="CO15">
            <v>0.18</v>
          </cell>
          <cell r="CP15">
            <v>0.16499999999999998</v>
          </cell>
          <cell r="CQ15">
            <v>0.15</v>
          </cell>
          <cell r="CR15">
            <v>0.13500000000000001</v>
          </cell>
          <cell r="CS15">
            <v>0.12</v>
          </cell>
          <cell r="CT15">
            <v>0.105</v>
          </cell>
          <cell r="CU15">
            <v>0.09</v>
          </cell>
          <cell r="CV15">
            <v>7.4999999999999983E-2</v>
          </cell>
          <cell r="CW15">
            <v>0.06</v>
          </cell>
          <cell r="CX15">
            <v>4.5000000000000012E-2</v>
          </cell>
          <cell r="CY15">
            <v>0.03</v>
          </cell>
          <cell r="CZ15">
            <v>0.03</v>
          </cell>
          <cell r="DA15" t="str">
            <v>n</v>
          </cell>
          <cell r="DB15" t="str">
            <v>n</v>
          </cell>
          <cell r="DC15" t="str">
            <v>n</v>
          </cell>
          <cell r="DD15" t="str">
            <v>n</v>
          </cell>
          <cell r="DE15" t="str">
            <v>n</v>
          </cell>
          <cell r="DF15" t="str">
            <v>n</v>
          </cell>
          <cell r="DG15">
            <v>0.21</v>
          </cell>
          <cell r="DH15">
            <v>0.19500000000000001</v>
          </cell>
          <cell r="DI15">
            <v>0.18</v>
          </cell>
          <cell r="DJ15">
            <v>0.16499999999999998</v>
          </cell>
          <cell r="DK15">
            <v>0.15</v>
          </cell>
          <cell r="DL15">
            <v>0.13500000000000001</v>
          </cell>
          <cell r="DM15">
            <v>0.12</v>
          </cell>
          <cell r="DN15">
            <v>0.105</v>
          </cell>
          <cell r="DO15">
            <v>0.09</v>
          </cell>
          <cell r="DP15">
            <v>7.4999999999999983E-2</v>
          </cell>
          <cell r="DQ15">
            <v>0.06</v>
          </cell>
          <cell r="DR15">
            <v>4.5000000000000012E-2</v>
          </cell>
          <cell r="DS15">
            <v>0.03</v>
          </cell>
        </row>
        <row r="16">
          <cell r="F16">
            <v>1</v>
          </cell>
          <cell r="G16">
            <v>1</v>
          </cell>
          <cell r="H16">
            <v>1</v>
          </cell>
          <cell r="I16">
            <v>1</v>
          </cell>
          <cell r="J16">
            <v>2</v>
          </cell>
          <cell r="K16">
            <v>3</v>
          </cell>
          <cell r="L16">
            <v>3</v>
          </cell>
          <cell r="M16">
            <v>3</v>
          </cell>
          <cell r="N16">
            <v>3</v>
          </cell>
          <cell r="O16">
            <v>3</v>
          </cell>
          <cell r="P16">
            <v>3</v>
          </cell>
          <cell r="Q16">
            <v>3</v>
          </cell>
          <cell r="R16">
            <v>3</v>
          </cell>
          <cell r="S16">
            <v>3</v>
          </cell>
          <cell r="T16">
            <v>3</v>
          </cell>
          <cell r="U16">
            <v>3</v>
          </cell>
          <cell r="V16">
            <v>3</v>
          </cell>
          <cell r="W16">
            <v>3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2</v>
          </cell>
          <cell r="AE16">
            <v>3</v>
          </cell>
          <cell r="AF16">
            <v>3</v>
          </cell>
          <cell r="AG16">
            <v>3</v>
          </cell>
          <cell r="AH16">
            <v>3</v>
          </cell>
          <cell r="AI16">
            <v>3</v>
          </cell>
          <cell r="AJ16">
            <v>3</v>
          </cell>
          <cell r="AK16">
            <v>3</v>
          </cell>
          <cell r="AL16">
            <v>3</v>
          </cell>
          <cell r="AM16">
            <v>3</v>
          </cell>
          <cell r="AN16">
            <v>3</v>
          </cell>
          <cell r="AO16">
            <v>3</v>
          </cell>
          <cell r="AP16">
            <v>3</v>
          </cell>
          <cell r="AQ16">
            <v>3</v>
          </cell>
          <cell r="AT16">
            <v>1</v>
          </cell>
          <cell r="AU16">
            <v>1</v>
          </cell>
          <cell r="AV16">
            <v>1</v>
          </cell>
          <cell r="AW16">
            <v>1</v>
          </cell>
          <cell r="AX16">
            <v>2</v>
          </cell>
          <cell r="AY16">
            <v>3</v>
          </cell>
          <cell r="AZ16">
            <v>3</v>
          </cell>
          <cell r="BA16">
            <v>3</v>
          </cell>
          <cell r="BB16">
            <v>3</v>
          </cell>
          <cell r="BC16">
            <v>3</v>
          </cell>
          <cell r="BD16">
            <v>3</v>
          </cell>
          <cell r="BE16">
            <v>3</v>
          </cell>
          <cell r="BF16">
            <v>3</v>
          </cell>
          <cell r="BG16">
            <v>3</v>
          </cell>
          <cell r="BH16">
            <v>3</v>
          </cell>
          <cell r="BI16">
            <v>3</v>
          </cell>
          <cell r="BJ16">
            <v>3</v>
          </cell>
          <cell r="BK16">
            <v>3</v>
          </cell>
          <cell r="BN16">
            <v>1</v>
          </cell>
          <cell r="BO16">
            <v>1</v>
          </cell>
          <cell r="BP16">
            <v>1</v>
          </cell>
          <cell r="BQ16">
            <v>1</v>
          </cell>
          <cell r="BR16">
            <v>2</v>
          </cell>
          <cell r="BS16">
            <v>3</v>
          </cell>
          <cell r="BT16">
            <v>3</v>
          </cell>
          <cell r="BU16">
            <v>3</v>
          </cell>
          <cell r="BV16">
            <v>3</v>
          </cell>
          <cell r="BW16">
            <v>3</v>
          </cell>
          <cell r="BX16">
            <v>3</v>
          </cell>
          <cell r="BY16">
            <v>3</v>
          </cell>
          <cell r="BZ16">
            <v>3</v>
          </cell>
          <cell r="CA16">
            <v>3</v>
          </cell>
          <cell r="CB16">
            <v>3</v>
          </cell>
          <cell r="CC16">
            <v>3</v>
          </cell>
          <cell r="CD16">
            <v>3</v>
          </cell>
          <cell r="CE16">
            <v>3</v>
          </cell>
          <cell r="CH16">
            <v>1</v>
          </cell>
          <cell r="CI16">
            <v>1</v>
          </cell>
          <cell r="CJ16">
            <v>1</v>
          </cell>
          <cell r="CK16">
            <v>1</v>
          </cell>
          <cell r="CL16">
            <v>2</v>
          </cell>
          <cell r="CM16">
            <v>3</v>
          </cell>
          <cell r="CN16">
            <v>3</v>
          </cell>
          <cell r="CO16">
            <v>3</v>
          </cell>
          <cell r="CP16">
            <v>3</v>
          </cell>
          <cell r="CQ16">
            <v>3</v>
          </cell>
          <cell r="CR16">
            <v>3</v>
          </cell>
          <cell r="CS16">
            <v>3</v>
          </cell>
          <cell r="CT16">
            <v>3</v>
          </cell>
          <cell r="CU16">
            <v>3</v>
          </cell>
          <cell r="CV16">
            <v>3</v>
          </cell>
          <cell r="CW16">
            <v>3</v>
          </cell>
          <cell r="CX16">
            <v>3</v>
          </cell>
          <cell r="CY16">
            <v>3</v>
          </cell>
          <cell r="DB16">
            <v>1</v>
          </cell>
          <cell r="DC16">
            <v>1</v>
          </cell>
          <cell r="DD16">
            <v>1</v>
          </cell>
          <cell r="DE16">
            <v>1</v>
          </cell>
          <cell r="DF16">
            <v>2</v>
          </cell>
          <cell r="DG16">
            <v>3</v>
          </cell>
          <cell r="DH16">
            <v>3</v>
          </cell>
          <cell r="DI16">
            <v>3</v>
          </cell>
          <cell r="DJ16">
            <v>3</v>
          </cell>
          <cell r="DK16">
            <v>3</v>
          </cell>
          <cell r="DL16">
            <v>3</v>
          </cell>
          <cell r="DM16">
            <v>3</v>
          </cell>
          <cell r="DN16">
            <v>3</v>
          </cell>
          <cell r="DO16">
            <v>3</v>
          </cell>
          <cell r="DP16">
            <v>3</v>
          </cell>
          <cell r="DQ16">
            <v>3</v>
          </cell>
          <cell r="DR16">
            <v>3</v>
          </cell>
          <cell r="DS16">
            <v>3</v>
          </cell>
        </row>
        <row r="17">
          <cell r="I17">
            <v>8.3333333333333329E-2</v>
          </cell>
          <cell r="J17">
            <v>0.16666666666666666</v>
          </cell>
          <cell r="K17">
            <v>0.25</v>
          </cell>
          <cell r="L17">
            <v>0.25</v>
          </cell>
          <cell r="M17">
            <v>0.25</v>
          </cell>
          <cell r="N17">
            <v>0.25</v>
          </cell>
          <cell r="O17">
            <v>0.25</v>
          </cell>
          <cell r="P17">
            <v>0.25</v>
          </cell>
          <cell r="Q17">
            <v>0.25</v>
          </cell>
          <cell r="R17">
            <v>0.25</v>
          </cell>
          <cell r="S17">
            <v>0.25</v>
          </cell>
          <cell r="T17">
            <v>0.25</v>
          </cell>
          <cell r="U17">
            <v>0.25</v>
          </cell>
          <cell r="V17">
            <v>0.25</v>
          </cell>
          <cell r="W17">
            <v>0.25</v>
          </cell>
          <cell r="X17">
            <v>0.25</v>
          </cell>
          <cell r="AC17">
            <v>8.3333333333333329E-2</v>
          </cell>
          <cell r="AD17">
            <v>0.16666666666666666</v>
          </cell>
          <cell r="AE17">
            <v>0.25</v>
          </cell>
          <cell r="AF17">
            <v>0.25</v>
          </cell>
          <cell r="AG17">
            <v>0.25</v>
          </cell>
          <cell r="AH17">
            <v>0.25</v>
          </cell>
          <cell r="AI17">
            <v>0.25</v>
          </cell>
          <cell r="AJ17">
            <v>0.25</v>
          </cell>
          <cell r="AK17">
            <v>0.25</v>
          </cell>
          <cell r="AL17">
            <v>0.25</v>
          </cell>
          <cell r="AM17">
            <v>0.25</v>
          </cell>
          <cell r="AN17">
            <v>0.25</v>
          </cell>
          <cell r="AO17">
            <v>0.25</v>
          </cell>
          <cell r="AP17">
            <v>0.25</v>
          </cell>
          <cell r="AQ17">
            <v>0.25</v>
          </cell>
          <cell r="AR17">
            <v>0.25</v>
          </cell>
          <cell r="AW17">
            <v>8.3333333333333329E-2</v>
          </cell>
          <cell r="AX17">
            <v>0.16666666666666666</v>
          </cell>
          <cell r="AY17">
            <v>0.25</v>
          </cell>
          <cell r="AZ17">
            <v>0.25</v>
          </cell>
          <cell r="BA17">
            <v>0.25</v>
          </cell>
          <cell r="BB17">
            <v>0.25</v>
          </cell>
          <cell r="BC17">
            <v>0.25</v>
          </cell>
          <cell r="BD17">
            <v>0.25</v>
          </cell>
          <cell r="BE17">
            <v>0.25</v>
          </cell>
          <cell r="BF17">
            <v>0.25</v>
          </cell>
          <cell r="BG17">
            <v>0.25</v>
          </cell>
          <cell r="BH17">
            <v>0.25</v>
          </cell>
          <cell r="BI17">
            <v>0.25</v>
          </cell>
          <cell r="BJ17">
            <v>0.25</v>
          </cell>
          <cell r="BK17">
            <v>0.25</v>
          </cell>
          <cell r="BL17">
            <v>0.25</v>
          </cell>
          <cell r="BQ17">
            <v>8.3333333333333329E-2</v>
          </cell>
          <cell r="BR17">
            <v>0.16666666666666666</v>
          </cell>
          <cell r="BS17">
            <v>0.25</v>
          </cell>
          <cell r="BT17">
            <v>0.25</v>
          </cell>
          <cell r="BU17">
            <v>0.25</v>
          </cell>
          <cell r="BV17">
            <v>0.25</v>
          </cell>
          <cell r="BW17">
            <v>0.25</v>
          </cell>
          <cell r="BX17">
            <v>0.25</v>
          </cell>
          <cell r="BY17">
            <v>0.25</v>
          </cell>
          <cell r="BZ17">
            <v>0.25</v>
          </cell>
          <cell r="CA17">
            <v>0.25</v>
          </cell>
          <cell r="CB17">
            <v>0.25</v>
          </cell>
          <cell r="CC17">
            <v>0.25</v>
          </cell>
          <cell r="CD17">
            <v>0.25</v>
          </cell>
          <cell r="CE17">
            <v>0.25</v>
          </cell>
          <cell r="CF17">
            <v>0.25</v>
          </cell>
          <cell r="CK17">
            <v>8.3333333333333329E-2</v>
          </cell>
          <cell r="CL17">
            <v>0.16666666666666666</v>
          </cell>
          <cell r="CM17">
            <v>0.25</v>
          </cell>
          <cell r="CN17">
            <v>0.25</v>
          </cell>
          <cell r="CO17">
            <v>0.25</v>
          </cell>
          <cell r="CP17">
            <v>0.25</v>
          </cell>
          <cell r="CQ17">
            <v>0.25</v>
          </cell>
          <cell r="CR17">
            <v>0.25</v>
          </cell>
          <cell r="CS17">
            <v>0.25</v>
          </cell>
          <cell r="CT17">
            <v>0.25</v>
          </cell>
          <cell r="CU17">
            <v>0.25</v>
          </cell>
          <cell r="CV17">
            <v>0.25</v>
          </cell>
          <cell r="CW17">
            <v>0.25</v>
          </cell>
          <cell r="CX17">
            <v>0.25</v>
          </cell>
          <cell r="CY17">
            <v>0.25</v>
          </cell>
          <cell r="CZ17">
            <v>0.25</v>
          </cell>
          <cell r="DE17">
            <v>8.3333333333333329E-2</v>
          </cell>
          <cell r="DF17">
            <v>0.16666666666666666</v>
          </cell>
          <cell r="DG17">
            <v>0.25</v>
          </cell>
          <cell r="DH17">
            <v>0.25</v>
          </cell>
          <cell r="DI17">
            <v>0.25</v>
          </cell>
          <cell r="DJ17">
            <v>0.25</v>
          </cell>
          <cell r="DK17">
            <v>0.25</v>
          </cell>
          <cell r="DL17">
            <v>0.25</v>
          </cell>
          <cell r="DM17">
            <v>0.25</v>
          </cell>
          <cell r="DN17">
            <v>0.25</v>
          </cell>
          <cell r="DO17">
            <v>0.25</v>
          </cell>
          <cell r="DP17">
            <v>0.25</v>
          </cell>
          <cell r="DQ17">
            <v>0.25</v>
          </cell>
          <cell r="DR17">
            <v>0.25</v>
          </cell>
          <cell r="DS17">
            <v>0.25</v>
          </cell>
        </row>
        <row r="18">
          <cell r="F18">
            <v>4</v>
          </cell>
          <cell r="G18">
            <v>1</v>
          </cell>
          <cell r="H18">
            <v>2</v>
          </cell>
          <cell r="I18">
            <v>3</v>
          </cell>
          <cell r="J18">
            <v>4</v>
          </cell>
          <cell r="K18">
            <v>4</v>
          </cell>
          <cell r="L18">
            <v>3.9166666666666665</v>
          </cell>
          <cell r="M18">
            <v>3.8333333333333335</v>
          </cell>
          <cell r="N18">
            <v>3.75</v>
          </cell>
          <cell r="O18">
            <v>3.6666666666666665</v>
          </cell>
          <cell r="P18">
            <v>3.5833333333333335</v>
          </cell>
          <cell r="Q18">
            <v>3.5</v>
          </cell>
          <cell r="R18">
            <v>3.3333333333333335</v>
          </cell>
          <cell r="S18">
            <v>3.1666666666666665</v>
          </cell>
          <cell r="T18">
            <v>3</v>
          </cell>
          <cell r="U18">
            <v>2.8333333333333335</v>
          </cell>
          <cell r="V18">
            <v>2.666666666666667</v>
          </cell>
          <cell r="W18">
            <v>2.5</v>
          </cell>
          <cell r="X18">
            <v>2.5</v>
          </cell>
          <cell r="Z18">
            <v>4</v>
          </cell>
          <cell r="AA18">
            <v>1</v>
          </cell>
          <cell r="AB18">
            <v>2</v>
          </cell>
          <cell r="AC18">
            <v>3</v>
          </cell>
          <cell r="AD18">
            <v>4</v>
          </cell>
          <cell r="AE18">
            <v>4</v>
          </cell>
          <cell r="AF18">
            <v>3.9166666666666665</v>
          </cell>
          <cell r="AG18">
            <v>3.8333333333333335</v>
          </cell>
          <cell r="AH18">
            <v>3.75</v>
          </cell>
          <cell r="AI18">
            <v>3.6666666666666665</v>
          </cell>
          <cell r="AJ18">
            <v>3.5833333333333335</v>
          </cell>
          <cell r="AK18">
            <v>3.5</v>
          </cell>
          <cell r="AL18">
            <v>3.3333333333333335</v>
          </cell>
          <cell r="AM18">
            <v>3.1666666666666665</v>
          </cell>
          <cell r="AN18">
            <v>3</v>
          </cell>
          <cell r="AO18">
            <v>2.8333333333333335</v>
          </cell>
          <cell r="AP18">
            <v>2.666666666666667</v>
          </cell>
          <cell r="AQ18">
            <v>2.5</v>
          </cell>
          <cell r="AR18">
            <v>2.5</v>
          </cell>
          <cell r="AT18">
            <v>4</v>
          </cell>
          <cell r="AU18">
            <v>1</v>
          </cell>
          <cell r="AV18">
            <v>2</v>
          </cell>
          <cell r="AW18">
            <v>3</v>
          </cell>
          <cell r="AX18">
            <v>4</v>
          </cell>
          <cell r="AY18">
            <v>4</v>
          </cell>
          <cell r="AZ18">
            <v>3.9166666666666665</v>
          </cell>
          <cell r="BA18">
            <v>3.8333333333333335</v>
          </cell>
          <cell r="BB18">
            <v>3.75</v>
          </cell>
          <cell r="BC18">
            <v>3.6666666666666665</v>
          </cell>
          <cell r="BD18">
            <v>3.5833333333333335</v>
          </cell>
          <cell r="BE18">
            <v>3.5</v>
          </cell>
          <cell r="BF18">
            <v>3.3333333333333335</v>
          </cell>
          <cell r="BG18">
            <v>3.1666666666666665</v>
          </cell>
          <cell r="BH18">
            <v>3</v>
          </cell>
          <cell r="BI18">
            <v>2.8333333333333335</v>
          </cell>
          <cell r="BJ18">
            <v>2.666666666666667</v>
          </cell>
          <cell r="BK18">
            <v>2.5</v>
          </cell>
          <cell r="BL18">
            <v>2.5</v>
          </cell>
          <cell r="BN18">
            <v>4</v>
          </cell>
          <cell r="BO18">
            <v>1</v>
          </cell>
          <cell r="BP18">
            <v>2</v>
          </cell>
          <cell r="BQ18">
            <v>3</v>
          </cell>
          <cell r="BR18">
            <v>4</v>
          </cell>
          <cell r="BS18">
            <v>4</v>
          </cell>
          <cell r="BT18">
            <v>3.9166666666666665</v>
          </cell>
          <cell r="BU18">
            <v>3.8333333333333335</v>
          </cell>
          <cell r="BV18">
            <v>3.75</v>
          </cell>
          <cell r="BW18">
            <v>3.6666666666666665</v>
          </cell>
          <cell r="BX18">
            <v>3.5833333333333335</v>
          </cell>
          <cell r="BY18">
            <v>3.5</v>
          </cell>
          <cell r="BZ18">
            <v>3.3333333333333335</v>
          </cell>
          <cell r="CA18">
            <v>3.1666666666666665</v>
          </cell>
          <cell r="CB18">
            <v>3</v>
          </cell>
          <cell r="CC18">
            <v>2.8333333333333335</v>
          </cell>
          <cell r="CD18">
            <v>2.666666666666667</v>
          </cell>
          <cell r="CE18">
            <v>2.5</v>
          </cell>
          <cell r="CF18">
            <v>3</v>
          </cell>
          <cell r="CH18">
            <v>4</v>
          </cell>
          <cell r="CI18">
            <v>1</v>
          </cell>
          <cell r="CJ18">
            <v>2</v>
          </cell>
          <cell r="CK18">
            <v>3</v>
          </cell>
          <cell r="CL18">
            <v>4</v>
          </cell>
          <cell r="CM18">
            <v>4</v>
          </cell>
          <cell r="CN18">
            <v>3.9166666666666665</v>
          </cell>
          <cell r="CO18">
            <v>3.8333333333333335</v>
          </cell>
          <cell r="CP18">
            <v>3.75</v>
          </cell>
          <cell r="CQ18">
            <v>3.6666666666666665</v>
          </cell>
          <cell r="CR18">
            <v>3.5833333333333335</v>
          </cell>
          <cell r="CS18">
            <v>3.5</v>
          </cell>
          <cell r="CT18">
            <v>3.4166666666666665</v>
          </cell>
          <cell r="CU18">
            <v>3.3333333333333335</v>
          </cell>
          <cell r="CV18">
            <v>3.25</v>
          </cell>
          <cell r="CW18">
            <v>3.1666666666666665</v>
          </cell>
          <cell r="CX18">
            <v>3.0833333333333335</v>
          </cell>
          <cell r="CY18">
            <v>3</v>
          </cell>
          <cell r="CZ18">
            <v>3</v>
          </cell>
          <cell r="DB18">
            <v>4</v>
          </cell>
          <cell r="DC18">
            <v>1</v>
          </cell>
          <cell r="DD18">
            <v>2</v>
          </cell>
          <cell r="DE18">
            <v>3</v>
          </cell>
          <cell r="DF18">
            <v>4</v>
          </cell>
          <cell r="DG18">
            <v>4</v>
          </cell>
          <cell r="DH18">
            <v>3.9166666666666665</v>
          </cell>
          <cell r="DI18">
            <v>3.8333333333333335</v>
          </cell>
          <cell r="DJ18">
            <v>3.75</v>
          </cell>
          <cell r="DK18">
            <v>3.6666666666666665</v>
          </cell>
          <cell r="DL18">
            <v>3.5833333333333335</v>
          </cell>
          <cell r="DM18">
            <v>3.5</v>
          </cell>
          <cell r="DN18">
            <v>3.4166666666666665</v>
          </cell>
          <cell r="DO18">
            <v>3.3333333333333335</v>
          </cell>
          <cell r="DP18">
            <v>3.25</v>
          </cell>
          <cell r="DQ18">
            <v>3.1666666666666665</v>
          </cell>
          <cell r="DR18">
            <v>3.0833333333333335</v>
          </cell>
          <cell r="DS18">
            <v>3</v>
          </cell>
        </row>
        <row r="19">
          <cell r="I19">
            <v>1.3024845028003504E-2</v>
          </cell>
          <cell r="J19">
            <v>2.6049690056007008E-2</v>
          </cell>
          <cell r="K19">
            <v>3.9074535084010514E-2</v>
          </cell>
          <cell r="L19">
            <v>5.796165049441146E-2</v>
          </cell>
          <cell r="M19">
            <v>7.2579668075573422E-2</v>
          </cell>
          <cell r="N19">
            <v>8.4784797750918448E-2</v>
          </cell>
          <cell r="O19">
            <v>9.5334420457261315E-2</v>
          </cell>
          <cell r="P19">
            <v>0.10463250567621464</v>
          </cell>
          <cell r="Q19">
            <v>0.11292709100315602</v>
          </cell>
          <cell r="R19">
            <v>0.12038458302431686</v>
          </cell>
          <cell r="S19">
            <v>0.12712368746309588</v>
          </cell>
          <cell r="T19">
            <v>0.13323299346139708</v>
          </cell>
          <cell r="U19">
            <v>0.13878094650233863</v>
          </cell>
          <cell r="V19">
            <v>0.14382190193668801</v>
          </cell>
          <cell r="W19">
            <v>0.14839999999999998</v>
          </cell>
          <cell r="X19">
            <v>500</v>
          </cell>
          <cell r="AC19">
            <v>1.6158180388513792E-2</v>
          </cell>
          <cell r="AD19">
            <v>3.2316360777027583E-2</v>
          </cell>
          <cell r="AE19">
            <v>4.8474541165541375E-2</v>
          </cell>
          <cell r="AF19">
            <v>7.1856670462661629E-2</v>
          </cell>
          <cell r="AG19">
            <v>8.9916528955320943E-2</v>
          </cell>
          <cell r="AH19">
            <v>0.10496201322982963</v>
          </cell>
          <cell r="AI19">
            <v>0.1179354931359546</v>
          </cell>
          <cell r="AJ19">
            <v>0.12933994893873996</v>
          </cell>
          <cell r="AK19">
            <v>0.13948441160473915</v>
          </cell>
          <cell r="AL19">
            <v>0.14857633753742333</v>
          </cell>
          <cell r="AM19">
            <v>0.1567638049046815</v>
          </cell>
          <cell r="AN19">
            <v>0.16415738820231382</v>
          </cell>
          <cell r="AO19">
            <v>0.17084256792397837</v>
          </cell>
          <cell r="AP19">
            <v>0.17688726527735787</v>
          </cell>
          <cell r="AQ19">
            <v>0.18234666666666674</v>
          </cell>
          <cell r="AR19">
            <v>500</v>
          </cell>
          <cell r="AW19">
            <v>1.3946414251682996E-2</v>
          </cell>
          <cell r="AX19">
            <v>2.7892828503365993E-2</v>
          </cell>
          <cell r="AY19">
            <v>4.1839242755048987E-2</v>
          </cell>
          <cell r="AZ19">
            <v>6.2020776406936033E-2</v>
          </cell>
          <cell r="BA19">
            <v>7.7608563014668661E-2</v>
          </cell>
          <cell r="BB19">
            <v>9.0594589365670483E-2</v>
          </cell>
          <cell r="BC19">
            <v>0.10179223171810531</v>
          </cell>
          <cell r="BD19">
            <v>0.11163562132735351</v>
          </cell>
          <cell r="BE19">
            <v>0.12039148834325393</v>
          </cell>
          <cell r="BF19">
            <v>0.12823889209503841</v>
          </cell>
          <cell r="BG19">
            <v>0.13530564149567567</v>
          </cell>
          <cell r="BH19">
            <v>0.14168717536853701</v>
          </cell>
          <cell r="BI19">
            <v>0.14745727345529694</v>
          </cell>
          <cell r="BJ19">
            <v>0.15267455976410738</v>
          </cell>
          <cell r="BK19">
            <v>0.1573866666666667</v>
          </cell>
          <cell r="BL19">
            <v>500</v>
          </cell>
          <cell r="BQ19">
            <v>9.7686337710026303E-3</v>
          </cell>
          <cell r="BR19">
            <v>1.9537267542005261E-2</v>
          </cell>
          <cell r="BS19">
            <v>2.9305901313007889E-2</v>
          </cell>
          <cell r="BT19">
            <v>4.3471237870808623E-2</v>
          </cell>
          <cell r="BU19">
            <v>5.4434751056680088E-2</v>
          </cell>
          <cell r="BV19">
            <v>6.3588598313188846E-2</v>
          </cell>
          <cell r="BW19">
            <v>7.1500815342945986E-2</v>
          </cell>
          <cell r="BX19">
            <v>7.8474379257160984E-2</v>
          </cell>
          <cell r="BY19">
            <v>8.4695318252366938E-2</v>
          </cell>
          <cell r="BZ19">
            <v>9.028843726823764E-2</v>
          </cell>
          <cell r="CA19">
            <v>9.5342765597321952E-2</v>
          </cell>
          <cell r="CB19">
            <v>9.9924745096047818E-2</v>
          </cell>
          <cell r="CC19">
            <v>0.10408570987675399</v>
          </cell>
          <cell r="CD19">
            <v>0.10786642645251603</v>
          </cell>
          <cell r="CE19">
            <v>0.11130000000000001</v>
          </cell>
          <cell r="CF19">
            <v>500</v>
          </cell>
          <cell r="CK19">
            <v>2.7647076710384813E-2</v>
          </cell>
          <cell r="CL19">
            <v>5.5294153420769626E-2</v>
          </cell>
          <cell r="CM19">
            <v>8.2941230131154439E-2</v>
          </cell>
          <cell r="CN19">
            <v>0.12278241650022509</v>
          </cell>
          <cell r="CO19">
            <v>0.15342749037815875</v>
          </cell>
          <cell r="CP19">
            <v>0.17884293275584376</v>
          </cell>
          <cell r="CQ19">
            <v>0.20065070688852238</v>
          </cell>
          <cell r="CR19">
            <v>0.21971768585815651</v>
          </cell>
          <cell r="CS19">
            <v>0.23657716049984392</v>
          </cell>
          <cell r="CT19">
            <v>0.25158757804280707</v>
          </cell>
          <cell r="CU19">
            <v>0.2650050961547642</v>
          </cell>
          <cell r="CV19">
            <v>0.27702121657201934</v>
          </cell>
          <cell r="CW19">
            <v>0.28778414704675842</v>
          </cell>
          <cell r="CX19">
            <v>0.29741177871378449</v>
          </cell>
          <cell r="CY19">
            <v>0.30600000000000005</v>
          </cell>
          <cell r="CZ19">
            <v>500</v>
          </cell>
          <cell r="DE19">
            <v>2.1011778299892467E-2</v>
          </cell>
          <cell r="DF19">
            <v>4.2023556599784934E-2</v>
          </cell>
          <cell r="DG19">
            <v>6.30353348996774E-2</v>
          </cell>
          <cell r="DH19">
            <v>9.3314636540171123E-2</v>
          </cell>
          <cell r="DI19">
            <v>0.11660489268740071</v>
          </cell>
          <cell r="DJ19">
            <v>0.13592062889444134</v>
          </cell>
          <cell r="DK19">
            <v>0.15249453723527706</v>
          </cell>
          <cell r="DL19">
            <v>0.16698544125219886</v>
          </cell>
          <cell r="DM19">
            <v>0.17979864197988149</v>
          </cell>
          <cell r="DN19">
            <v>0.19120655931253347</v>
          </cell>
          <cell r="DO19">
            <v>0.20140387307762087</v>
          </cell>
          <cell r="DP19">
            <v>0.21053612459473478</v>
          </cell>
          <cell r="DQ19">
            <v>0.21871595175553629</v>
          </cell>
          <cell r="DR19">
            <v>0.2260329518224761</v>
          </cell>
          <cell r="DS19">
            <v>0.23256000000000013</v>
          </cell>
        </row>
        <row r="20">
          <cell r="I20">
            <v>0.33333333333333331</v>
          </cell>
          <cell r="J20">
            <v>0.66666666666666663</v>
          </cell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AC20">
            <v>0.33333333333333331</v>
          </cell>
          <cell r="AD20">
            <v>0.66666666666666663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1</v>
          </cell>
          <cell r="AJ20">
            <v>1</v>
          </cell>
          <cell r="AK20">
            <v>1</v>
          </cell>
          <cell r="AL20">
            <v>1</v>
          </cell>
          <cell r="AM20">
            <v>1</v>
          </cell>
          <cell r="AN20">
            <v>1</v>
          </cell>
          <cell r="AO20">
            <v>1</v>
          </cell>
          <cell r="AP20">
            <v>1</v>
          </cell>
          <cell r="AQ20">
            <v>1</v>
          </cell>
          <cell r="AR20">
            <v>1</v>
          </cell>
          <cell r="AW20">
            <v>0.33333333333333331</v>
          </cell>
          <cell r="AX20">
            <v>0.66666666666666663</v>
          </cell>
          <cell r="AY20">
            <v>1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Q20">
            <v>0.33333333333333331</v>
          </cell>
          <cell r="BR20">
            <v>0.66666666666666663</v>
          </cell>
          <cell r="BS20">
            <v>1</v>
          </cell>
          <cell r="BT20">
            <v>1</v>
          </cell>
          <cell r="BU20">
            <v>1</v>
          </cell>
          <cell r="BV20">
            <v>1</v>
          </cell>
          <cell r="BW20">
            <v>1</v>
          </cell>
          <cell r="BX20">
            <v>1</v>
          </cell>
          <cell r="BY20">
            <v>1</v>
          </cell>
          <cell r="BZ20">
            <v>1</v>
          </cell>
          <cell r="CA20">
            <v>1</v>
          </cell>
          <cell r="CB20">
            <v>1</v>
          </cell>
          <cell r="CC20">
            <v>1</v>
          </cell>
          <cell r="CD20">
            <v>1</v>
          </cell>
          <cell r="CE20">
            <v>1</v>
          </cell>
          <cell r="CF20">
            <v>1</v>
          </cell>
          <cell r="CK20">
            <v>0.33333333333333331</v>
          </cell>
          <cell r="CL20">
            <v>0.66666666666666663</v>
          </cell>
          <cell r="CM20">
            <v>1</v>
          </cell>
          <cell r="CN20">
            <v>1</v>
          </cell>
          <cell r="CO20">
            <v>1</v>
          </cell>
          <cell r="CP20">
            <v>1</v>
          </cell>
          <cell r="CQ20">
            <v>1</v>
          </cell>
          <cell r="CR20">
            <v>1</v>
          </cell>
          <cell r="CS20">
            <v>1</v>
          </cell>
          <cell r="CT20">
            <v>1</v>
          </cell>
          <cell r="CU20">
            <v>1</v>
          </cell>
          <cell r="CV20">
            <v>1</v>
          </cell>
          <cell r="CW20">
            <v>1</v>
          </cell>
          <cell r="CX20">
            <v>1</v>
          </cell>
          <cell r="CY20">
            <v>1</v>
          </cell>
          <cell r="CZ20">
            <v>1</v>
          </cell>
          <cell r="DE20">
            <v>0.33333333333333331</v>
          </cell>
          <cell r="DF20">
            <v>0.66666666666666663</v>
          </cell>
          <cell r="DG20">
            <v>1</v>
          </cell>
          <cell r="DH20">
            <v>1</v>
          </cell>
          <cell r="DI20">
            <v>1</v>
          </cell>
          <cell r="DJ20">
            <v>1</v>
          </cell>
          <cell r="DK20">
            <v>1</v>
          </cell>
          <cell r="DL20">
            <v>1</v>
          </cell>
          <cell r="DM20">
            <v>1</v>
          </cell>
          <cell r="DN20">
            <v>1</v>
          </cell>
          <cell r="DO20">
            <v>1</v>
          </cell>
          <cell r="DP20">
            <v>1</v>
          </cell>
          <cell r="DQ20">
            <v>1</v>
          </cell>
          <cell r="DR20">
            <v>1</v>
          </cell>
          <cell r="DS20">
            <v>1</v>
          </cell>
        </row>
        <row r="21">
          <cell r="I21">
            <v>3.125962806720841E-2</v>
          </cell>
          <cell r="J21">
            <v>6.251925613441682E-2</v>
          </cell>
          <cell r="K21">
            <v>9.3778884201625237E-2</v>
          </cell>
          <cell r="L21">
            <v>0.1391079611865875</v>
          </cell>
          <cell r="M21">
            <v>0.1741912033813762</v>
          </cell>
          <cell r="N21">
            <v>0.20348351460220426</v>
          </cell>
          <cell r="O21">
            <v>0.22880260909742714</v>
          </cell>
          <cell r="P21">
            <v>0.25111801362291514</v>
          </cell>
          <cell r="Q21">
            <v>0.27102501840757443</v>
          </cell>
          <cell r="R21">
            <v>0.28892299925836046</v>
          </cell>
          <cell r="S21">
            <v>0.3050968499114301</v>
          </cell>
          <cell r="T21">
            <v>0.31975918430735301</v>
          </cell>
          <cell r="U21">
            <v>0.3330742716056127</v>
          </cell>
          <cell r="V21">
            <v>0.34517256464805124</v>
          </cell>
          <cell r="W21">
            <v>0.35615999999999987</v>
          </cell>
          <cell r="X21">
            <v>208.33333333333334</v>
          </cell>
          <cell r="AC21">
            <v>3.8779632932433104E-2</v>
          </cell>
          <cell r="AD21">
            <v>7.7559265864866209E-2</v>
          </cell>
          <cell r="AE21">
            <v>0.11633889879729932</v>
          </cell>
          <cell r="AF21">
            <v>0.17245600911038791</v>
          </cell>
          <cell r="AG21">
            <v>0.21579966949277027</v>
          </cell>
          <cell r="AH21">
            <v>0.25190883175159118</v>
          </cell>
          <cell r="AI21">
            <v>0.28304518352629104</v>
          </cell>
          <cell r="AJ21">
            <v>0.31041587745297589</v>
          </cell>
          <cell r="AK21">
            <v>0.33476258785137397</v>
          </cell>
          <cell r="AL21">
            <v>0.35658321008981603</v>
          </cell>
          <cell r="AM21">
            <v>0.37623313177123557</v>
          </cell>
          <cell r="AN21">
            <v>0.39397773168555311</v>
          </cell>
          <cell r="AO21">
            <v>0.41002216301754818</v>
          </cell>
          <cell r="AP21">
            <v>0.4245294366656589</v>
          </cell>
          <cell r="AQ21">
            <v>0.43763200000000008</v>
          </cell>
          <cell r="AR21">
            <v>208.33333333333334</v>
          </cell>
          <cell r="AW21">
            <v>3.3471394204039197E-2</v>
          </cell>
          <cell r="AX21">
            <v>6.6942788408078394E-2</v>
          </cell>
          <cell r="AY21">
            <v>0.10041418261211758</v>
          </cell>
          <cell r="AZ21">
            <v>0.14884986337664646</v>
          </cell>
          <cell r="BA21">
            <v>0.18626055123520477</v>
          </cell>
          <cell r="BB21">
            <v>0.21742701447760915</v>
          </cell>
          <cell r="BC21">
            <v>0.24430135612345275</v>
          </cell>
          <cell r="BD21">
            <v>0.26792549118564846</v>
          </cell>
          <cell r="BE21">
            <v>0.28893957202380949</v>
          </cell>
          <cell r="BF21">
            <v>0.30777334102809217</v>
          </cell>
          <cell r="BG21">
            <v>0.32473353958962159</v>
          </cell>
          <cell r="BH21">
            <v>0.3400492208844888</v>
          </cell>
          <cell r="BI21">
            <v>0.35389745629271263</v>
          </cell>
          <cell r="BJ21">
            <v>0.36641894343385778</v>
          </cell>
          <cell r="BK21">
            <v>0.37772800000000012</v>
          </cell>
          <cell r="BL21">
            <v>208.33333333333334</v>
          </cell>
          <cell r="BQ21">
            <v>2.3444721050406309E-2</v>
          </cell>
          <cell r="BR21">
            <v>4.6889442100812619E-2</v>
          </cell>
          <cell r="BS21">
            <v>7.0334163151218931E-2</v>
          </cell>
          <cell r="BT21">
            <v>0.1043309708899407</v>
          </cell>
          <cell r="BU21">
            <v>0.13064340253603221</v>
          </cell>
          <cell r="BV21">
            <v>0.15261263595165322</v>
          </cell>
          <cell r="BW21">
            <v>0.17160195682307036</v>
          </cell>
          <cell r="BX21">
            <v>0.18833851021718637</v>
          </cell>
          <cell r="BY21">
            <v>0.20326876380568068</v>
          </cell>
          <cell r="BZ21">
            <v>0.21669224944377033</v>
          </cell>
          <cell r="CA21">
            <v>0.22882263743357267</v>
          </cell>
          <cell r="CB21">
            <v>0.23981938823051477</v>
          </cell>
          <cell r="CC21">
            <v>0.24980570370420954</v>
          </cell>
          <cell r="CD21">
            <v>0.25887942348603848</v>
          </cell>
          <cell r="CE21">
            <v>0.26712000000000002</v>
          </cell>
          <cell r="CF21">
            <v>208.33333333333334</v>
          </cell>
          <cell r="CK21">
            <v>6.635298410492356E-2</v>
          </cell>
          <cell r="CL21">
            <v>0.13270596820984712</v>
          </cell>
          <cell r="CM21">
            <v>0.19905895231477067</v>
          </cell>
          <cell r="CN21">
            <v>0.29467779960054025</v>
          </cell>
          <cell r="CO21">
            <v>0.36822597690758102</v>
          </cell>
          <cell r="CP21">
            <v>0.42922303861402505</v>
          </cell>
          <cell r="CQ21">
            <v>0.48156169653245368</v>
          </cell>
          <cell r="CR21">
            <v>0.52732244605957557</v>
          </cell>
          <cell r="CS21">
            <v>0.5677851851996254</v>
          </cell>
          <cell r="CT21">
            <v>0.60381018730273694</v>
          </cell>
          <cell r="CU21">
            <v>0.6360122307714341</v>
          </cell>
          <cell r="CV21">
            <v>0.66485091977284649</v>
          </cell>
          <cell r="CW21">
            <v>0.69068195291222023</v>
          </cell>
          <cell r="CX21">
            <v>0.71378826891308267</v>
          </cell>
          <cell r="CY21">
            <v>0.73440000000000005</v>
          </cell>
          <cell r="CZ21">
            <v>208.33333333333334</v>
          </cell>
          <cell r="DE21">
            <v>5.0428267919741913E-2</v>
          </cell>
          <cell r="DF21">
            <v>0.10085653583948383</v>
          </cell>
          <cell r="DG21">
            <v>0.15128480375922573</v>
          </cell>
          <cell r="DH21">
            <v>0.22395512769641068</v>
          </cell>
          <cell r="DI21">
            <v>0.27985174244976169</v>
          </cell>
          <cell r="DJ21">
            <v>0.32620950934665921</v>
          </cell>
          <cell r="DK21">
            <v>0.36598688936466495</v>
          </cell>
          <cell r="DL21">
            <v>0.4007650590052772</v>
          </cell>
          <cell r="DM21">
            <v>0.43151674075171559</v>
          </cell>
          <cell r="DN21">
            <v>0.45889574235008029</v>
          </cell>
          <cell r="DO21">
            <v>0.48336929538629009</v>
          </cell>
          <cell r="DP21">
            <v>0.50528669902736345</v>
          </cell>
          <cell r="DQ21">
            <v>0.52491828421328712</v>
          </cell>
          <cell r="DR21">
            <v>0.54247908437394277</v>
          </cell>
          <cell r="DS21">
            <v>0.55814400000000031</v>
          </cell>
        </row>
        <row r="22">
          <cell r="I22">
            <v>0.1111111111111111</v>
          </cell>
          <cell r="J22">
            <v>0.22222222222222221</v>
          </cell>
          <cell r="K22">
            <v>0.33333333333333331</v>
          </cell>
          <cell r="L22">
            <v>0.33333333333333331</v>
          </cell>
          <cell r="M22">
            <v>0.33333333333333331</v>
          </cell>
          <cell r="N22">
            <v>0.33333333333333331</v>
          </cell>
          <cell r="O22">
            <v>0.33333333333333331</v>
          </cell>
          <cell r="P22">
            <v>0.33333333333333331</v>
          </cell>
          <cell r="Q22">
            <v>0.33333333333333331</v>
          </cell>
          <cell r="R22">
            <v>0.33333333333333331</v>
          </cell>
          <cell r="S22">
            <v>0.33333333333333331</v>
          </cell>
          <cell r="T22">
            <v>0.33333333333333331</v>
          </cell>
          <cell r="U22">
            <v>0.33333333333333331</v>
          </cell>
          <cell r="V22">
            <v>0.33333333333333331</v>
          </cell>
          <cell r="W22">
            <v>0.33333333333333331</v>
          </cell>
          <cell r="X22">
            <v>0.33333333333333331</v>
          </cell>
          <cell r="AC22">
            <v>0.1111111111111111</v>
          </cell>
          <cell r="AD22">
            <v>0.22222222222222221</v>
          </cell>
          <cell r="AE22">
            <v>0.33333333333333331</v>
          </cell>
          <cell r="AF22">
            <v>0.33333333333333331</v>
          </cell>
          <cell r="AG22">
            <v>0.33333333333333331</v>
          </cell>
          <cell r="AH22">
            <v>0.33333333333333331</v>
          </cell>
          <cell r="AI22">
            <v>0.33333333333333331</v>
          </cell>
          <cell r="AJ22">
            <v>0.33333333333333331</v>
          </cell>
          <cell r="AK22">
            <v>0.33333333333333331</v>
          </cell>
          <cell r="AL22">
            <v>0.33333333333333331</v>
          </cell>
          <cell r="AM22">
            <v>0.33333333333333331</v>
          </cell>
          <cell r="AN22">
            <v>0.33333333333333331</v>
          </cell>
          <cell r="AO22">
            <v>0.33333333333333331</v>
          </cell>
          <cell r="AP22">
            <v>0.33333333333333331</v>
          </cell>
          <cell r="AQ22">
            <v>0.33333333333333331</v>
          </cell>
          <cell r="AR22">
            <v>0.33333333333333331</v>
          </cell>
          <cell r="AW22">
            <v>0.1111111111111111</v>
          </cell>
          <cell r="AX22">
            <v>0.22222222222222221</v>
          </cell>
          <cell r="AY22">
            <v>0.33333333333333331</v>
          </cell>
          <cell r="AZ22">
            <v>0.33333333333333331</v>
          </cell>
          <cell r="BA22">
            <v>0.33333333333333331</v>
          </cell>
          <cell r="BB22">
            <v>0.33333333333333331</v>
          </cell>
          <cell r="BC22">
            <v>0.33333333333333331</v>
          </cell>
          <cell r="BD22">
            <v>0.33333333333333331</v>
          </cell>
          <cell r="BE22">
            <v>0.33333333333333331</v>
          </cell>
          <cell r="BF22">
            <v>0.33333333333333331</v>
          </cell>
          <cell r="BG22">
            <v>0.33333333333333331</v>
          </cell>
          <cell r="BH22">
            <v>0.33333333333333331</v>
          </cell>
          <cell r="BI22">
            <v>0.33333333333333331</v>
          </cell>
          <cell r="BJ22">
            <v>0.33333333333333331</v>
          </cell>
          <cell r="BK22">
            <v>0.33333333333333331</v>
          </cell>
          <cell r="BL22">
            <v>0.33333333333333331</v>
          </cell>
          <cell r="BQ22">
            <v>0.1111111111111111</v>
          </cell>
          <cell r="BR22">
            <v>0.22222222222222221</v>
          </cell>
          <cell r="BS22">
            <v>0.33333333333333331</v>
          </cell>
          <cell r="BT22">
            <v>0.33333333333333331</v>
          </cell>
          <cell r="BU22">
            <v>0.33333333333333331</v>
          </cell>
          <cell r="BV22">
            <v>0.33333333333333331</v>
          </cell>
          <cell r="BW22">
            <v>0.33333333333333331</v>
          </cell>
          <cell r="BX22">
            <v>0.33333333333333331</v>
          </cell>
          <cell r="BY22">
            <v>0.33333333333333331</v>
          </cell>
          <cell r="BZ22">
            <v>0.33333333333333331</v>
          </cell>
          <cell r="CA22">
            <v>0.33333333333333331</v>
          </cell>
          <cell r="CB22">
            <v>0.33333333333333331</v>
          </cell>
          <cell r="CC22">
            <v>0.33333333333333331</v>
          </cell>
          <cell r="CD22">
            <v>0.33333333333333331</v>
          </cell>
          <cell r="CE22">
            <v>0.33333333333333331</v>
          </cell>
          <cell r="CF22">
            <v>0.33333333333333331</v>
          </cell>
          <cell r="CK22">
            <v>0.1111111111111111</v>
          </cell>
          <cell r="CL22">
            <v>0.22222222222222221</v>
          </cell>
          <cell r="CM22">
            <v>0.33333333333333331</v>
          </cell>
          <cell r="CN22">
            <v>0.33333333333333331</v>
          </cell>
          <cell r="CO22">
            <v>0.33333333333333331</v>
          </cell>
          <cell r="CP22">
            <v>0.33333333333333331</v>
          </cell>
          <cell r="CQ22">
            <v>0.33333333333333331</v>
          </cell>
          <cell r="CR22">
            <v>0.33333333333333331</v>
          </cell>
          <cell r="CS22">
            <v>0.33333333333333331</v>
          </cell>
          <cell r="CT22">
            <v>0.33333333333333331</v>
          </cell>
          <cell r="CU22">
            <v>0.33333333333333331</v>
          </cell>
          <cell r="CV22">
            <v>0.33333333333333331</v>
          </cell>
          <cell r="CW22">
            <v>0.33333333333333331</v>
          </cell>
          <cell r="CX22">
            <v>0.33333333333333331</v>
          </cell>
          <cell r="CY22">
            <v>0.33333333333333331</v>
          </cell>
          <cell r="CZ22">
            <v>0.33333333333333331</v>
          </cell>
          <cell r="DE22">
            <v>0.1111111111111111</v>
          </cell>
          <cell r="DF22">
            <v>0.22222222222222221</v>
          </cell>
          <cell r="DG22">
            <v>0.33333333333333331</v>
          </cell>
          <cell r="DH22">
            <v>0.33333333333333331</v>
          </cell>
          <cell r="DI22">
            <v>0.33333333333333331</v>
          </cell>
          <cell r="DJ22">
            <v>0.33333333333333331</v>
          </cell>
          <cell r="DK22">
            <v>0.33333333333333331</v>
          </cell>
          <cell r="DL22">
            <v>0.33333333333333331</v>
          </cell>
          <cell r="DM22">
            <v>0.33333333333333331</v>
          </cell>
          <cell r="DN22">
            <v>0.33333333333333331</v>
          </cell>
          <cell r="DO22">
            <v>0.33333333333333331</v>
          </cell>
          <cell r="DP22">
            <v>0.33333333333333331</v>
          </cell>
          <cell r="DQ22">
            <v>0.33333333333333331</v>
          </cell>
          <cell r="DR22">
            <v>0.33333333333333331</v>
          </cell>
          <cell r="DS22">
            <v>0.33333333333333331</v>
          </cell>
        </row>
        <row r="23">
          <cell r="I23">
            <v>0.1111111111111111</v>
          </cell>
          <cell r="J23">
            <v>0.22222222222222221</v>
          </cell>
          <cell r="K23">
            <v>0.33333333333333331</v>
          </cell>
          <cell r="L23">
            <v>0.33333333333333331</v>
          </cell>
          <cell r="M23">
            <v>0.33333333333333331</v>
          </cell>
          <cell r="N23">
            <v>0.33333333333333331</v>
          </cell>
          <cell r="O23">
            <v>0.33333333333333331</v>
          </cell>
          <cell r="P23">
            <v>0.33333333333333331</v>
          </cell>
          <cell r="Q23">
            <v>0.33333333333333331</v>
          </cell>
          <cell r="R23">
            <v>0.33333333333333331</v>
          </cell>
          <cell r="S23">
            <v>0.33333333333333331</v>
          </cell>
          <cell r="T23">
            <v>0.33333333333333331</v>
          </cell>
          <cell r="U23">
            <v>0.33333333333333331</v>
          </cell>
          <cell r="V23">
            <v>0.33333333333333331</v>
          </cell>
          <cell r="W23">
            <v>0.33333333333333331</v>
          </cell>
          <cell r="X23">
            <v>0.33333333333333331</v>
          </cell>
          <cell r="AC23">
            <v>0.1111111111111111</v>
          </cell>
          <cell r="AD23">
            <v>0.22222222222222221</v>
          </cell>
          <cell r="AE23">
            <v>0.33333333333333331</v>
          </cell>
          <cell r="AF23">
            <v>0.33333333333333331</v>
          </cell>
          <cell r="AG23">
            <v>0.33333333333333331</v>
          </cell>
          <cell r="AH23">
            <v>0.33333333333333331</v>
          </cell>
          <cell r="AI23">
            <v>0.33333333333333331</v>
          </cell>
          <cell r="AJ23">
            <v>0.33333333333333331</v>
          </cell>
          <cell r="AK23">
            <v>0.33333333333333331</v>
          </cell>
          <cell r="AL23">
            <v>0.33333333333333331</v>
          </cell>
          <cell r="AM23">
            <v>0.33333333333333331</v>
          </cell>
          <cell r="AN23">
            <v>0.33333333333333331</v>
          </cell>
          <cell r="AO23">
            <v>0.33333333333333331</v>
          </cell>
          <cell r="AP23">
            <v>0.33333333333333331</v>
          </cell>
          <cell r="AQ23">
            <v>0.33333333333333331</v>
          </cell>
          <cell r="AR23">
            <v>0.33333333333333331</v>
          </cell>
          <cell r="AW23">
            <v>0.1111111111111111</v>
          </cell>
          <cell r="AX23">
            <v>0.22222222222222221</v>
          </cell>
          <cell r="AY23">
            <v>0.33333333333333331</v>
          </cell>
          <cell r="AZ23">
            <v>0.33333333333333331</v>
          </cell>
          <cell r="BA23">
            <v>0.33333333333333331</v>
          </cell>
          <cell r="BB23">
            <v>0.33333333333333331</v>
          </cell>
          <cell r="BC23">
            <v>0.33333333333333331</v>
          </cell>
          <cell r="BD23">
            <v>0.33333333333333331</v>
          </cell>
          <cell r="BE23">
            <v>0.33333333333333331</v>
          </cell>
          <cell r="BF23">
            <v>0.33333333333333331</v>
          </cell>
          <cell r="BG23">
            <v>0.33333333333333331</v>
          </cell>
          <cell r="BH23">
            <v>0.33333333333333331</v>
          </cell>
          <cell r="BI23">
            <v>0.33333333333333331</v>
          </cell>
          <cell r="BJ23">
            <v>0.33333333333333331</v>
          </cell>
          <cell r="BK23">
            <v>0.33333333333333331</v>
          </cell>
          <cell r="BL23">
            <v>0.33333333333333331</v>
          </cell>
          <cell r="BQ23">
            <v>0.1111111111111111</v>
          </cell>
          <cell r="BR23">
            <v>0.22222222222222221</v>
          </cell>
          <cell r="BS23">
            <v>0.33333333333333331</v>
          </cell>
          <cell r="BT23">
            <v>0.33333333333333331</v>
          </cell>
          <cell r="BU23">
            <v>0.33333333333333331</v>
          </cell>
          <cell r="BV23">
            <v>0.33333333333333331</v>
          </cell>
          <cell r="BW23">
            <v>0.33333333333333331</v>
          </cell>
          <cell r="BX23">
            <v>0.33333333333333331</v>
          </cell>
          <cell r="BY23">
            <v>0.33333333333333331</v>
          </cell>
          <cell r="BZ23">
            <v>0.33333333333333331</v>
          </cell>
          <cell r="CA23">
            <v>0.33333333333333331</v>
          </cell>
          <cell r="CB23">
            <v>0.33333333333333331</v>
          </cell>
          <cell r="CC23">
            <v>0.33333333333333331</v>
          </cell>
          <cell r="CD23">
            <v>0.33333333333333331</v>
          </cell>
          <cell r="CE23">
            <v>0.33333333333333331</v>
          </cell>
          <cell r="CF23">
            <v>0.33333333333333331</v>
          </cell>
          <cell r="CK23">
            <v>0.1111111111111111</v>
          </cell>
          <cell r="CL23">
            <v>0.22222222222222221</v>
          </cell>
          <cell r="CM23">
            <v>0.33333333333333331</v>
          </cell>
          <cell r="CN23">
            <v>0.33333333333333331</v>
          </cell>
          <cell r="CO23">
            <v>0.33333333333333331</v>
          </cell>
          <cell r="CP23">
            <v>0.33333333333333331</v>
          </cell>
          <cell r="CQ23">
            <v>0.33333333333333331</v>
          </cell>
          <cell r="CR23">
            <v>0.33333333333333331</v>
          </cell>
          <cell r="CS23">
            <v>0.33333333333333331</v>
          </cell>
          <cell r="CT23">
            <v>0.33333333333333331</v>
          </cell>
          <cell r="CU23">
            <v>0.33333333333333331</v>
          </cell>
          <cell r="CV23">
            <v>0.33333333333333331</v>
          </cell>
          <cell r="CW23">
            <v>0.33333333333333331</v>
          </cell>
          <cell r="CX23">
            <v>0.33333333333333331</v>
          </cell>
          <cell r="CY23">
            <v>0.33333333333333331</v>
          </cell>
          <cell r="CZ23">
            <v>0.33333333333333331</v>
          </cell>
          <cell r="DE23">
            <v>0.1111111111111111</v>
          </cell>
          <cell r="DF23">
            <v>0.22222222222222221</v>
          </cell>
          <cell r="DG23">
            <v>0.33333333333333331</v>
          </cell>
          <cell r="DH23">
            <v>0.33333333333333331</v>
          </cell>
          <cell r="DI23">
            <v>0.33333333333333331</v>
          </cell>
          <cell r="DJ23">
            <v>0.33333333333333331</v>
          </cell>
          <cell r="DK23">
            <v>0.33333333333333331</v>
          </cell>
          <cell r="DL23">
            <v>0.33333333333333331</v>
          </cell>
          <cell r="DM23">
            <v>0.33333333333333331</v>
          </cell>
          <cell r="DN23">
            <v>0.33333333333333331</v>
          </cell>
          <cell r="DO23">
            <v>0.33333333333333331</v>
          </cell>
          <cell r="DP23">
            <v>0.33333333333333331</v>
          </cell>
          <cell r="DQ23">
            <v>0.33333333333333331</v>
          </cell>
          <cell r="DR23">
            <v>0.33333333333333331</v>
          </cell>
          <cell r="DS23">
            <v>0.33333333333333331</v>
          </cell>
        </row>
        <row r="35">
          <cell r="E35" t="str">
            <v>M1CAR-</v>
          </cell>
          <cell r="F35" t="str">
            <v>M1CARSV</v>
          </cell>
          <cell r="G35" t="str">
            <v>M1CARI1</v>
          </cell>
          <cell r="H35" t="str">
            <v>M1CARI2</v>
          </cell>
          <cell r="I35" t="str">
            <v>M1CART1</v>
          </cell>
          <cell r="J35" t="str">
            <v>M1CART2</v>
          </cell>
          <cell r="K35" t="str">
            <v>M1CARA01</v>
          </cell>
          <cell r="L35" t="str">
            <v>M1CARA02</v>
          </cell>
          <cell r="M35" t="str">
            <v>M1CARA03</v>
          </cell>
          <cell r="N35" t="str">
            <v>M1CARA04</v>
          </cell>
          <cell r="O35" t="str">
            <v>M1CARA05</v>
          </cell>
          <cell r="P35" t="str">
            <v>M1CARA06</v>
          </cell>
          <cell r="Q35" t="str">
            <v>M1CARA07</v>
          </cell>
          <cell r="R35" t="str">
            <v>M1CARA08</v>
          </cell>
          <cell r="S35" t="str">
            <v>M1CARNP</v>
          </cell>
          <cell r="Y35" t="str">
            <v>M1rCAR-</v>
          </cell>
          <cell r="Z35" t="str">
            <v>M1rCARSV</v>
          </cell>
          <cell r="AA35" t="str">
            <v>M1rCARI1</v>
          </cell>
          <cell r="AB35" t="str">
            <v>M1rCARI2</v>
          </cell>
          <cell r="AC35" t="str">
            <v>M1rCART1</v>
          </cell>
          <cell r="AD35" t="str">
            <v>M1rCART2</v>
          </cell>
          <cell r="AE35" t="str">
            <v>M1rCARA01</v>
          </cell>
          <cell r="AF35" t="str">
            <v>M1rCARA02</v>
          </cell>
          <cell r="AG35" t="str">
            <v>M1rCARA03</v>
          </cell>
          <cell r="AH35" t="str">
            <v>M1rCARA04</v>
          </cell>
          <cell r="AI35" t="str">
            <v>M1rCARA05</v>
          </cell>
          <cell r="AJ35" t="str">
            <v>M1rCARA06</v>
          </cell>
          <cell r="AK35" t="str">
            <v>M1rCARA07</v>
          </cell>
          <cell r="AL35" t="str">
            <v>M1rCARA08</v>
          </cell>
          <cell r="AM35" t="str">
            <v>M1rCARNP</v>
          </cell>
          <cell r="AS35" t="str">
            <v>M1SUV-</v>
          </cell>
          <cell r="AT35" t="str">
            <v>M1SUVSV</v>
          </cell>
          <cell r="AU35" t="str">
            <v>M1SUVI1</v>
          </cell>
          <cell r="AV35" t="str">
            <v>M1SUVI2</v>
          </cell>
          <cell r="AW35" t="str">
            <v>M1SUVT1</v>
          </cell>
          <cell r="AX35" t="str">
            <v>M1SUVT2</v>
          </cell>
          <cell r="AY35" t="str">
            <v>M1SUVA01</v>
          </cell>
          <cell r="AZ35" t="str">
            <v>M1SUVA02</v>
          </cell>
          <cell r="BA35" t="str">
            <v>M1SUVA03</v>
          </cell>
          <cell r="BB35" t="str">
            <v>M1SUVA04</v>
          </cell>
          <cell r="BC35" t="str">
            <v>M1SUVA05</v>
          </cell>
          <cell r="BD35" t="str">
            <v>M1SUVA06</v>
          </cell>
          <cell r="BE35" t="str">
            <v>M1SUVA07</v>
          </cell>
          <cell r="BF35" t="str">
            <v>M1SUVA08</v>
          </cell>
          <cell r="BG35" t="str">
            <v>M1SUVNP</v>
          </cell>
          <cell r="BM35" t="str">
            <v>M1bCAR-</v>
          </cell>
          <cell r="BN35" t="str">
            <v>M1bCARSV</v>
          </cell>
          <cell r="BO35" t="str">
            <v>M1bCARI1</v>
          </cell>
          <cell r="BP35" t="str">
            <v>M1bCARI2</v>
          </cell>
          <cell r="BQ35" t="str">
            <v>M1bCART1</v>
          </cell>
          <cell r="BR35" t="str">
            <v>M1bCART2</v>
          </cell>
          <cell r="BS35" t="str">
            <v>M1bCARA01</v>
          </cell>
          <cell r="BT35" t="str">
            <v>M1bCARA02</v>
          </cell>
          <cell r="BU35" t="str">
            <v>M1bCARA03</v>
          </cell>
          <cell r="BV35" t="str">
            <v>M1bCARA04</v>
          </cell>
          <cell r="BW35" t="str">
            <v>M1bCARA05</v>
          </cell>
          <cell r="BX35" t="str">
            <v>M1bCARA06</v>
          </cell>
          <cell r="BY35" t="str">
            <v>M1bCARA07</v>
          </cell>
          <cell r="BZ35" t="str">
            <v>M1bCARA08</v>
          </cell>
          <cell r="CA35" t="str">
            <v>M1bCARNP</v>
          </cell>
          <cell r="CG35" t="str">
            <v>M2CAR-</v>
          </cell>
          <cell r="CH35" t="str">
            <v>M2CARSV</v>
          </cell>
          <cell r="CI35" t="str">
            <v>M2CARI1</v>
          </cell>
          <cell r="CJ35" t="str">
            <v>M2CARI2</v>
          </cell>
          <cell r="CK35" t="str">
            <v>M2CART1</v>
          </cell>
          <cell r="CL35" t="str">
            <v>M2CART2</v>
          </cell>
          <cell r="CM35" t="str">
            <v>M2CARA01</v>
          </cell>
          <cell r="CN35" t="str">
            <v>M2CARA02</v>
          </cell>
          <cell r="CO35" t="str">
            <v>M2CARA03</v>
          </cell>
          <cell r="CP35" t="str">
            <v>M2CARA04</v>
          </cell>
          <cell r="CQ35" t="str">
            <v>M2CARA05</v>
          </cell>
          <cell r="CR35" t="str">
            <v>M2CARA06</v>
          </cell>
          <cell r="CS35" t="str">
            <v>M2CARA07</v>
          </cell>
          <cell r="CT35" t="str">
            <v>M2CARA08</v>
          </cell>
          <cell r="CU35" t="str">
            <v>M2CARNP</v>
          </cell>
          <cell r="DA35" t="str">
            <v>M2SUV-</v>
          </cell>
          <cell r="DB35" t="str">
            <v>M2SUVSV</v>
          </cell>
          <cell r="DC35" t="str">
            <v>M2SUVI1</v>
          </cell>
          <cell r="DD35" t="str">
            <v>M2SUVI2</v>
          </cell>
          <cell r="DE35" t="str">
            <v>M2SUVT1</v>
          </cell>
          <cell r="DF35" t="str">
            <v>M2SUVT2</v>
          </cell>
          <cell r="DG35" t="str">
            <v>M2SUVA01</v>
          </cell>
          <cell r="DH35" t="str">
            <v>M2SUVA02</v>
          </cell>
          <cell r="DI35" t="str">
            <v>M2SUVA03</v>
          </cell>
          <cell r="DJ35" t="str">
            <v>M2SUVA04</v>
          </cell>
          <cell r="DK35" t="str">
            <v>M2SUVA05</v>
          </cell>
          <cell r="DL35" t="str">
            <v>M2SUVA06</v>
          </cell>
          <cell r="DM35" t="str">
            <v>M2SUVA07</v>
          </cell>
          <cell r="DN35" t="str">
            <v>M2SUVA08</v>
          </cell>
          <cell r="DO35" t="str">
            <v>M2SUVNP</v>
          </cell>
        </row>
        <row r="36">
          <cell r="K36">
            <v>0.27458757192818828</v>
          </cell>
          <cell r="L36">
            <v>0.41281678270301631</v>
          </cell>
          <cell r="M36">
            <v>0.52401104179987301</v>
          </cell>
          <cell r="N36">
            <v>0.62063149793916339</v>
          </cell>
          <cell r="O36">
            <v>0.70768453139923215</v>
          </cell>
          <cell r="P36">
            <v>0.78780168693597241</v>
          </cell>
          <cell r="Q36">
            <v>0.86257600119099898</v>
          </cell>
          <cell r="R36">
            <v>0.93306152359438865</v>
          </cell>
          <cell r="S36">
            <v>0.99999999999999989</v>
          </cell>
          <cell r="AE36">
            <v>0.27458757192818833</v>
          </cell>
          <cell r="AF36">
            <v>0.41281678270301608</v>
          </cell>
          <cell r="AG36">
            <v>0.52401104179987312</v>
          </cell>
          <cell r="AH36">
            <v>0.6206314979391635</v>
          </cell>
          <cell r="AI36">
            <v>0.70768453139923249</v>
          </cell>
          <cell r="AJ36">
            <v>0.78780168693597263</v>
          </cell>
          <cell r="AK36">
            <v>0.86257600119099931</v>
          </cell>
          <cell r="AL36">
            <v>0.93306152359438899</v>
          </cell>
          <cell r="AM36">
            <v>1.0000000000000002</v>
          </cell>
          <cell r="AY36">
            <v>0.27458757192818833</v>
          </cell>
          <cell r="AZ36">
            <v>0.41281678270301614</v>
          </cell>
          <cell r="BA36">
            <v>0.52401104179987312</v>
          </cell>
          <cell r="BB36">
            <v>0.62063149793916361</v>
          </cell>
          <cell r="BC36">
            <v>0.70768453139923182</v>
          </cell>
          <cell r="BD36">
            <v>0.78780168693597263</v>
          </cell>
          <cell r="BE36">
            <v>0.8625760011909992</v>
          </cell>
          <cell r="BF36">
            <v>0.93306152359438899</v>
          </cell>
          <cell r="BG36">
            <v>1.0000000000000002</v>
          </cell>
          <cell r="BS36">
            <v>0.27458757192818828</v>
          </cell>
          <cell r="BT36">
            <v>0.41281678270301636</v>
          </cell>
          <cell r="BU36">
            <v>0.52401104179987312</v>
          </cell>
          <cell r="BV36">
            <v>0.62063149793916406</v>
          </cell>
          <cell r="BW36">
            <v>0.70768453139923226</v>
          </cell>
          <cell r="BX36">
            <v>0.78780168693597252</v>
          </cell>
          <cell r="BY36">
            <v>0.86257600119099909</v>
          </cell>
          <cell r="BZ36">
            <v>0.93306152359438876</v>
          </cell>
          <cell r="CA36">
            <v>1</v>
          </cell>
          <cell r="CM36">
            <v>0.27458757192818828</v>
          </cell>
          <cell r="CN36">
            <v>0.41281678270301642</v>
          </cell>
          <cell r="CO36">
            <v>0.52401104179987312</v>
          </cell>
          <cell r="CP36">
            <v>0.62063149793916406</v>
          </cell>
          <cell r="CQ36">
            <v>0.70768453139923226</v>
          </cell>
          <cell r="CR36">
            <v>0.78780168693597263</v>
          </cell>
          <cell r="CS36">
            <v>0.86257600119099986</v>
          </cell>
          <cell r="CT36">
            <v>0.93306152359438976</v>
          </cell>
          <cell r="CU36">
            <v>1.0000000000000002</v>
          </cell>
          <cell r="DG36">
            <v>0.27458757192818845</v>
          </cell>
          <cell r="DH36">
            <v>0.41281678270301625</v>
          </cell>
          <cell r="DI36">
            <v>0.52401104179987323</v>
          </cell>
          <cell r="DJ36">
            <v>0.62063149793916372</v>
          </cell>
          <cell r="DK36">
            <v>0.70768453139923271</v>
          </cell>
          <cell r="DL36">
            <v>0.78780168693597286</v>
          </cell>
          <cell r="DM36">
            <v>0.86257600119099942</v>
          </cell>
          <cell r="DN36">
            <v>0.93306152359438932</v>
          </cell>
          <cell r="DO36">
            <v>1.0000000000000004</v>
          </cell>
        </row>
        <row r="38">
          <cell r="K38">
            <v>58.21256524877591</v>
          </cell>
          <cell r="L38">
            <v>87.517157933039456</v>
          </cell>
          <cell r="M38">
            <v>111.09034086157307</v>
          </cell>
          <cell r="N38">
            <v>131.57387756310263</v>
          </cell>
          <cell r="O38">
            <v>150.02912065663722</v>
          </cell>
          <cell r="P38">
            <v>167.01395763042615</v>
          </cell>
          <cell r="Q38">
            <v>182.86611225249177</v>
          </cell>
          <cell r="R38">
            <v>197.80904300201038</v>
          </cell>
          <cell r="S38">
            <v>211.99999999999997</v>
          </cell>
          <cell r="X38">
            <v>263</v>
          </cell>
          <cell r="AE38">
            <v>72.216531417113529</v>
          </cell>
          <cell r="AF38">
            <v>108.57081385089323</v>
          </cell>
          <cell r="AG38">
            <v>137.81490399336664</v>
          </cell>
          <cell r="AH38">
            <v>163.226083958</v>
          </cell>
          <cell r="AI38">
            <v>186.12103175799814</v>
          </cell>
          <cell r="AJ38">
            <v>207.19184366416081</v>
          </cell>
          <cell r="AK38">
            <v>226.85748831323281</v>
          </cell>
          <cell r="AL38">
            <v>245.39518070532429</v>
          </cell>
          <cell r="AM38">
            <v>263.00000000000006</v>
          </cell>
          <cell r="AR38">
            <v>227</v>
          </cell>
          <cell r="AY38">
            <v>62.331378827698757</v>
          </cell>
          <cell r="AZ38">
            <v>93.709409673584659</v>
          </cell>
          <cell r="BA38">
            <v>118.95050648857121</v>
          </cell>
          <cell r="BB38">
            <v>140.88335003219015</v>
          </cell>
          <cell r="BC38">
            <v>160.64438862762563</v>
          </cell>
          <cell r="BD38">
            <v>178.83098293446579</v>
          </cell>
          <cell r="BE38">
            <v>195.80475227035683</v>
          </cell>
          <cell r="BF38">
            <v>211.8049658559263</v>
          </cell>
          <cell r="BG38">
            <v>227.00000000000006</v>
          </cell>
          <cell r="BL38">
            <v>159</v>
          </cell>
          <cell r="BS38">
            <v>43.659423936581938</v>
          </cell>
          <cell r="BT38">
            <v>65.637868449779603</v>
          </cell>
          <cell r="BU38">
            <v>83.317755646179819</v>
          </cell>
          <cell r="BV38">
            <v>98.680408172327077</v>
          </cell>
          <cell r="BW38">
            <v>112.52184049247793</v>
          </cell>
          <cell r="BX38">
            <v>125.26046822281963</v>
          </cell>
          <cell r="BY38">
            <v>137.14958418936885</v>
          </cell>
          <cell r="BZ38">
            <v>148.35678225150781</v>
          </cell>
          <cell r="CA38">
            <v>159</v>
          </cell>
          <cell r="CF38">
            <v>450</v>
          </cell>
          <cell r="CM38">
            <v>123.56440736768474</v>
          </cell>
          <cell r="CN38">
            <v>185.76755221635739</v>
          </cell>
          <cell r="CO38">
            <v>235.80496880994289</v>
          </cell>
          <cell r="CP38">
            <v>279.28417407262384</v>
          </cell>
          <cell r="CQ38">
            <v>318.45803912965454</v>
          </cell>
          <cell r="CR38">
            <v>354.51075912118768</v>
          </cell>
          <cell r="CS38">
            <v>388.15920053594994</v>
          </cell>
          <cell r="CT38">
            <v>419.87768561747538</v>
          </cell>
          <cell r="CU38">
            <v>450.00000000000006</v>
          </cell>
          <cell r="CZ38">
            <v>342</v>
          </cell>
          <cell r="DG38">
            <v>93.908949599440447</v>
          </cell>
          <cell r="DH38">
            <v>141.18333968443156</v>
          </cell>
          <cell r="DI38">
            <v>179.21177629555666</v>
          </cell>
          <cell r="DJ38">
            <v>212.255972295194</v>
          </cell>
          <cell r="DK38">
            <v>242.02810973853758</v>
          </cell>
          <cell r="DL38">
            <v>269.4281769321027</v>
          </cell>
          <cell r="DM38">
            <v>295.0009924073218</v>
          </cell>
          <cell r="DN38">
            <v>319.10704106928114</v>
          </cell>
          <cell r="DO38">
            <v>342.00000000000017</v>
          </cell>
        </row>
        <row r="39">
          <cell r="I39">
            <v>30</v>
          </cell>
          <cell r="J39">
            <v>60</v>
          </cell>
          <cell r="K39">
            <v>43.524745684308705</v>
          </cell>
          <cell r="L39">
            <v>35.230993037819026</v>
          </cell>
          <cell r="M39">
            <v>28.559337492007618</v>
          </cell>
          <cell r="N39">
            <v>22.762110123650196</v>
          </cell>
          <cell r="O39">
            <v>17.538928116046073</v>
          </cell>
          <cell r="P39">
            <v>12.731898783841656</v>
          </cell>
          <cell r="Q39">
            <v>8.2454399285400619</v>
          </cell>
          <cell r="R39">
            <v>4.0163085843366808</v>
          </cell>
          <cell r="S39">
            <v>6.6613381477509392E-15</v>
          </cell>
          <cell r="AC39">
            <v>30</v>
          </cell>
          <cell r="AD39">
            <v>60</v>
          </cell>
          <cell r="AE39">
            <v>43.524745684308705</v>
          </cell>
          <cell r="AF39">
            <v>35.23099303781904</v>
          </cell>
          <cell r="AG39">
            <v>28.559337492007614</v>
          </cell>
          <cell r="AH39">
            <v>22.762110123650189</v>
          </cell>
          <cell r="AI39">
            <v>17.538928116046051</v>
          </cell>
          <cell r="AJ39">
            <v>12.731898783841642</v>
          </cell>
          <cell r="AK39">
            <v>8.2454399285400406</v>
          </cell>
          <cell r="AL39">
            <v>4.0163085843366613</v>
          </cell>
          <cell r="AM39">
            <v>-1.3322676295501878E-14</v>
          </cell>
          <cell r="AW39">
            <v>30</v>
          </cell>
          <cell r="AX39">
            <v>60</v>
          </cell>
          <cell r="AY39">
            <v>43.524745684308705</v>
          </cell>
          <cell r="AZ39">
            <v>35.230993037819033</v>
          </cell>
          <cell r="BA39">
            <v>28.559337492007614</v>
          </cell>
          <cell r="BB39">
            <v>22.762110123650181</v>
          </cell>
          <cell r="BC39">
            <v>17.53892811604609</v>
          </cell>
          <cell r="BD39">
            <v>12.731898783841642</v>
          </cell>
          <cell r="BE39">
            <v>8.2454399285400477</v>
          </cell>
          <cell r="BF39">
            <v>4.0163085843366613</v>
          </cell>
          <cell r="BG39">
            <v>-1.3322676295501878E-14</v>
          </cell>
          <cell r="BQ39">
            <v>30</v>
          </cell>
          <cell r="BR39">
            <v>60</v>
          </cell>
          <cell r="BS39">
            <v>43.524745684308705</v>
          </cell>
          <cell r="BT39">
            <v>35.230993037819019</v>
          </cell>
          <cell r="BU39">
            <v>28.559337492007614</v>
          </cell>
          <cell r="BV39">
            <v>22.762110123650157</v>
          </cell>
          <cell r="BW39">
            <v>17.538928116046065</v>
          </cell>
          <cell r="BX39">
            <v>12.731898783841649</v>
          </cell>
          <cell r="BY39">
            <v>8.2454399285400548</v>
          </cell>
          <cell r="BZ39">
            <v>4.0163085843366737</v>
          </cell>
          <cell r="CA39">
            <v>0</v>
          </cell>
          <cell r="CK39">
            <v>30</v>
          </cell>
          <cell r="CL39">
            <v>60</v>
          </cell>
          <cell r="CM39">
            <v>43.524745684308705</v>
          </cell>
          <cell r="CN39">
            <v>35.230993037819012</v>
          </cell>
          <cell r="CO39">
            <v>28.559337492007614</v>
          </cell>
          <cell r="CP39">
            <v>22.762110123650157</v>
          </cell>
          <cell r="CQ39">
            <v>17.538928116046065</v>
          </cell>
          <cell r="CR39">
            <v>12.731898783841642</v>
          </cell>
          <cell r="CS39">
            <v>8.2454399285400086</v>
          </cell>
          <cell r="CT39">
            <v>4.0163085843366142</v>
          </cell>
          <cell r="CU39">
            <v>-1.3322676295501878E-14</v>
          </cell>
          <cell r="DE39">
            <v>30</v>
          </cell>
          <cell r="DF39">
            <v>60</v>
          </cell>
          <cell r="DG39">
            <v>43.524745684308691</v>
          </cell>
          <cell r="DH39">
            <v>35.230993037819026</v>
          </cell>
          <cell r="DI39">
            <v>28.559337492007607</v>
          </cell>
          <cell r="DJ39">
            <v>22.762110123650178</v>
          </cell>
          <cell r="DK39">
            <v>17.538928116046037</v>
          </cell>
          <cell r="DL39">
            <v>12.731898783841629</v>
          </cell>
          <cell r="DM39">
            <v>8.2454399285400353</v>
          </cell>
          <cell r="DN39">
            <v>4.0163085843366408</v>
          </cell>
          <cell r="DO39">
            <v>-2.6645352591003757E-14</v>
          </cell>
        </row>
        <row r="40">
          <cell r="E40" t="str">
            <v>n</v>
          </cell>
          <cell r="F40" t="str">
            <v>n</v>
          </cell>
          <cell r="G40" t="str">
            <v>n</v>
          </cell>
          <cell r="H40" t="str">
            <v>n</v>
          </cell>
          <cell r="I40" t="str">
            <v>n</v>
          </cell>
          <cell r="J40" t="str">
            <v>n</v>
          </cell>
          <cell r="K40">
            <v>0.25</v>
          </cell>
          <cell r="L40">
            <v>0.22500000000000001</v>
          </cell>
          <cell r="M40">
            <v>0.2</v>
          </cell>
          <cell r="N40">
            <v>0.17499999999999999</v>
          </cell>
          <cell r="O40">
            <v>0.15</v>
          </cell>
          <cell r="P40">
            <v>0.125</v>
          </cell>
          <cell r="Q40">
            <v>9.9999999999999978E-2</v>
          </cell>
          <cell r="R40">
            <v>7.4999999999999983E-2</v>
          </cell>
          <cell r="S40">
            <v>0.05</v>
          </cell>
          <cell r="X40">
            <v>0.04</v>
          </cell>
          <cell r="Y40" t="str">
            <v>n</v>
          </cell>
          <cell r="Z40" t="str">
            <v>n</v>
          </cell>
          <cell r="AA40" t="str">
            <v>n</v>
          </cell>
          <cell r="AB40" t="str">
            <v>n</v>
          </cell>
          <cell r="AC40" t="str">
            <v>n</v>
          </cell>
          <cell r="AD40" t="str">
            <v>n</v>
          </cell>
          <cell r="AE40">
            <v>0.25</v>
          </cell>
          <cell r="AF40">
            <v>0.22375</v>
          </cell>
          <cell r="AG40">
            <v>0.19750000000000001</v>
          </cell>
          <cell r="AH40">
            <v>0.17125000000000001</v>
          </cell>
          <cell r="AI40">
            <v>0.14500000000000002</v>
          </cell>
          <cell r="AJ40">
            <v>0.11874999999999999</v>
          </cell>
          <cell r="AK40">
            <v>9.2499999999999999E-2</v>
          </cell>
          <cell r="AL40">
            <v>6.6250000000000003E-2</v>
          </cell>
          <cell r="AM40">
            <v>0.04</v>
          </cell>
          <cell r="AR40">
            <v>0.04</v>
          </cell>
          <cell r="AS40" t="str">
            <v>n</v>
          </cell>
          <cell r="AT40" t="str">
            <v>n</v>
          </cell>
          <cell r="AU40" t="str">
            <v>n</v>
          </cell>
          <cell r="AV40" t="str">
            <v>n</v>
          </cell>
          <cell r="AW40" t="str">
            <v>n</v>
          </cell>
          <cell r="AX40" t="str">
            <v>n</v>
          </cell>
          <cell r="AY40">
            <v>0.25</v>
          </cell>
          <cell r="AZ40">
            <v>0.22375</v>
          </cell>
          <cell r="BA40">
            <v>0.19750000000000001</v>
          </cell>
          <cell r="BB40">
            <v>0.17125000000000001</v>
          </cell>
          <cell r="BC40">
            <v>0.14500000000000002</v>
          </cell>
          <cell r="BD40">
            <v>0.11874999999999999</v>
          </cell>
          <cell r="BE40">
            <v>9.2499999999999999E-2</v>
          </cell>
          <cell r="BF40">
            <v>6.6250000000000003E-2</v>
          </cell>
          <cell r="BG40">
            <v>0.04</v>
          </cell>
          <cell r="BL40">
            <v>0.05</v>
          </cell>
          <cell r="BM40" t="str">
            <v>n</v>
          </cell>
          <cell r="BN40" t="str">
            <v>n</v>
          </cell>
          <cell r="BO40" t="str">
            <v>n</v>
          </cell>
          <cell r="BP40" t="str">
            <v>n</v>
          </cell>
          <cell r="BQ40" t="str">
            <v>n</v>
          </cell>
          <cell r="BR40" t="str">
            <v>n</v>
          </cell>
          <cell r="BS40">
            <v>0.25</v>
          </cell>
          <cell r="BT40">
            <v>0.22500000000000001</v>
          </cell>
          <cell r="BU40">
            <v>0.2</v>
          </cell>
          <cell r="BV40">
            <v>0.17499999999999999</v>
          </cell>
          <cell r="BW40">
            <v>0.15</v>
          </cell>
          <cell r="BX40">
            <v>0.125</v>
          </cell>
          <cell r="BY40">
            <v>9.9999999999999978E-2</v>
          </cell>
          <cell r="BZ40">
            <v>7.4999999999999983E-2</v>
          </cell>
          <cell r="CA40">
            <v>0.05</v>
          </cell>
          <cell r="CF40">
            <v>0.02</v>
          </cell>
          <cell r="CG40" t="str">
            <v>n</v>
          </cell>
          <cell r="CH40" t="str">
            <v>n</v>
          </cell>
          <cell r="CI40" t="str">
            <v>n</v>
          </cell>
          <cell r="CJ40" t="str">
            <v>n</v>
          </cell>
          <cell r="CK40" t="str">
            <v>n</v>
          </cell>
          <cell r="CL40" t="str">
            <v>n</v>
          </cell>
          <cell r="CM40">
            <v>0.25</v>
          </cell>
          <cell r="CN40">
            <v>0.22125</v>
          </cell>
          <cell r="CO40">
            <v>0.1925</v>
          </cell>
          <cell r="CP40">
            <v>0.16375000000000001</v>
          </cell>
          <cell r="CQ40">
            <v>0.13500000000000001</v>
          </cell>
          <cell r="CR40">
            <v>0.10624999999999998</v>
          </cell>
          <cell r="CS40">
            <v>7.7499999999999986E-2</v>
          </cell>
          <cell r="CT40">
            <v>4.8749999999999988E-2</v>
          </cell>
          <cell r="CU40">
            <v>0.02</v>
          </cell>
          <cell r="CZ40">
            <v>0.02</v>
          </cell>
          <cell r="DA40" t="str">
            <v>n</v>
          </cell>
          <cell r="DB40" t="str">
            <v>n</v>
          </cell>
          <cell r="DC40" t="str">
            <v>n</v>
          </cell>
          <cell r="DD40" t="str">
            <v>n</v>
          </cell>
          <cell r="DE40" t="str">
            <v>n</v>
          </cell>
          <cell r="DF40" t="str">
            <v>n</v>
          </cell>
          <cell r="DG40">
            <v>0.25</v>
          </cell>
          <cell r="DH40">
            <v>0.22125</v>
          </cell>
          <cell r="DI40">
            <v>0.1925</v>
          </cell>
          <cell r="DJ40">
            <v>0.16375000000000001</v>
          </cell>
          <cell r="DK40">
            <v>0.13500000000000001</v>
          </cell>
          <cell r="DL40">
            <v>0.10624999999999998</v>
          </cell>
          <cell r="DM40">
            <v>7.7499999999999986E-2</v>
          </cell>
          <cell r="DN40">
            <v>4.8749999999999988E-2</v>
          </cell>
          <cell r="DO40">
            <v>0.02</v>
          </cell>
        </row>
        <row r="41">
          <cell r="E41" t="str">
            <v>n</v>
          </cell>
          <cell r="F41" t="str">
            <v>n</v>
          </cell>
          <cell r="G41" t="str">
            <v>n</v>
          </cell>
          <cell r="H41" t="str">
            <v>n</v>
          </cell>
          <cell r="I41" t="str">
            <v>n</v>
          </cell>
          <cell r="J41" t="str">
            <v>n</v>
          </cell>
          <cell r="K41">
            <v>0.21</v>
          </cell>
          <cell r="L41">
            <v>0.1925</v>
          </cell>
          <cell r="M41">
            <v>0.17499999999999999</v>
          </cell>
          <cell r="N41">
            <v>0.15749999999999997</v>
          </cell>
          <cell r="O41">
            <v>0.13999999999999999</v>
          </cell>
          <cell r="P41">
            <v>0.12249999999999998</v>
          </cell>
          <cell r="Q41">
            <v>0.10499999999999998</v>
          </cell>
          <cell r="R41">
            <v>8.7499999999999981E-2</v>
          </cell>
          <cell r="S41">
            <v>6.9999999999999993E-2</v>
          </cell>
          <cell r="X41">
            <v>2.7999999999999997E-2</v>
          </cell>
          <cell r="Y41" t="str">
            <v>n</v>
          </cell>
          <cell r="Z41" t="str">
            <v>n</v>
          </cell>
          <cell r="AA41" t="str">
            <v>n</v>
          </cell>
          <cell r="AB41" t="str">
            <v>n</v>
          </cell>
          <cell r="AC41" t="str">
            <v>n</v>
          </cell>
          <cell r="AD41" t="str">
            <v>n</v>
          </cell>
          <cell r="AE41">
            <v>0.21</v>
          </cell>
          <cell r="AF41">
            <v>0.18725</v>
          </cell>
          <cell r="AG41">
            <v>0.16449999999999998</v>
          </cell>
          <cell r="AH41">
            <v>0.14174999999999999</v>
          </cell>
          <cell r="AI41">
            <v>0.11899999999999999</v>
          </cell>
          <cell r="AJ41">
            <v>9.6250000000000002E-2</v>
          </cell>
          <cell r="AK41">
            <v>7.3499999999999982E-2</v>
          </cell>
          <cell r="AL41">
            <v>5.074999999999999E-2</v>
          </cell>
          <cell r="AM41">
            <v>2.7999999999999997E-2</v>
          </cell>
          <cell r="AR41">
            <v>2.7999999999999997E-2</v>
          </cell>
          <cell r="AS41" t="str">
            <v>n</v>
          </cell>
          <cell r="AT41" t="str">
            <v>n</v>
          </cell>
          <cell r="AU41" t="str">
            <v>n</v>
          </cell>
          <cell r="AV41" t="str">
            <v>n</v>
          </cell>
          <cell r="AW41" t="str">
            <v>n</v>
          </cell>
          <cell r="AX41" t="str">
            <v>n</v>
          </cell>
          <cell r="AY41">
            <v>0.21</v>
          </cell>
          <cell r="AZ41">
            <v>0.18725</v>
          </cell>
          <cell r="BA41">
            <v>0.16449999999999998</v>
          </cell>
          <cell r="BB41">
            <v>0.14174999999999999</v>
          </cell>
          <cell r="BC41">
            <v>0.11899999999999999</v>
          </cell>
          <cell r="BD41">
            <v>9.6250000000000002E-2</v>
          </cell>
          <cell r="BE41">
            <v>7.3499999999999982E-2</v>
          </cell>
          <cell r="BF41">
            <v>5.074999999999999E-2</v>
          </cell>
          <cell r="BG41">
            <v>2.7999999999999997E-2</v>
          </cell>
          <cell r="BL41">
            <v>6.9999999999999993E-2</v>
          </cell>
          <cell r="BM41" t="str">
            <v>n</v>
          </cell>
          <cell r="BN41" t="str">
            <v>n</v>
          </cell>
          <cell r="BO41" t="str">
            <v>n</v>
          </cell>
          <cell r="BP41" t="str">
            <v>n</v>
          </cell>
          <cell r="BQ41" t="str">
            <v>n</v>
          </cell>
          <cell r="BR41" t="str">
            <v>n</v>
          </cell>
          <cell r="BS41">
            <v>0.21</v>
          </cell>
          <cell r="BT41">
            <v>0.1925</v>
          </cell>
          <cell r="BU41">
            <v>0.17499999999999999</v>
          </cell>
          <cell r="BV41">
            <v>0.15749999999999997</v>
          </cell>
          <cell r="BW41">
            <v>0.13999999999999999</v>
          </cell>
          <cell r="BX41">
            <v>0.12249999999999998</v>
          </cell>
          <cell r="BY41">
            <v>0.10499999999999998</v>
          </cell>
          <cell r="BZ41">
            <v>8.7499999999999981E-2</v>
          </cell>
          <cell r="CA41">
            <v>6.9999999999999993E-2</v>
          </cell>
          <cell r="CF41">
            <v>0.03</v>
          </cell>
          <cell r="CG41" t="str">
            <v>n</v>
          </cell>
          <cell r="CH41" t="str">
            <v>n</v>
          </cell>
          <cell r="CI41" t="str">
            <v>n</v>
          </cell>
          <cell r="CJ41" t="str">
            <v>n</v>
          </cell>
          <cell r="CK41" t="str">
            <v>n</v>
          </cell>
          <cell r="CL41" t="str">
            <v>n</v>
          </cell>
          <cell r="CM41">
            <v>0.21</v>
          </cell>
          <cell r="CN41">
            <v>0.1875</v>
          </cell>
          <cell r="CO41">
            <v>0.16499999999999998</v>
          </cell>
          <cell r="CP41">
            <v>0.14249999999999999</v>
          </cell>
          <cell r="CQ41">
            <v>0.12</v>
          </cell>
          <cell r="CR41">
            <v>9.7500000000000003E-2</v>
          </cell>
          <cell r="CS41">
            <v>7.4999999999999983E-2</v>
          </cell>
          <cell r="CT41">
            <v>5.2499999999999991E-2</v>
          </cell>
          <cell r="CU41">
            <v>0.03</v>
          </cell>
          <cell r="CZ41">
            <v>0.03</v>
          </cell>
          <cell r="DA41" t="str">
            <v>n</v>
          </cell>
          <cell r="DB41" t="str">
            <v>n</v>
          </cell>
          <cell r="DC41" t="str">
            <v>n</v>
          </cell>
          <cell r="DD41" t="str">
            <v>n</v>
          </cell>
          <cell r="DE41" t="str">
            <v>n</v>
          </cell>
          <cell r="DF41" t="str">
            <v>n</v>
          </cell>
          <cell r="DG41">
            <v>0.21</v>
          </cell>
          <cell r="DH41">
            <v>0.1875</v>
          </cell>
          <cell r="DI41">
            <v>0.16499999999999998</v>
          </cell>
          <cell r="DJ41">
            <v>0.14249999999999999</v>
          </cell>
          <cell r="DK41">
            <v>0.12</v>
          </cell>
          <cell r="DL41">
            <v>9.7500000000000003E-2</v>
          </cell>
          <cell r="DM41">
            <v>7.4999999999999983E-2</v>
          </cell>
          <cell r="DN41">
            <v>5.2499999999999991E-2</v>
          </cell>
          <cell r="DO41">
            <v>0.03</v>
          </cell>
        </row>
        <row r="42">
          <cell r="F42">
            <v>1</v>
          </cell>
          <cell r="G42">
            <v>1</v>
          </cell>
          <cell r="H42">
            <v>1</v>
          </cell>
          <cell r="I42">
            <v>1</v>
          </cell>
          <cell r="J42">
            <v>2</v>
          </cell>
          <cell r="K42">
            <v>3</v>
          </cell>
          <cell r="L42">
            <v>3</v>
          </cell>
          <cell r="M42">
            <v>3</v>
          </cell>
          <cell r="N42">
            <v>3</v>
          </cell>
          <cell r="O42">
            <v>3</v>
          </cell>
          <cell r="P42">
            <v>3</v>
          </cell>
          <cell r="Q42">
            <v>3</v>
          </cell>
          <cell r="R42">
            <v>3</v>
          </cell>
          <cell r="S42">
            <v>3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2</v>
          </cell>
          <cell r="AE42">
            <v>3</v>
          </cell>
          <cell r="AF42">
            <v>3</v>
          </cell>
          <cell r="AG42">
            <v>3</v>
          </cell>
          <cell r="AH42">
            <v>3</v>
          </cell>
          <cell r="AI42">
            <v>3</v>
          </cell>
          <cell r="AJ42">
            <v>3</v>
          </cell>
          <cell r="AK42">
            <v>3</v>
          </cell>
          <cell r="AL42">
            <v>3</v>
          </cell>
          <cell r="AM42">
            <v>3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2</v>
          </cell>
          <cell r="AY42">
            <v>3</v>
          </cell>
          <cell r="AZ42">
            <v>3</v>
          </cell>
          <cell r="BA42">
            <v>3</v>
          </cell>
          <cell r="BB42">
            <v>3</v>
          </cell>
          <cell r="BC42">
            <v>3</v>
          </cell>
          <cell r="BD42">
            <v>3</v>
          </cell>
          <cell r="BE42">
            <v>3</v>
          </cell>
          <cell r="BF42">
            <v>3</v>
          </cell>
          <cell r="BG42">
            <v>3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2</v>
          </cell>
          <cell r="BS42">
            <v>3</v>
          </cell>
          <cell r="BT42">
            <v>3</v>
          </cell>
          <cell r="BU42">
            <v>3</v>
          </cell>
          <cell r="BV42">
            <v>3</v>
          </cell>
          <cell r="BW42">
            <v>3</v>
          </cell>
          <cell r="BX42">
            <v>3</v>
          </cell>
          <cell r="BY42">
            <v>3</v>
          </cell>
          <cell r="BZ42">
            <v>3</v>
          </cell>
          <cell r="CA42">
            <v>3</v>
          </cell>
          <cell r="CH42">
            <v>1</v>
          </cell>
          <cell r="CI42">
            <v>1</v>
          </cell>
          <cell r="CJ42">
            <v>1</v>
          </cell>
          <cell r="CK42">
            <v>1</v>
          </cell>
          <cell r="CL42">
            <v>2</v>
          </cell>
          <cell r="CM42">
            <v>3</v>
          </cell>
          <cell r="CN42">
            <v>3</v>
          </cell>
          <cell r="CO42">
            <v>3</v>
          </cell>
          <cell r="CP42">
            <v>3</v>
          </cell>
          <cell r="CQ42">
            <v>3</v>
          </cell>
          <cell r="CR42">
            <v>3</v>
          </cell>
          <cell r="CS42">
            <v>3</v>
          </cell>
          <cell r="CT42">
            <v>3</v>
          </cell>
          <cell r="CU42">
            <v>3</v>
          </cell>
          <cell r="DB42">
            <v>1</v>
          </cell>
          <cell r="DC42">
            <v>1</v>
          </cell>
          <cell r="DD42">
            <v>1</v>
          </cell>
          <cell r="DE42">
            <v>1</v>
          </cell>
          <cell r="DF42">
            <v>2</v>
          </cell>
          <cell r="DG42">
            <v>3</v>
          </cell>
          <cell r="DH42">
            <v>3</v>
          </cell>
          <cell r="DI42">
            <v>3</v>
          </cell>
          <cell r="DJ42">
            <v>3</v>
          </cell>
          <cell r="DK42">
            <v>3</v>
          </cell>
          <cell r="DL42">
            <v>3</v>
          </cell>
          <cell r="DM42">
            <v>3</v>
          </cell>
          <cell r="DN42">
            <v>3</v>
          </cell>
          <cell r="DO42">
            <v>3</v>
          </cell>
        </row>
        <row r="43">
          <cell r="I43">
            <v>8.3333333333333329E-2</v>
          </cell>
          <cell r="J43">
            <v>0.16666666666666666</v>
          </cell>
          <cell r="K43">
            <v>0.25</v>
          </cell>
          <cell r="L43">
            <v>0.25</v>
          </cell>
          <cell r="M43">
            <v>0.25</v>
          </cell>
          <cell r="N43">
            <v>0.25</v>
          </cell>
          <cell r="O43">
            <v>0.25</v>
          </cell>
          <cell r="P43">
            <v>0.25</v>
          </cell>
          <cell r="Q43">
            <v>0.25</v>
          </cell>
          <cell r="R43">
            <v>0.25</v>
          </cell>
          <cell r="S43">
            <v>0.25</v>
          </cell>
          <cell r="X43">
            <v>0.25</v>
          </cell>
          <cell r="AC43">
            <v>8.3333333333333329E-2</v>
          </cell>
          <cell r="AD43">
            <v>0.16666666666666666</v>
          </cell>
          <cell r="AE43">
            <v>0.25</v>
          </cell>
          <cell r="AF43">
            <v>0.25</v>
          </cell>
          <cell r="AG43">
            <v>0.25</v>
          </cell>
          <cell r="AH43">
            <v>0.25</v>
          </cell>
          <cell r="AI43">
            <v>0.25</v>
          </cell>
          <cell r="AJ43">
            <v>0.25</v>
          </cell>
          <cell r="AK43">
            <v>0.25</v>
          </cell>
          <cell r="AL43">
            <v>0.25</v>
          </cell>
          <cell r="AM43">
            <v>0.25</v>
          </cell>
          <cell r="AR43">
            <v>0.25</v>
          </cell>
          <cell r="AW43">
            <v>8.3333333333333329E-2</v>
          </cell>
          <cell r="AX43">
            <v>0.16666666666666666</v>
          </cell>
          <cell r="AY43">
            <v>0.25</v>
          </cell>
          <cell r="AZ43">
            <v>0.25</v>
          </cell>
          <cell r="BA43">
            <v>0.25</v>
          </cell>
          <cell r="BB43">
            <v>0.25</v>
          </cell>
          <cell r="BC43">
            <v>0.25</v>
          </cell>
          <cell r="BD43">
            <v>0.25</v>
          </cell>
          <cell r="BE43">
            <v>0.25</v>
          </cell>
          <cell r="BF43">
            <v>0.25</v>
          </cell>
          <cell r="BG43">
            <v>0.25</v>
          </cell>
          <cell r="BL43">
            <v>0.25</v>
          </cell>
          <cell r="BQ43">
            <v>8.3333333333333329E-2</v>
          </cell>
          <cell r="BR43">
            <v>0.16666666666666666</v>
          </cell>
          <cell r="BS43">
            <v>0.25</v>
          </cell>
          <cell r="BT43">
            <v>0.25</v>
          </cell>
          <cell r="BU43">
            <v>0.25</v>
          </cell>
          <cell r="BV43">
            <v>0.25</v>
          </cell>
          <cell r="BW43">
            <v>0.25</v>
          </cell>
          <cell r="BX43">
            <v>0.25</v>
          </cell>
          <cell r="BY43">
            <v>0.25</v>
          </cell>
          <cell r="BZ43">
            <v>0.25</v>
          </cell>
          <cell r="CA43">
            <v>0.25</v>
          </cell>
          <cell r="CF43">
            <v>0.25</v>
          </cell>
          <cell r="CK43">
            <v>8.3333333333333329E-2</v>
          </cell>
          <cell r="CL43">
            <v>0.16666666666666666</v>
          </cell>
          <cell r="CM43">
            <v>0.25</v>
          </cell>
          <cell r="CN43">
            <v>0.25</v>
          </cell>
          <cell r="CO43">
            <v>0.25</v>
          </cell>
          <cell r="CP43">
            <v>0.25</v>
          </cell>
          <cell r="CQ43">
            <v>0.25</v>
          </cell>
          <cell r="CR43">
            <v>0.25</v>
          </cell>
          <cell r="CS43">
            <v>0.25</v>
          </cell>
          <cell r="CT43">
            <v>0.25</v>
          </cell>
          <cell r="CU43">
            <v>0.25</v>
          </cell>
          <cell r="CZ43">
            <v>0.25</v>
          </cell>
          <cell r="DE43">
            <v>8.3333333333333329E-2</v>
          </cell>
          <cell r="DF43">
            <v>0.16666666666666666</v>
          </cell>
          <cell r="DG43">
            <v>0.25</v>
          </cell>
          <cell r="DH43">
            <v>0.25</v>
          </cell>
          <cell r="DI43">
            <v>0.25</v>
          </cell>
          <cell r="DJ43">
            <v>0.25</v>
          </cell>
          <cell r="DK43">
            <v>0.25</v>
          </cell>
          <cell r="DL43">
            <v>0.25</v>
          </cell>
          <cell r="DM43">
            <v>0.25</v>
          </cell>
          <cell r="DN43">
            <v>0.25</v>
          </cell>
          <cell r="DO43">
            <v>0.25</v>
          </cell>
        </row>
        <row r="44">
          <cell r="F44">
            <v>4</v>
          </cell>
          <cell r="G44">
            <v>1</v>
          </cell>
          <cell r="H44">
            <v>2</v>
          </cell>
          <cell r="I44">
            <v>3</v>
          </cell>
          <cell r="J44">
            <v>4</v>
          </cell>
          <cell r="K44">
            <v>4</v>
          </cell>
          <cell r="L44">
            <v>3.875</v>
          </cell>
          <cell r="M44">
            <v>3.75</v>
          </cell>
          <cell r="N44">
            <v>3.625</v>
          </cell>
          <cell r="O44">
            <v>3.5</v>
          </cell>
          <cell r="P44">
            <v>3.25</v>
          </cell>
          <cell r="Q44">
            <v>3</v>
          </cell>
          <cell r="R44">
            <v>2.75</v>
          </cell>
          <cell r="S44">
            <v>2.5</v>
          </cell>
          <cell r="X44">
            <v>2.5</v>
          </cell>
          <cell r="Z44">
            <v>4</v>
          </cell>
          <cell r="AA44">
            <v>1</v>
          </cell>
          <cell r="AB44">
            <v>2</v>
          </cell>
          <cell r="AC44">
            <v>3</v>
          </cell>
          <cell r="AD44">
            <v>4</v>
          </cell>
          <cell r="AE44">
            <v>4</v>
          </cell>
          <cell r="AF44">
            <v>3.875</v>
          </cell>
          <cell r="AG44">
            <v>3.75</v>
          </cell>
          <cell r="AH44">
            <v>3.625</v>
          </cell>
          <cell r="AI44">
            <v>3.5</v>
          </cell>
          <cell r="AJ44">
            <v>3.25</v>
          </cell>
          <cell r="AK44">
            <v>3</v>
          </cell>
          <cell r="AL44">
            <v>2.75</v>
          </cell>
          <cell r="AM44">
            <v>2.5</v>
          </cell>
          <cell r="AR44">
            <v>2.5</v>
          </cell>
          <cell r="AT44">
            <v>4</v>
          </cell>
          <cell r="AU44">
            <v>1</v>
          </cell>
          <cell r="AV44">
            <v>2</v>
          </cell>
          <cell r="AW44">
            <v>3</v>
          </cell>
          <cell r="AX44">
            <v>4</v>
          </cell>
          <cell r="AY44">
            <v>4</v>
          </cell>
          <cell r="AZ44">
            <v>3.875</v>
          </cell>
          <cell r="BA44">
            <v>3.75</v>
          </cell>
          <cell r="BB44">
            <v>3.625</v>
          </cell>
          <cell r="BC44">
            <v>3.5</v>
          </cell>
          <cell r="BD44">
            <v>3.25</v>
          </cell>
          <cell r="BE44">
            <v>3</v>
          </cell>
          <cell r="BF44">
            <v>2.75</v>
          </cell>
          <cell r="BG44">
            <v>2.5</v>
          </cell>
          <cell r="BL44">
            <v>2.5</v>
          </cell>
          <cell r="BN44">
            <v>4</v>
          </cell>
          <cell r="BO44">
            <v>1</v>
          </cell>
          <cell r="BP44">
            <v>2</v>
          </cell>
          <cell r="BQ44">
            <v>3</v>
          </cell>
          <cell r="BR44">
            <v>4</v>
          </cell>
          <cell r="BS44">
            <v>4</v>
          </cell>
          <cell r="BT44">
            <v>3.875</v>
          </cell>
          <cell r="BU44">
            <v>3.75</v>
          </cell>
          <cell r="BV44">
            <v>3.625</v>
          </cell>
          <cell r="BW44">
            <v>3.5</v>
          </cell>
          <cell r="BX44">
            <v>3.25</v>
          </cell>
          <cell r="BY44">
            <v>3</v>
          </cell>
          <cell r="BZ44">
            <v>2.75</v>
          </cell>
          <cell r="CA44">
            <v>2.5</v>
          </cell>
          <cell r="CF44">
            <v>3</v>
          </cell>
          <cell r="CH44">
            <v>4</v>
          </cell>
          <cell r="CI44">
            <v>1</v>
          </cell>
          <cell r="CJ44">
            <v>2</v>
          </cell>
          <cell r="CK44">
            <v>3</v>
          </cell>
          <cell r="CL44">
            <v>4</v>
          </cell>
          <cell r="CM44">
            <v>4</v>
          </cell>
          <cell r="CN44">
            <v>3.875</v>
          </cell>
          <cell r="CO44">
            <v>3.75</v>
          </cell>
          <cell r="CP44">
            <v>3.625</v>
          </cell>
          <cell r="CQ44">
            <v>3.5</v>
          </cell>
          <cell r="CR44">
            <v>3.375</v>
          </cell>
          <cell r="CS44">
            <v>3.25</v>
          </cell>
          <cell r="CT44">
            <v>3.125</v>
          </cell>
          <cell r="CU44">
            <v>3</v>
          </cell>
          <cell r="CZ44">
            <v>3</v>
          </cell>
          <cell r="DB44">
            <v>4</v>
          </cell>
          <cell r="DC44">
            <v>1</v>
          </cell>
          <cell r="DD44">
            <v>2</v>
          </cell>
          <cell r="DE44">
            <v>3</v>
          </cell>
          <cell r="DF44">
            <v>4</v>
          </cell>
          <cell r="DG44">
            <v>4</v>
          </cell>
          <cell r="DH44">
            <v>3.875</v>
          </cell>
          <cell r="DI44">
            <v>3.75</v>
          </cell>
          <cell r="DJ44">
            <v>3.625</v>
          </cell>
          <cell r="DK44">
            <v>3.5</v>
          </cell>
          <cell r="DL44">
            <v>3.375</v>
          </cell>
          <cell r="DM44">
            <v>3.25</v>
          </cell>
          <cell r="DN44">
            <v>3.125</v>
          </cell>
          <cell r="DO44">
            <v>3</v>
          </cell>
        </row>
        <row r="45">
          <cell r="I45">
            <v>1.6170157013548864E-2</v>
          </cell>
          <cell r="J45">
            <v>3.2340314027097729E-2</v>
          </cell>
          <cell r="K45">
            <v>4.851047104064659E-2</v>
          </cell>
          <cell r="L45">
            <v>7.1472345645315571E-2</v>
          </cell>
          <cell r="M45">
            <v>8.8872272689258444E-2</v>
          </cell>
          <cell r="N45">
            <v>0.10306620409109707</v>
          </cell>
          <cell r="O45">
            <v>0.1150223258367552</v>
          </cell>
          <cell r="P45">
            <v>0.12526046822281961</v>
          </cell>
          <cell r="Q45">
            <v>0.13410181565182733</v>
          </cell>
          <cell r="R45">
            <v>0.14176314748477409</v>
          </cell>
          <cell r="S45">
            <v>0.14839999999999998</v>
          </cell>
          <cell r="X45">
            <v>500</v>
          </cell>
          <cell r="AC45">
            <v>2.006014761586487E-2</v>
          </cell>
          <cell r="AD45">
            <v>4.012029523172974E-2</v>
          </cell>
          <cell r="AE45">
            <v>6.0180442847594606E-2</v>
          </cell>
          <cell r="AF45">
            <v>8.8575688966687063E-2</v>
          </cell>
          <cell r="AG45">
            <v>0.11002223168803771</v>
          </cell>
          <cell r="AH45">
            <v>0.12745236722387168</v>
          </cell>
          <cell r="AI45">
            <v>0.14207238757527191</v>
          </cell>
          <cell r="AJ45">
            <v>0.15453058339951994</v>
          </cell>
          <cell r="AK45">
            <v>0.16522787065480457</v>
          </cell>
          <cell r="AL45">
            <v>0.17443507428470131</v>
          </cell>
          <cell r="AM45">
            <v>0.18234666666666674</v>
          </cell>
          <cell r="AR45">
            <v>500</v>
          </cell>
          <cell r="AW45">
            <v>1.7314271896582988E-2</v>
          </cell>
          <cell r="AX45">
            <v>3.4628543793165975E-2</v>
          </cell>
          <cell r="AY45">
            <v>5.1942815689748963E-2</v>
          </cell>
          <cell r="AZ45">
            <v>7.6451260058699483E-2</v>
          </cell>
          <cell r="BA45">
            <v>9.4962154346709349E-2</v>
          </cell>
          <cell r="BB45">
            <v>0.11000641581680183</v>
          </cell>
          <cell r="BC45">
            <v>0.12262521665242089</v>
          </cell>
          <cell r="BD45">
            <v>0.13337810810528905</v>
          </cell>
          <cell r="BE45">
            <v>0.14261112790357655</v>
          </cell>
          <cell r="BF45">
            <v>0.15055802989592093</v>
          </cell>
          <cell r="BG45">
            <v>0.1573866666666667</v>
          </cell>
          <cell r="BL45">
            <v>500</v>
          </cell>
          <cell r="BQ45">
            <v>1.2127617760161649E-2</v>
          </cell>
          <cell r="BR45">
            <v>2.4255235520323298E-2</v>
          </cell>
          <cell r="BS45">
            <v>3.6382853280484947E-2</v>
          </cell>
          <cell r="BT45">
            <v>5.3604259233986679E-2</v>
          </cell>
          <cell r="BU45">
            <v>6.6654204516943844E-2</v>
          </cell>
          <cell r="BV45">
            <v>7.7299653068322871E-2</v>
          </cell>
          <cell r="BW45">
            <v>8.6266744377566415E-2</v>
          </cell>
          <cell r="BX45">
            <v>9.3945351167114721E-2</v>
          </cell>
          <cell r="BY45">
            <v>0.10057636173887051</v>
          </cell>
          <cell r="BZ45">
            <v>0.10632236061358059</v>
          </cell>
          <cell r="CA45">
            <v>0.11130000000000001</v>
          </cell>
          <cell r="CF45">
            <v>500</v>
          </cell>
          <cell r="CK45">
            <v>3.4323446491023535E-2</v>
          </cell>
          <cell r="CL45">
            <v>6.864689298204707E-2</v>
          </cell>
          <cell r="CM45">
            <v>0.1029703394730706</v>
          </cell>
          <cell r="CN45">
            <v>0.15124574876281763</v>
          </cell>
          <cell r="CO45">
            <v>0.18746495020390461</v>
          </cell>
          <cell r="CP45">
            <v>0.21667797171801065</v>
          </cell>
          <cell r="CQ45">
            <v>0.24096658294143861</v>
          </cell>
          <cell r="CR45">
            <v>0.26145168485187592</v>
          </cell>
          <cell r="CS45">
            <v>0.27882769238499067</v>
          </cell>
          <cell r="CT45">
            <v>0.29356448186088491</v>
          </cell>
          <cell r="CU45">
            <v>0.30600000000000005</v>
          </cell>
          <cell r="CZ45">
            <v>500</v>
          </cell>
          <cell r="DE45">
            <v>2.6085819333177902E-2</v>
          </cell>
          <cell r="DF45">
            <v>5.2171638666355803E-2</v>
          </cell>
          <cell r="DG45">
            <v>7.8257457999533708E-2</v>
          </cell>
          <cell r="DH45">
            <v>0.11494676905974137</v>
          </cell>
          <cell r="DI45">
            <v>0.14247336215496753</v>
          </cell>
          <cell r="DJ45">
            <v>0.16467525850568801</v>
          </cell>
          <cell r="DK45">
            <v>0.18313460303549345</v>
          </cell>
          <cell r="DL45">
            <v>0.19870328048742572</v>
          </cell>
          <cell r="DM45">
            <v>0.21190904621259285</v>
          </cell>
          <cell r="DN45">
            <v>0.22310900621427243</v>
          </cell>
          <cell r="DO45">
            <v>0.23256000000000013</v>
          </cell>
        </row>
        <row r="46">
          <cell r="I46">
            <v>0.33333333333333331</v>
          </cell>
          <cell r="J46">
            <v>0.66666666666666663</v>
          </cell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X46">
            <v>1</v>
          </cell>
          <cell r="AC46">
            <v>0.33333333333333331</v>
          </cell>
          <cell r="AD46">
            <v>0.66666666666666663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R46">
            <v>1</v>
          </cell>
          <cell r="AW46">
            <v>0.33333333333333331</v>
          </cell>
          <cell r="AX46">
            <v>0.66666666666666663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L46">
            <v>1</v>
          </cell>
          <cell r="BQ46">
            <v>0.33333333333333331</v>
          </cell>
          <cell r="BR46">
            <v>0.66666666666666663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F46">
            <v>1</v>
          </cell>
          <cell r="CK46">
            <v>0.33333333333333331</v>
          </cell>
          <cell r="CL46">
            <v>0.66666666666666663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Z46">
            <v>1</v>
          </cell>
          <cell r="DE46">
            <v>0.33333333333333331</v>
          </cell>
          <cell r="DF46">
            <v>0.66666666666666663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K46">
            <v>1</v>
          </cell>
          <cell r="DL46">
            <v>1</v>
          </cell>
          <cell r="DM46">
            <v>1</v>
          </cell>
          <cell r="DN46">
            <v>1</v>
          </cell>
          <cell r="DO46">
            <v>1</v>
          </cell>
        </row>
        <row r="47">
          <cell r="I47">
            <v>3.8808376832517276E-2</v>
          </cell>
          <cell r="J47">
            <v>7.7616753665034552E-2</v>
          </cell>
          <cell r="K47">
            <v>0.11642513049755182</v>
          </cell>
          <cell r="L47">
            <v>0.17153362954875737</v>
          </cell>
          <cell r="M47">
            <v>0.21329345445422029</v>
          </cell>
          <cell r="N47">
            <v>0.24735888981863297</v>
          </cell>
          <cell r="O47">
            <v>0.27605358200821245</v>
          </cell>
          <cell r="P47">
            <v>0.30062512373476707</v>
          </cell>
          <cell r="Q47">
            <v>0.32184435756438556</v>
          </cell>
          <cell r="R47">
            <v>0.34023155396345778</v>
          </cell>
          <cell r="S47">
            <v>0.35615999999999987</v>
          </cell>
          <cell r="X47">
            <v>208.33333333333334</v>
          </cell>
          <cell r="AC47">
            <v>4.8144354278075681E-2</v>
          </cell>
          <cell r="AD47">
            <v>9.6288708556151362E-2</v>
          </cell>
          <cell r="AE47">
            <v>0.14443306283422705</v>
          </cell>
          <cell r="AF47">
            <v>0.21258165352004896</v>
          </cell>
          <cell r="AG47">
            <v>0.26405335605129049</v>
          </cell>
          <cell r="AH47">
            <v>0.30588568133729205</v>
          </cell>
          <cell r="AI47">
            <v>0.34097373018065258</v>
          </cell>
          <cell r="AJ47">
            <v>0.37087340015884784</v>
          </cell>
          <cell r="AK47">
            <v>0.39654688957153095</v>
          </cell>
          <cell r="AL47">
            <v>0.41864417828328326</v>
          </cell>
          <cell r="AM47">
            <v>0.43763200000000008</v>
          </cell>
          <cell r="AR47">
            <v>208.33333333333334</v>
          </cell>
          <cell r="AW47">
            <v>4.1554252551799169E-2</v>
          </cell>
          <cell r="AX47">
            <v>8.3108505103598337E-2</v>
          </cell>
          <cell r="AY47">
            <v>0.12466275765539751</v>
          </cell>
          <cell r="AZ47">
            <v>0.18348302414087878</v>
          </cell>
          <cell r="BA47">
            <v>0.22790917043210243</v>
          </cell>
          <cell r="BB47">
            <v>0.26401539796032442</v>
          </cell>
          <cell r="BC47">
            <v>0.29430051996581014</v>
          </cell>
          <cell r="BD47">
            <v>0.32010745945269375</v>
          </cell>
          <cell r="BE47">
            <v>0.3422667069685838</v>
          </cell>
          <cell r="BF47">
            <v>0.36133927175021024</v>
          </cell>
          <cell r="BG47">
            <v>0.37772800000000012</v>
          </cell>
          <cell r="BL47">
            <v>208.33333333333334</v>
          </cell>
          <cell r="BQ47">
            <v>2.9106282624387955E-2</v>
          </cell>
          <cell r="BR47">
            <v>5.821256524877591E-2</v>
          </cell>
          <cell r="BS47">
            <v>8.7318847873163866E-2</v>
          </cell>
          <cell r="BT47">
            <v>0.12865022216156805</v>
          </cell>
          <cell r="BU47">
            <v>0.15997009084066524</v>
          </cell>
          <cell r="BV47">
            <v>0.18551916736397492</v>
          </cell>
          <cell r="BW47">
            <v>0.20704018650615941</v>
          </cell>
          <cell r="BX47">
            <v>0.22546884280107535</v>
          </cell>
          <cell r="BY47">
            <v>0.24138326817328917</v>
          </cell>
          <cell r="BZ47">
            <v>0.25517366547259346</v>
          </cell>
          <cell r="CA47">
            <v>0.26712000000000002</v>
          </cell>
          <cell r="CF47">
            <v>208.33333333333334</v>
          </cell>
          <cell r="CK47">
            <v>8.2376271578456492E-2</v>
          </cell>
          <cell r="CL47">
            <v>0.16475254315691298</v>
          </cell>
          <cell r="CM47">
            <v>0.24712881473536949</v>
          </cell>
          <cell r="CN47">
            <v>0.36298979703076234</v>
          </cell>
          <cell r="CO47">
            <v>0.44991588048937103</v>
          </cell>
          <cell r="CP47">
            <v>0.5200271321232256</v>
          </cell>
          <cell r="CQ47">
            <v>0.57831979905945263</v>
          </cell>
          <cell r="CR47">
            <v>0.62748404364450217</v>
          </cell>
          <cell r="CS47">
            <v>0.66918646172397767</v>
          </cell>
          <cell r="CT47">
            <v>0.70455475646612375</v>
          </cell>
          <cell r="CU47">
            <v>0.73440000000000005</v>
          </cell>
          <cell r="CZ47">
            <v>208.33333333333334</v>
          </cell>
          <cell r="DE47">
            <v>6.2605966399626969E-2</v>
          </cell>
          <cell r="DF47">
            <v>0.12521193279925394</v>
          </cell>
          <cell r="DG47">
            <v>0.18781789919888089</v>
          </cell>
          <cell r="DH47">
            <v>0.27587224574337926</v>
          </cell>
          <cell r="DI47">
            <v>0.34193606917192215</v>
          </cell>
          <cell r="DJ47">
            <v>0.39522062041365125</v>
          </cell>
          <cell r="DK47">
            <v>0.43952304728518432</v>
          </cell>
          <cell r="DL47">
            <v>0.47688787316982179</v>
          </cell>
          <cell r="DM47">
            <v>0.50858171091022275</v>
          </cell>
          <cell r="DN47">
            <v>0.53546161491425381</v>
          </cell>
          <cell r="DO47">
            <v>0.55814400000000031</v>
          </cell>
        </row>
        <row r="48">
          <cell r="I48">
            <v>0.1111111111111111</v>
          </cell>
          <cell r="J48">
            <v>0.22222222222222221</v>
          </cell>
          <cell r="K48">
            <v>0.33333333333333331</v>
          </cell>
          <cell r="L48">
            <v>0.33333333333333331</v>
          </cell>
          <cell r="M48">
            <v>0.33333333333333331</v>
          </cell>
          <cell r="N48">
            <v>0.33333333333333331</v>
          </cell>
          <cell r="O48">
            <v>0.33333333333333331</v>
          </cell>
          <cell r="P48">
            <v>0.33333333333333331</v>
          </cell>
          <cell r="Q48">
            <v>0.33333333333333331</v>
          </cell>
          <cell r="R48">
            <v>0.33333333333333331</v>
          </cell>
          <cell r="S48">
            <v>0.33333333333333331</v>
          </cell>
          <cell r="X48">
            <v>0.33333333333333331</v>
          </cell>
          <cell r="AC48">
            <v>0.1111111111111111</v>
          </cell>
          <cell r="AD48">
            <v>0.22222222222222221</v>
          </cell>
          <cell r="AE48">
            <v>0.33333333333333331</v>
          </cell>
          <cell r="AF48">
            <v>0.33333333333333331</v>
          </cell>
          <cell r="AG48">
            <v>0.33333333333333331</v>
          </cell>
          <cell r="AH48">
            <v>0.33333333333333331</v>
          </cell>
          <cell r="AI48">
            <v>0.33333333333333331</v>
          </cell>
          <cell r="AJ48">
            <v>0.33333333333333331</v>
          </cell>
          <cell r="AK48">
            <v>0.33333333333333331</v>
          </cell>
          <cell r="AL48">
            <v>0.33333333333333331</v>
          </cell>
          <cell r="AM48">
            <v>0.33333333333333331</v>
          </cell>
          <cell r="AR48">
            <v>0.33333333333333331</v>
          </cell>
          <cell r="AW48">
            <v>0.1111111111111111</v>
          </cell>
          <cell r="AX48">
            <v>0.22222222222222221</v>
          </cell>
          <cell r="AY48">
            <v>0.33333333333333331</v>
          </cell>
          <cell r="AZ48">
            <v>0.33333333333333331</v>
          </cell>
          <cell r="BA48">
            <v>0.33333333333333331</v>
          </cell>
          <cell r="BB48">
            <v>0.33333333333333331</v>
          </cell>
          <cell r="BC48">
            <v>0.33333333333333331</v>
          </cell>
          <cell r="BD48">
            <v>0.33333333333333331</v>
          </cell>
          <cell r="BE48">
            <v>0.33333333333333331</v>
          </cell>
          <cell r="BF48">
            <v>0.33333333333333331</v>
          </cell>
          <cell r="BG48">
            <v>0.33333333333333331</v>
          </cell>
          <cell r="BL48">
            <v>0.33333333333333331</v>
          </cell>
          <cell r="BQ48">
            <v>0.1111111111111111</v>
          </cell>
          <cell r="BR48">
            <v>0.22222222222222221</v>
          </cell>
          <cell r="BS48">
            <v>0.33333333333333331</v>
          </cell>
          <cell r="BT48">
            <v>0.33333333333333331</v>
          </cell>
          <cell r="BU48">
            <v>0.33333333333333331</v>
          </cell>
          <cell r="BV48">
            <v>0.33333333333333331</v>
          </cell>
          <cell r="BW48">
            <v>0.33333333333333331</v>
          </cell>
          <cell r="BX48">
            <v>0.33333333333333331</v>
          </cell>
          <cell r="BY48">
            <v>0.33333333333333331</v>
          </cell>
          <cell r="BZ48">
            <v>0.33333333333333331</v>
          </cell>
          <cell r="CA48">
            <v>0.33333333333333331</v>
          </cell>
          <cell r="CF48">
            <v>0.33333333333333331</v>
          </cell>
          <cell r="CK48">
            <v>0.1111111111111111</v>
          </cell>
          <cell r="CL48">
            <v>0.22222222222222221</v>
          </cell>
          <cell r="CM48">
            <v>0.33333333333333331</v>
          </cell>
          <cell r="CN48">
            <v>0.33333333333333331</v>
          </cell>
          <cell r="CO48">
            <v>0.33333333333333331</v>
          </cell>
          <cell r="CP48">
            <v>0.33333333333333331</v>
          </cell>
          <cell r="CQ48">
            <v>0.33333333333333331</v>
          </cell>
          <cell r="CR48">
            <v>0.33333333333333331</v>
          </cell>
          <cell r="CS48">
            <v>0.33333333333333331</v>
          </cell>
          <cell r="CT48">
            <v>0.33333333333333331</v>
          </cell>
          <cell r="CU48">
            <v>0.33333333333333331</v>
          </cell>
          <cell r="CZ48">
            <v>0.33333333333333331</v>
          </cell>
          <cell r="DE48">
            <v>0.1111111111111111</v>
          </cell>
          <cell r="DF48">
            <v>0.22222222222222221</v>
          </cell>
          <cell r="DG48">
            <v>0.33333333333333331</v>
          </cell>
          <cell r="DH48">
            <v>0.33333333333333331</v>
          </cell>
          <cell r="DI48">
            <v>0.33333333333333331</v>
          </cell>
          <cell r="DJ48">
            <v>0.33333333333333331</v>
          </cell>
          <cell r="DK48">
            <v>0.33333333333333331</v>
          </cell>
          <cell r="DL48">
            <v>0.33333333333333331</v>
          </cell>
          <cell r="DM48">
            <v>0.33333333333333331</v>
          </cell>
          <cell r="DN48">
            <v>0.33333333333333331</v>
          </cell>
          <cell r="DO48">
            <v>0.33333333333333331</v>
          </cell>
        </row>
        <row r="49">
          <cell r="I49">
            <v>0.1111111111111111</v>
          </cell>
          <cell r="J49">
            <v>0.22222222222222221</v>
          </cell>
          <cell r="K49">
            <v>0.33333333333333331</v>
          </cell>
          <cell r="L49">
            <v>0.33333333333333331</v>
          </cell>
          <cell r="M49">
            <v>0.33333333333333331</v>
          </cell>
          <cell r="N49">
            <v>0.33333333333333331</v>
          </cell>
          <cell r="O49">
            <v>0.33333333333333331</v>
          </cell>
          <cell r="P49">
            <v>0.33333333333333331</v>
          </cell>
          <cell r="Q49">
            <v>0.33333333333333331</v>
          </cell>
          <cell r="R49">
            <v>0.33333333333333331</v>
          </cell>
          <cell r="S49">
            <v>0.33333333333333331</v>
          </cell>
          <cell r="X49">
            <v>0.33333333333333331</v>
          </cell>
          <cell r="AC49">
            <v>0.1111111111111111</v>
          </cell>
          <cell r="AD49">
            <v>0.22222222222222221</v>
          </cell>
          <cell r="AE49">
            <v>0.33333333333333331</v>
          </cell>
          <cell r="AF49">
            <v>0.33333333333333331</v>
          </cell>
          <cell r="AG49">
            <v>0.33333333333333331</v>
          </cell>
          <cell r="AH49">
            <v>0.33333333333333331</v>
          </cell>
          <cell r="AI49">
            <v>0.33333333333333331</v>
          </cell>
          <cell r="AJ49">
            <v>0.33333333333333331</v>
          </cell>
          <cell r="AK49">
            <v>0.33333333333333331</v>
          </cell>
          <cell r="AL49">
            <v>0.33333333333333331</v>
          </cell>
          <cell r="AM49">
            <v>0.33333333333333331</v>
          </cell>
          <cell r="AR49">
            <v>0.33333333333333331</v>
          </cell>
          <cell r="AW49">
            <v>0.1111111111111111</v>
          </cell>
          <cell r="AX49">
            <v>0.22222222222222221</v>
          </cell>
          <cell r="AY49">
            <v>0.33333333333333331</v>
          </cell>
          <cell r="AZ49">
            <v>0.33333333333333331</v>
          </cell>
          <cell r="BA49">
            <v>0.33333333333333331</v>
          </cell>
          <cell r="BB49">
            <v>0.33333333333333331</v>
          </cell>
          <cell r="BC49">
            <v>0.33333333333333331</v>
          </cell>
          <cell r="BD49">
            <v>0.33333333333333331</v>
          </cell>
          <cell r="BE49">
            <v>0.33333333333333331</v>
          </cell>
          <cell r="BF49">
            <v>0.33333333333333331</v>
          </cell>
          <cell r="BG49">
            <v>0.33333333333333331</v>
          </cell>
          <cell r="BL49">
            <v>0.33333333333333331</v>
          </cell>
          <cell r="BQ49">
            <v>0.1111111111111111</v>
          </cell>
          <cell r="BR49">
            <v>0.22222222222222221</v>
          </cell>
          <cell r="BS49">
            <v>0.33333333333333331</v>
          </cell>
          <cell r="BT49">
            <v>0.33333333333333331</v>
          </cell>
          <cell r="BU49">
            <v>0.33333333333333331</v>
          </cell>
          <cell r="BV49">
            <v>0.33333333333333331</v>
          </cell>
          <cell r="BW49">
            <v>0.33333333333333331</v>
          </cell>
          <cell r="BX49">
            <v>0.33333333333333331</v>
          </cell>
          <cell r="BY49">
            <v>0.33333333333333331</v>
          </cell>
          <cell r="BZ49">
            <v>0.33333333333333331</v>
          </cell>
          <cell r="CA49">
            <v>0.33333333333333331</v>
          </cell>
          <cell r="CF49">
            <v>0.33333333333333331</v>
          </cell>
          <cell r="CK49">
            <v>0.1111111111111111</v>
          </cell>
          <cell r="CL49">
            <v>0.22222222222222221</v>
          </cell>
          <cell r="CM49">
            <v>0.33333333333333331</v>
          </cell>
          <cell r="CN49">
            <v>0.33333333333333331</v>
          </cell>
          <cell r="CO49">
            <v>0.33333333333333331</v>
          </cell>
          <cell r="CP49">
            <v>0.33333333333333331</v>
          </cell>
          <cell r="CQ49">
            <v>0.33333333333333331</v>
          </cell>
          <cell r="CR49">
            <v>0.33333333333333331</v>
          </cell>
          <cell r="CS49">
            <v>0.33333333333333331</v>
          </cell>
          <cell r="CT49">
            <v>0.33333333333333331</v>
          </cell>
          <cell r="CU49">
            <v>0.33333333333333331</v>
          </cell>
          <cell r="CZ49">
            <v>0.33333333333333331</v>
          </cell>
          <cell r="DE49">
            <v>0.1111111111111111</v>
          </cell>
          <cell r="DF49">
            <v>0.22222222222222221</v>
          </cell>
          <cell r="DG49">
            <v>0.33333333333333331</v>
          </cell>
          <cell r="DH49">
            <v>0.33333333333333331</v>
          </cell>
          <cell r="DI49">
            <v>0.33333333333333331</v>
          </cell>
          <cell r="DJ49">
            <v>0.33333333333333331</v>
          </cell>
          <cell r="DK49">
            <v>0.33333333333333331</v>
          </cell>
          <cell r="DL49">
            <v>0.33333333333333331</v>
          </cell>
          <cell r="DM49">
            <v>0.33333333333333331</v>
          </cell>
          <cell r="DN49">
            <v>0.33333333333333331</v>
          </cell>
          <cell r="DO49">
            <v>0.33333333333333331</v>
          </cell>
        </row>
        <row r="61">
          <cell r="E61" t="str">
            <v>M1CAR-</v>
          </cell>
          <cell r="F61" t="str">
            <v>M1CARSV</v>
          </cell>
          <cell r="G61" t="str">
            <v>M1CARI1</v>
          </cell>
          <cell r="H61" t="str">
            <v>M1CARI2</v>
          </cell>
          <cell r="I61" t="str">
            <v>M1CART1</v>
          </cell>
          <cell r="J61" t="str">
            <v>M1CART2</v>
          </cell>
          <cell r="K61" t="str">
            <v>M1CARA01</v>
          </cell>
          <cell r="L61" t="str">
            <v>M1CARA02</v>
          </cell>
          <cell r="M61" t="str">
            <v>M1CARA03</v>
          </cell>
          <cell r="N61" t="str">
            <v>M1CARA04</v>
          </cell>
          <cell r="O61" t="str">
            <v>M1CARNP</v>
          </cell>
          <cell r="Y61" t="str">
            <v>M1rCAR-</v>
          </cell>
          <cell r="Z61" t="str">
            <v>M1rCARSV</v>
          </cell>
          <cell r="AA61" t="str">
            <v>M1rCARI1</v>
          </cell>
          <cell r="AB61" t="str">
            <v>M1rCARI2</v>
          </cell>
          <cell r="AC61" t="str">
            <v>M1rCART1</v>
          </cell>
          <cell r="AD61" t="str">
            <v>M1rCART2</v>
          </cell>
          <cell r="AE61" t="str">
            <v>M1rCARA01</v>
          </cell>
          <cell r="AF61" t="str">
            <v>M1rCARA02</v>
          </cell>
          <cell r="AG61" t="str">
            <v>M1rCARA03</v>
          </cell>
          <cell r="AH61" t="str">
            <v>M1rCARA04</v>
          </cell>
          <cell r="AI61" t="str">
            <v>M1rCARNP</v>
          </cell>
          <cell r="AS61" t="str">
            <v>M1SUV-</v>
          </cell>
          <cell r="AT61" t="str">
            <v>M1SUVSV</v>
          </cell>
          <cell r="AU61" t="str">
            <v>M1SUVI1</v>
          </cell>
          <cell r="AV61" t="str">
            <v>M1SUVI2</v>
          </cell>
          <cell r="AW61" t="str">
            <v>M1SUVT1</v>
          </cell>
          <cell r="AX61" t="str">
            <v>M1SUVT2</v>
          </cell>
          <cell r="AY61" t="str">
            <v>M1SUVA01</v>
          </cell>
          <cell r="AZ61" t="str">
            <v>M1SUVA02</v>
          </cell>
          <cell r="BA61" t="str">
            <v>M1SUVA03</v>
          </cell>
          <cell r="BB61" t="str">
            <v>M1SUVA04</v>
          </cell>
          <cell r="BC61" t="str">
            <v>M1SUVNP</v>
          </cell>
          <cell r="BM61" t="str">
            <v>M1bCAR-</v>
          </cell>
          <cell r="BN61" t="str">
            <v>M1bCARSV</v>
          </cell>
          <cell r="BO61" t="str">
            <v>M1bCARI1</v>
          </cell>
          <cell r="BP61" t="str">
            <v>M1bCARI2</v>
          </cell>
          <cell r="BQ61" t="str">
            <v>M1bCART1</v>
          </cell>
          <cell r="BR61" t="str">
            <v>M1bCART2</v>
          </cell>
          <cell r="BS61" t="str">
            <v>M1bCARA01</v>
          </cell>
          <cell r="BT61" t="str">
            <v>M1bCARA02</v>
          </cell>
          <cell r="BU61" t="str">
            <v>M1bCARA03</v>
          </cell>
          <cell r="BV61" t="str">
            <v>M1bCARA04</v>
          </cell>
          <cell r="BW61" t="str">
            <v>M1bCARNP</v>
          </cell>
          <cell r="CG61" t="str">
            <v>M2CAR-</v>
          </cell>
          <cell r="CH61" t="str">
            <v>M2CARSV</v>
          </cell>
          <cell r="CI61" t="str">
            <v>M2CARI1</v>
          </cell>
          <cell r="CJ61" t="str">
            <v>M2CARI2</v>
          </cell>
          <cell r="CK61" t="str">
            <v>M2CART1</v>
          </cell>
          <cell r="CL61" t="str">
            <v>M2CART2</v>
          </cell>
          <cell r="CM61" t="str">
            <v>M2CARA01</v>
          </cell>
          <cell r="CN61" t="str">
            <v>M2CARA02</v>
          </cell>
          <cell r="CO61" t="str">
            <v>M2CARA03</v>
          </cell>
          <cell r="CP61" t="str">
            <v>M2CARA04</v>
          </cell>
          <cell r="CQ61" t="str">
            <v>M2CARNP</v>
          </cell>
          <cell r="DA61" t="str">
            <v>M2SUV-</v>
          </cell>
          <cell r="DB61" t="str">
            <v>M2SUVSV</v>
          </cell>
          <cell r="DC61" t="str">
            <v>M2SUVI1</v>
          </cell>
          <cell r="DD61" t="str">
            <v>M2SUVI2</v>
          </cell>
          <cell r="DE61" t="str">
            <v>M2SUVT1</v>
          </cell>
          <cell r="DF61" t="str">
            <v>M2SUVT2</v>
          </cell>
          <cell r="DG61" t="str">
            <v>M2SUVA01</v>
          </cell>
          <cell r="DH61" t="str">
            <v>M2SUVA02</v>
          </cell>
          <cell r="DI61" t="str">
            <v>M2SUVA03</v>
          </cell>
          <cell r="DJ61" t="str">
            <v>M2SUVA04</v>
          </cell>
          <cell r="DK61" t="str">
            <v>M2SUVNP</v>
          </cell>
        </row>
        <row r="62">
          <cell r="K62">
            <v>0.3880084412545719</v>
          </cell>
          <cell r="L62">
            <v>0.58333447233444014</v>
          </cell>
          <cell r="M62">
            <v>0.74045852148809788</v>
          </cell>
          <cell r="N62">
            <v>0.87698892713120813</v>
          </cell>
          <cell r="O62">
            <v>0.99999999999999989</v>
          </cell>
          <cell r="AE62">
            <v>0.38800844125457201</v>
          </cell>
          <cell r="AF62">
            <v>0.58333447233444025</v>
          </cell>
          <cell r="AG62">
            <v>0.7404585214880981</v>
          </cell>
          <cell r="AH62">
            <v>0.87698892713120835</v>
          </cell>
          <cell r="AI62">
            <v>1.0000000000000002</v>
          </cell>
          <cell r="AY62">
            <v>0.38800844125457201</v>
          </cell>
          <cell r="AZ62">
            <v>0.58333447233444025</v>
          </cell>
          <cell r="BA62">
            <v>0.74045852148809821</v>
          </cell>
          <cell r="BB62">
            <v>0.87698892713120691</v>
          </cell>
          <cell r="BC62">
            <v>1.0000000000000002</v>
          </cell>
          <cell r="BS62">
            <v>0.3880084412545719</v>
          </cell>
          <cell r="BT62">
            <v>0.58333447233443969</v>
          </cell>
          <cell r="BU62">
            <v>0.7404585214880981</v>
          </cell>
          <cell r="BV62">
            <v>0.87698892713120746</v>
          </cell>
          <cell r="BW62">
            <v>1</v>
          </cell>
          <cell r="CM62">
            <v>0.38800844125457229</v>
          </cell>
          <cell r="CN62">
            <v>0.58333447233444025</v>
          </cell>
          <cell r="CO62">
            <v>0.74045852148809876</v>
          </cell>
          <cell r="CP62">
            <v>0.87698892713120824</v>
          </cell>
          <cell r="CQ62">
            <v>1.0000000000000002</v>
          </cell>
          <cell r="DG62">
            <v>0.38800844125457246</v>
          </cell>
          <cell r="DH62">
            <v>0.58333447233444047</v>
          </cell>
          <cell r="DI62">
            <v>0.74045852148809843</v>
          </cell>
          <cell r="DJ62">
            <v>0.87698892713120857</v>
          </cell>
          <cell r="DK62">
            <v>1.0000000000000004</v>
          </cell>
        </row>
        <row r="64">
          <cell r="K64">
            <v>82.257789545969246</v>
          </cell>
          <cell r="L64">
            <v>123.66690813490131</v>
          </cell>
          <cell r="M64">
            <v>156.97720655547676</v>
          </cell>
          <cell r="N64">
            <v>185.92165255181612</v>
          </cell>
          <cell r="O64">
            <v>211.99999999999997</v>
          </cell>
          <cell r="X64">
            <v>263</v>
          </cell>
          <cell r="AE64">
            <v>102.04622004995244</v>
          </cell>
          <cell r="AF64">
            <v>153.41696622395779</v>
          </cell>
          <cell r="AG64">
            <v>194.74059115136981</v>
          </cell>
          <cell r="AH64">
            <v>230.64808783550779</v>
          </cell>
          <cell r="AI64">
            <v>263.00000000000006</v>
          </cell>
          <cell r="AR64">
            <v>227</v>
          </cell>
          <cell r="AY64">
            <v>88.077916164787851</v>
          </cell>
          <cell r="AZ64">
            <v>132.41692521991794</v>
          </cell>
          <cell r="BA64">
            <v>168.08408437779829</v>
          </cell>
          <cell r="BB64">
            <v>199.07648645878396</v>
          </cell>
          <cell r="BC64">
            <v>227.00000000000006</v>
          </cell>
          <cell r="BL64">
            <v>159</v>
          </cell>
          <cell r="BS64">
            <v>61.693342159476934</v>
          </cell>
          <cell r="BT64">
            <v>92.750181101175912</v>
          </cell>
          <cell r="BU64">
            <v>117.73290491660759</v>
          </cell>
          <cell r="BV64">
            <v>139.44123941386198</v>
          </cell>
          <cell r="BW64">
            <v>159</v>
          </cell>
          <cell r="CF64">
            <v>450</v>
          </cell>
          <cell r="CM64">
            <v>174.60379856455754</v>
          </cell>
          <cell r="CN64">
            <v>262.50051255049812</v>
          </cell>
          <cell r="CO64">
            <v>333.20633466964443</v>
          </cell>
          <cell r="CP64">
            <v>394.64501720904371</v>
          </cell>
          <cell r="CQ64">
            <v>450.00000000000006</v>
          </cell>
          <cell r="CZ64">
            <v>342</v>
          </cell>
          <cell r="DG64">
            <v>132.69888690906379</v>
          </cell>
          <cell r="DH64">
            <v>199.50038953837864</v>
          </cell>
          <cell r="DI64">
            <v>253.23681434892967</v>
          </cell>
          <cell r="DJ64">
            <v>299.93021307887335</v>
          </cell>
          <cell r="DK64">
            <v>342.00000000000017</v>
          </cell>
        </row>
        <row r="65">
          <cell r="I65">
            <v>30</v>
          </cell>
          <cell r="J65">
            <v>60</v>
          </cell>
          <cell r="K65">
            <v>36.719493524725685</v>
          </cell>
          <cell r="L65">
            <v>24.999931659933591</v>
          </cell>
          <cell r="M65">
            <v>15.572488710714127</v>
          </cell>
          <cell r="N65">
            <v>7.3806643721275123</v>
          </cell>
          <cell r="O65">
            <v>6.6613381477509392E-15</v>
          </cell>
          <cell r="AC65">
            <v>30</v>
          </cell>
          <cell r="AD65">
            <v>60</v>
          </cell>
          <cell r="AE65">
            <v>36.719493524725678</v>
          </cell>
          <cell r="AF65">
            <v>24.999931659933587</v>
          </cell>
          <cell r="AG65">
            <v>15.572488710714115</v>
          </cell>
          <cell r="AH65">
            <v>7.3806643721274989</v>
          </cell>
          <cell r="AI65">
            <v>-1.3322676295501878E-14</v>
          </cell>
          <cell r="AW65">
            <v>30</v>
          </cell>
          <cell r="AX65">
            <v>60</v>
          </cell>
          <cell r="AY65">
            <v>36.719493524725678</v>
          </cell>
          <cell r="AZ65">
            <v>24.999931659933587</v>
          </cell>
          <cell r="BA65">
            <v>15.572488710714108</v>
          </cell>
          <cell r="BB65">
            <v>7.3806643721275851</v>
          </cell>
          <cell r="BC65">
            <v>-1.3322676295501878E-14</v>
          </cell>
          <cell r="BQ65">
            <v>30</v>
          </cell>
          <cell r="BR65">
            <v>60</v>
          </cell>
          <cell r="BS65">
            <v>36.719493524725685</v>
          </cell>
          <cell r="BT65">
            <v>24.999931659933619</v>
          </cell>
          <cell r="BU65">
            <v>15.572488710714115</v>
          </cell>
          <cell r="BV65">
            <v>7.3806643721275522</v>
          </cell>
          <cell r="BW65">
            <v>0</v>
          </cell>
          <cell r="CK65">
            <v>30</v>
          </cell>
          <cell r="CL65">
            <v>60</v>
          </cell>
          <cell r="CM65">
            <v>36.719493524725657</v>
          </cell>
          <cell r="CN65">
            <v>24.999931659933587</v>
          </cell>
          <cell r="CO65">
            <v>15.572488710714074</v>
          </cell>
          <cell r="CP65">
            <v>7.3806643721275051</v>
          </cell>
          <cell r="CQ65">
            <v>-1.3322676295501878E-14</v>
          </cell>
          <cell r="DE65">
            <v>30</v>
          </cell>
          <cell r="DF65">
            <v>60</v>
          </cell>
          <cell r="DG65">
            <v>36.71949352472565</v>
          </cell>
          <cell r="DH65">
            <v>24.999931659933573</v>
          </cell>
          <cell r="DI65">
            <v>15.572488710714094</v>
          </cell>
          <cell r="DJ65">
            <v>7.3806643721274856</v>
          </cell>
          <cell r="DK65">
            <v>-2.6645352591003757E-14</v>
          </cell>
        </row>
        <row r="66">
          <cell r="E66" t="str">
            <v>n</v>
          </cell>
          <cell r="F66" t="str">
            <v>n</v>
          </cell>
          <cell r="G66" t="str">
            <v>n</v>
          </cell>
          <cell r="H66" t="str">
            <v>n</v>
          </cell>
          <cell r="I66" t="str">
            <v>n</v>
          </cell>
          <cell r="J66" t="str">
            <v>n</v>
          </cell>
          <cell r="K66">
            <v>0.25</v>
          </cell>
          <cell r="L66">
            <v>0.2</v>
          </cell>
          <cell r="M66">
            <v>0.15</v>
          </cell>
          <cell r="N66">
            <v>9.9999999999999978E-2</v>
          </cell>
          <cell r="O66">
            <v>0.05</v>
          </cell>
          <cell r="X66">
            <v>0.04</v>
          </cell>
          <cell r="Y66" t="str">
            <v>n</v>
          </cell>
          <cell r="Z66" t="str">
            <v>n</v>
          </cell>
          <cell r="AA66" t="str">
            <v>n</v>
          </cell>
          <cell r="AB66" t="str">
            <v>n</v>
          </cell>
          <cell r="AC66" t="str">
            <v>n</v>
          </cell>
          <cell r="AD66" t="str">
            <v>n</v>
          </cell>
          <cell r="AE66">
            <v>0.25</v>
          </cell>
          <cell r="AF66">
            <v>0.19750000000000001</v>
          </cell>
          <cell r="AG66">
            <v>0.14500000000000002</v>
          </cell>
          <cell r="AH66">
            <v>9.2499999999999999E-2</v>
          </cell>
          <cell r="AI66">
            <v>0.04</v>
          </cell>
          <cell r="AR66">
            <v>0.04</v>
          </cell>
          <cell r="AS66" t="str">
            <v>n</v>
          </cell>
          <cell r="AT66" t="str">
            <v>n</v>
          </cell>
          <cell r="AU66" t="str">
            <v>n</v>
          </cell>
          <cell r="AV66" t="str">
            <v>n</v>
          </cell>
          <cell r="AW66" t="str">
            <v>n</v>
          </cell>
          <cell r="AX66" t="str">
            <v>n</v>
          </cell>
          <cell r="AY66">
            <v>0.25</v>
          </cell>
          <cell r="AZ66">
            <v>0.19750000000000001</v>
          </cell>
          <cell r="BA66">
            <v>0.14500000000000002</v>
          </cell>
          <cell r="BB66">
            <v>9.2499999999999999E-2</v>
          </cell>
          <cell r="BC66">
            <v>0.04</v>
          </cell>
          <cell r="BL66">
            <v>0.05</v>
          </cell>
          <cell r="BM66" t="str">
            <v>n</v>
          </cell>
          <cell r="BN66" t="str">
            <v>n</v>
          </cell>
          <cell r="BO66" t="str">
            <v>n</v>
          </cell>
          <cell r="BP66" t="str">
            <v>n</v>
          </cell>
          <cell r="BQ66" t="str">
            <v>n</v>
          </cell>
          <cell r="BR66" t="str">
            <v>n</v>
          </cell>
          <cell r="BS66">
            <v>0.25</v>
          </cell>
          <cell r="BT66">
            <v>0.2</v>
          </cell>
          <cell r="BU66">
            <v>0.15</v>
          </cell>
          <cell r="BV66">
            <v>9.9999999999999978E-2</v>
          </cell>
          <cell r="BW66">
            <v>0.05</v>
          </cell>
          <cell r="CF66">
            <v>0.02</v>
          </cell>
          <cell r="CG66" t="str">
            <v>n</v>
          </cell>
          <cell r="CH66" t="str">
            <v>n</v>
          </cell>
          <cell r="CI66" t="str">
            <v>n</v>
          </cell>
          <cell r="CJ66" t="str">
            <v>n</v>
          </cell>
          <cell r="CK66" t="str">
            <v>n</v>
          </cell>
          <cell r="CL66" t="str">
            <v>n</v>
          </cell>
          <cell r="CM66">
            <v>0.25</v>
          </cell>
          <cell r="CN66">
            <v>0.1925</v>
          </cell>
          <cell r="CO66">
            <v>0.13500000000000001</v>
          </cell>
          <cell r="CP66">
            <v>7.7499999999999986E-2</v>
          </cell>
          <cell r="CQ66">
            <v>0.02</v>
          </cell>
          <cell r="CZ66">
            <v>0.02</v>
          </cell>
          <cell r="DA66" t="str">
            <v>n</v>
          </cell>
          <cell r="DB66" t="str">
            <v>n</v>
          </cell>
          <cell r="DC66" t="str">
            <v>n</v>
          </cell>
          <cell r="DD66" t="str">
            <v>n</v>
          </cell>
          <cell r="DE66" t="str">
            <v>n</v>
          </cell>
          <cell r="DF66" t="str">
            <v>n</v>
          </cell>
          <cell r="DG66">
            <v>0.25</v>
          </cell>
          <cell r="DH66">
            <v>0.1925</v>
          </cell>
          <cell r="DI66">
            <v>0.13500000000000001</v>
          </cell>
          <cell r="DJ66">
            <v>7.7499999999999986E-2</v>
          </cell>
          <cell r="DK66">
            <v>0.02</v>
          </cell>
        </row>
        <row r="67">
          <cell r="E67" t="str">
            <v>n</v>
          </cell>
          <cell r="F67" t="str">
            <v>n</v>
          </cell>
          <cell r="G67" t="str">
            <v>n</v>
          </cell>
          <cell r="H67" t="str">
            <v>n</v>
          </cell>
          <cell r="I67" t="str">
            <v>n</v>
          </cell>
          <cell r="J67" t="str">
            <v>n</v>
          </cell>
          <cell r="K67">
            <v>0.21</v>
          </cell>
          <cell r="L67">
            <v>0.17499999999999999</v>
          </cell>
          <cell r="M67">
            <v>0.13999999999999999</v>
          </cell>
          <cell r="N67">
            <v>0.10499999999999998</v>
          </cell>
          <cell r="O67">
            <v>6.9999999999999993E-2</v>
          </cell>
          <cell r="X67">
            <v>2.7999999999999997E-2</v>
          </cell>
          <cell r="Y67" t="str">
            <v>n</v>
          </cell>
          <cell r="Z67" t="str">
            <v>n</v>
          </cell>
          <cell r="AA67" t="str">
            <v>n</v>
          </cell>
          <cell r="AB67" t="str">
            <v>n</v>
          </cell>
          <cell r="AC67" t="str">
            <v>n</v>
          </cell>
          <cell r="AD67" t="str">
            <v>n</v>
          </cell>
          <cell r="AE67">
            <v>0.21</v>
          </cell>
          <cell r="AF67">
            <v>0.16449999999999998</v>
          </cell>
          <cell r="AG67">
            <v>0.11899999999999999</v>
          </cell>
          <cell r="AH67">
            <v>7.3499999999999982E-2</v>
          </cell>
          <cell r="AI67">
            <v>2.7999999999999997E-2</v>
          </cell>
          <cell r="AR67">
            <v>2.7999999999999997E-2</v>
          </cell>
          <cell r="AS67" t="str">
            <v>n</v>
          </cell>
          <cell r="AT67" t="str">
            <v>n</v>
          </cell>
          <cell r="AU67" t="str">
            <v>n</v>
          </cell>
          <cell r="AV67" t="str">
            <v>n</v>
          </cell>
          <cell r="AW67" t="str">
            <v>n</v>
          </cell>
          <cell r="AX67" t="str">
            <v>n</v>
          </cell>
          <cell r="AY67">
            <v>0.21</v>
          </cell>
          <cell r="AZ67">
            <v>0.16449999999999998</v>
          </cell>
          <cell r="BA67">
            <v>0.11899999999999999</v>
          </cell>
          <cell r="BB67">
            <v>7.3499999999999982E-2</v>
          </cell>
          <cell r="BC67">
            <v>2.7999999999999997E-2</v>
          </cell>
          <cell r="BL67">
            <v>6.9999999999999993E-2</v>
          </cell>
          <cell r="BM67" t="str">
            <v>n</v>
          </cell>
          <cell r="BN67" t="str">
            <v>n</v>
          </cell>
          <cell r="BO67" t="str">
            <v>n</v>
          </cell>
          <cell r="BP67" t="str">
            <v>n</v>
          </cell>
          <cell r="BQ67" t="str">
            <v>n</v>
          </cell>
          <cell r="BR67" t="str">
            <v>n</v>
          </cell>
          <cell r="BS67">
            <v>0.21</v>
          </cell>
          <cell r="BT67">
            <v>0.17499999999999999</v>
          </cell>
          <cell r="BU67">
            <v>0.13999999999999999</v>
          </cell>
          <cell r="BV67">
            <v>0.10499999999999998</v>
          </cell>
          <cell r="BW67">
            <v>6.9999999999999993E-2</v>
          </cell>
          <cell r="CF67">
            <v>0.03</v>
          </cell>
          <cell r="CG67" t="str">
            <v>n</v>
          </cell>
          <cell r="CH67" t="str">
            <v>n</v>
          </cell>
          <cell r="CI67" t="str">
            <v>n</v>
          </cell>
          <cell r="CJ67" t="str">
            <v>n</v>
          </cell>
          <cell r="CK67" t="str">
            <v>n</v>
          </cell>
          <cell r="CL67" t="str">
            <v>n</v>
          </cell>
          <cell r="CM67">
            <v>0.21</v>
          </cell>
          <cell r="CN67">
            <v>0.16499999999999998</v>
          </cell>
          <cell r="CO67">
            <v>0.12</v>
          </cell>
          <cell r="CP67">
            <v>7.4999999999999983E-2</v>
          </cell>
          <cell r="CQ67">
            <v>0.03</v>
          </cell>
          <cell r="CZ67">
            <v>0.03</v>
          </cell>
          <cell r="DA67" t="str">
            <v>n</v>
          </cell>
          <cell r="DB67" t="str">
            <v>n</v>
          </cell>
          <cell r="DC67" t="str">
            <v>n</v>
          </cell>
          <cell r="DD67" t="str">
            <v>n</v>
          </cell>
          <cell r="DE67" t="str">
            <v>n</v>
          </cell>
          <cell r="DF67" t="str">
            <v>n</v>
          </cell>
          <cell r="DG67">
            <v>0.21</v>
          </cell>
          <cell r="DH67">
            <v>0.16499999999999998</v>
          </cell>
          <cell r="DI67">
            <v>0.12</v>
          </cell>
          <cell r="DJ67">
            <v>7.4999999999999983E-2</v>
          </cell>
          <cell r="DK67">
            <v>0.03</v>
          </cell>
        </row>
        <row r="68">
          <cell r="F68">
            <v>1</v>
          </cell>
          <cell r="G68">
            <v>1</v>
          </cell>
          <cell r="H68">
            <v>1</v>
          </cell>
          <cell r="I68">
            <v>1</v>
          </cell>
          <cell r="J68">
            <v>2</v>
          </cell>
          <cell r="K68">
            <v>3</v>
          </cell>
          <cell r="L68">
            <v>3</v>
          </cell>
          <cell r="M68">
            <v>3</v>
          </cell>
          <cell r="N68">
            <v>3</v>
          </cell>
          <cell r="O68">
            <v>3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2</v>
          </cell>
          <cell r="AE68">
            <v>3</v>
          </cell>
          <cell r="AF68">
            <v>3</v>
          </cell>
          <cell r="AG68">
            <v>3</v>
          </cell>
          <cell r="AH68">
            <v>3</v>
          </cell>
          <cell r="AI68">
            <v>3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2</v>
          </cell>
          <cell r="AY68">
            <v>3</v>
          </cell>
          <cell r="AZ68">
            <v>3</v>
          </cell>
          <cell r="BA68">
            <v>3</v>
          </cell>
          <cell r="BB68">
            <v>3</v>
          </cell>
          <cell r="BC68">
            <v>3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2</v>
          </cell>
          <cell r="BS68">
            <v>3</v>
          </cell>
          <cell r="BT68">
            <v>3</v>
          </cell>
          <cell r="BU68">
            <v>3</v>
          </cell>
          <cell r="BV68">
            <v>3</v>
          </cell>
          <cell r="BW68">
            <v>3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2</v>
          </cell>
          <cell r="CM68">
            <v>3</v>
          </cell>
          <cell r="CN68">
            <v>3</v>
          </cell>
          <cell r="CO68">
            <v>3</v>
          </cell>
          <cell r="CP68">
            <v>3</v>
          </cell>
          <cell r="CQ68">
            <v>3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2</v>
          </cell>
          <cell r="DG68">
            <v>3</v>
          </cell>
          <cell r="DH68">
            <v>3</v>
          </cell>
          <cell r="DI68">
            <v>3</v>
          </cell>
          <cell r="DJ68">
            <v>3</v>
          </cell>
          <cell r="DK68">
            <v>3</v>
          </cell>
        </row>
        <row r="69">
          <cell r="I69">
            <v>8.3333333333333329E-2</v>
          </cell>
          <cell r="J69">
            <v>0.16666666666666666</v>
          </cell>
          <cell r="K69">
            <v>0.25</v>
          </cell>
          <cell r="L69">
            <v>0.25</v>
          </cell>
          <cell r="M69">
            <v>0.25</v>
          </cell>
          <cell r="N69">
            <v>0.25</v>
          </cell>
          <cell r="O69">
            <v>0.25</v>
          </cell>
          <cell r="X69">
            <v>0.25</v>
          </cell>
          <cell r="AC69">
            <v>8.3333333333333329E-2</v>
          </cell>
          <cell r="AD69">
            <v>0.16666666666666666</v>
          </cell>
          <cell r="AE69">
            <v>0.25</v>
          </cell>
          <cell r="AF69">
            <v>0.25</v>
          </cell>
          <cell r="AG69">
            <v>0.25</v>
          </cell>
          <cell r="AH69">
            <v>0.25</v>
          </cell>
          <cell r="AI69">
            <v>0.25</v>
          </cell>
          <cell r="AR69">
            <v>0.25</v>
          </cell>
          <cell r="AW69">
            <v>8.3333333333333329E-2</v>
          </cell>
          <cell r="AX69">
            <v>0.16666666666666666</v>
          </cell>
          <cell r="AY69">
            <v>0.25</v>
          </cell>
          <cell r="AZ69">
            <v>0.25</v>
          </cell>
          <cell r="BA69">
            <v>0.25</v>
          </cell>
          <cell r="BB69">
            <v>0.25</v>
          </cell>
          <cell r="BC69">
            <v>0.25</v>
          </cell>
          <cell r="BL69">
            <v>0.25</v>
          </cell>
          <cell r="BQ69">
            <v>8.3333333333333329E-2</v>
          </cell>
          <cell r="BR69">
            <v>0.16666666666666666</v>
          </cell>
          <cell r="BS69">
            <v>0.25</v>
          </cell>
          <cell r="BT69">
            <v>0.25</v>
          </cell>
          <cell r="BU69">
            <v>0.25</v>
          </cell>
          <cell r="BV69">
            <v>0.25</v>
          </cell>
          <cell r="BW69">
            <v>0.25</v>
          </cell>
          <cell r="CF69">
            <v>0.25</v>
          </cell>
          <cell r="CK69">
            <v>8.3333333333333329E-2</v>
          </cell>
          <cell r="CL69">
            <v>0.16666666666666666</v>
          </cell>
          <cell r="CM69">
            <v>0.25</v>
          </cell>
          <cell r="CN69">
            <v>0.25</v>
          </cell>
          <cell r="CO69">
            <v>0.25</v>
          </cell>
          <cell r="CP69">
            <v>0.25</v>
          </cell>
          <cell r="CQ69">
            <v>0.25</v>
          </cell>
          <cell r="CZ69">
            <v>0.25</v>
          </cell>
          <cell r="DE69">
            <v>8.3333333333333329E-2</v>
          </cell>
          <cell r="DF69">
            <v>0.16666666666666666</v>
          </cell>
          <cell r="DG69">
            <v>0.25</v>
          </cell>
          <cell r="DH69">
            <v>0.25</v>
          </cell>
          <cell r="DI69">
            <v>0.25</v>
          </cell>
          <cell r="DJ69">
            <v>0.25</v>
          </cell>
          <cell r="DK69">
            <v>0.25</v>
          </cell>
        </row>
        <row r="70">
          <cell r="F70">
            <v>4</v>
          </cell>
          <cell r="G70">
            <v>1</v>
          </cell>
          <cell r="H70">
            <v>2</v>
          </cell>
          <cell r="I70">
            <v>3</v>
          </cell>
          <cell r="J70">
            <v>4</v>
          </cell>
          <cell r="K70">
            <v>4</v>
          </cell>
          <cell r="L70">
            <v>3.75</v>
          </cell>
          <cell r="M70">
            <v>3.5</v>
          </cell>
          <cell r="N70">
            <v>3</v>
          </cell>
          <cell r="O70">
            <v>2.5</v>
          </cell>
          <cell r="X70">
            <v>2.5</v>
          </cell>
          <cell r="Z70">
            <v>4</v>
          </cell>
          <cell r="AA70">
            <v>1</v>
          </cell>
          <cell r="AB70">
            <v>2</v>
          </cell>
          <cell r="AC70">
            <v>3</v>
          </cell>
          <cell r="AD70">
            <v>4</v>
          </cell>
          <cell r="AE70">
            <v>4</v>
          </cell>
          <cell r="AF70">
            <v>3.75</v>
          </cell>
          <cell r="AG70">
            <v>3.5</v>
          </cell>
          <cell r="AH70">
            <v>3</v>
          </cell>
          <cell r="AI70">
            <v>2.5</v>
          </cell>
          <cell r="AR70">
            <v>2.5</v>
          </cell>
          <cell r="AT70">
            <v>4</v>
          </cell>
          <cell r="AU70">
            <v>1</v>
          </cell>
          <cell r="AV70">
            <v>2</v>
          </cell>
          <cell r="AW70">
            <v>3</v>
          </cell>
          <cell r="AX70">
            <v>4</v>
          </cell>
          <cell r="AY70">
            <v>4</v>
          </cell>
          <cell r="AZ70">
            <v>3.75</v>
          </cell>
          <cell r="BA70">
            <v>3.5</v>
          </cell>
          <cell r="BB70">
            <v>3</v>
          </cell>
          <cell r="BC70">
            <v>2.5</v>
          </cell>
          <cell r="BL70">
            <v>2.5</v>
          </cell>
          <cell r="BN70">
            <v>4</v>
          </cell>
          <cell r="BO70">
            <v>1</v>
          </cell>
          <cell r="BP70">
            <v>2</v>
          </cell>
          <cell r="BQ70">
            <v>3</v>
          </cell>
          <cell r="BR70">
            <v>4</v>
          </cell>
          <cell r="BS70">
            <v>4</v>
          </cell>
          <cell r="BT70">
            <v>3.75</v>
          </cell>
          <cell r="BU70">
            <v>3.5</v>
          </cell>
          <cell r="BV70">
            <v>3</v>
          </cell>
          <cell r="BW70">
            <v>2.5</v>
          </cell>
          <cell r="CF70">
            <v>3</v>
          </cell>
          <cell r="CH70">
            <v>4</v>
          </cell>
          <cell r="CI70">
            <v>1</v>
          </cell>
          <cell r="CJ70">
            <v>2</v>
          </cell>
          <cell r="CK70">
            <v>3</v>
          </cell>
          <cell r="CL70">
            <v>4</v>
          </cell>
          <cell r="CM70">
            <v>4</v>
          </cell>
          <cell r="CN70">
            <v>3.75</v>
          </cell>
          <cell r="CO70">
            <v>3.5</v>
          </cell>
          <cell r="CP70">
            <v>3.25</v>
          </cell>
          <cell r="CQ70">
            <v>3</v>
          </cell>
          <cell r="CZ70">
            <v>3</v>
          </cell>
          <cell r="DB70">
            <v>4</v>
          </cell>
          <cell r="DC70">
            <v>1</v>
          </cell>
          <cell r="DD70">
            <v>2</v>
          </cell>
          <cell r="DE70">
            <v>3</v>
          </cell>
          <cell r="DF70">
            <v>4</v>
          </cell>
          <cell r="DG70">
            <v>4</v>
          </cell>
          <cell r="DH70">
            <v>3.75</v>
          </cell>
          <cell r="DI70">
            <v>3.5</v>
          </cell>
          <cell r="DJ70">
            <v>3.25</v>
          </cell>
          <cell r="DK70">
            <v>3</v>
          </cell>
        </row>
        <row r="71">
          <cell r="I71">
            <v>2.2849385984991453E-2</v>
          </cell>
          <cell r="J71">
            <v>4.5698771969982906E-2</v>
          </cell>
          <cell r="K71">
            <v>6.8548157954974362E-2</v>
          </cell>
          <cell r="L71">
            <v>9.8933526507921046E-2</v>
          </cell>
          <cell r="M71">
            <v>0.12034919169253216</v>
          </cell>
          <cell r="N71">
            <v>0.13634254520466518</v>
          </cell>
          <cell r="O71">
            <v>0.14839999999999998</v>
          </cell>
          <cell r="X71">
            <v>500</v>
          </cell>
          <cell r="AC71">
            <v>2.8346172236097904E-2</v>
          </cell>
          <cell r="AD71">
            <v>5.6692344472195809E-2</v>
          </cell>
          <cell r="AE71">
            <v>8.503851670829371E-2</v>
          </cell>
          <cell r="AF71">
            <v>0.12247787803545963</v>
          </cell>
          <cell r="AG71">
            <v>0.14865198457887896</v>
          </cell>
          <cell r="AH71">
            <v>0.16798869064019487</v>
          </cell>
          <cell r="AI71">
            <v>0.18234666666666674</v>
          </cell>
          <cell r="AR71">
            <v>500</v>
          </cell>
          <cell r="AW71">
            <v>2.4466087823552182E-2</v>
          </cell>
          <cell r="AX71">
            <v>4.8932175647104365E-2</v>
          </cell>
          <cell r="AY71">
            <v>7.3398263470656547E-2</v>
          </cell>
          <cell r="AZ71">
            <v>0.10571284530056783</v>
          </cell>
          <cell r="BA71">
            <v>0.12830418440838603</v>
          </cell>
          <cell r="BB71">
            <v>0.14499404097081431</v>
          </cell>
          <cell r="BC71">
            <v>0.1573866666666667</v>
          </cell>
          <cell r="BL71">
            <v>500</v>
          </cell>
          <cell r="BQ71">
            <v>1.7137039488743594E-2</v>
          </cell>
          <cell r="BR71">
            <v>3.4274078977487188E-2</v>
          </cell>
          <cell r="BS71">
            <v>5.1411118466230782E-2</v>
          </cell>
          <cell r="BT71">
            <v>7.4200144880940733E-2</v>
          </cell>
          <cell r="BU71">
            <v>9.0261893769399151E-2</v>
          </cell>
          <cell r="BV71">
            <v>0.1022569089034988</v>
          </cell>
          <cell r="BW71">
            <v>0.11130000000000001</v>
          </cell>
          <cell r="CF71">
            <v>500</v>
          </cell>
          <cell r="CK71">
            <v>4.8501055156821543E-2</v>
          </cell>
          <cell r="CL71">
            <v>9.7002110313643086E-2</v>
          </cell>
          <cell r="CM71">
            <v>0.14550316547046463</v>
          </cell>
          <cell r="CN71">
            <v>0.20868790747764598</v>
          </cell>
          <cell r="CO71">
            <v>0.25212612656669764</v>
          </cell>
          <cell r="CP71">
            <v>0.28348667069516303</v>
          </cell>
          <cell r="CQ71">
            <v>0.30600000000000005</v>
          </cell>
          <cell r="CZ71">
            <v>500</v>
          </cell>
          <cell r="DE71">
            <v>3.686080191918438E-2</v>
          </cell>
          <cell r="DF71">
            <v>7.372160383836876E-2</v>
          </cell>
          <cell r="DG71">
            <v>0.11058240575755314</v>
          </cell>
          <cell r="DH71">
            <v>0.15860280968301099</v>
          </cell>
          <cell r="DI71">
            <v>0.19161585619069013</v>
          </cell>
          <cell r="DJ71">
            <v>0.215449869728324</v>
          </cell>
          <cell r="DK71">
            <v>0.23256000000000013</v>
          </cell>
        </row>
        <row r="72">
          <cell r="I72">
            <v>0.33333333333333331</v>
          </cell>
          <cell r="J72">
            <v>0.66666666666666663</v>
          </cell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X72">
            <v>1</v>
          </cell>
          <cell r="AC72">
            <v>0.33333333333333331</v>
          </cell>
          <cell r="AD72">
            <v>0.66666666666666663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R72">
            <v>1</v>
          </cell>
          <cell r="AW72">
            <v>0.33333333333333331</v>
          </cell>
          <cell r="AX72">
            <v>0.66666666666666663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L72">
            <v>1</v>
          </cell>
          <cell r="BQ72">
            <v>0.33333333333333331</v>
          </cell>
          <cell r="BR72">
            <v>0.66666666666666663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CF72">
            <v>1</v>
          </cell>
          <cell r="CK72">
            <v>0.33333333333333331</v>
          </cell>
          <cell r="CL72">
            <v>0.66666666666666663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Z72">
            <v>1</v>
          </cell>
          <cell r="DE72">
            <v>0.33333333333333331</v>
          </cell>
          <cell r="DF72">
            <v>0.66666666666666663</v>
          </cell>
          <cell r="DG72">
            <v>1</v>
          </cell>
          <cell r="DH72">
            <v>1</v>
          </cell>
          <cell r="DI72">
            <v>1</v>
          </cell>
          <cell r="DJ72">
            <v>1</v>
          </cell>
          <cell r="DK72">
            <v>1</v>
          </cell>
        </row>
        <row r="73">
          <cell r="I73">
            <v>5.4838526363979491E-2</v>
          </cell>
          <cell r="J73">
            <v>0.10967705272795898</v>
          </cell>
          <cell r="K73">
            <v>0.16451557909193848</v>
          </cell>
          <cell r="L73">
            <v>0.2374404636190105</v>
          </cell>
          <cell r="M73">
            <v>0.28883806006207718</v>
          </cell>
          <cell r="N73">
            <v>0.32722210849119643</v>
          </cell>
          <cell r="O73">
            <v>0.35615999999999987</v>
          </cell>
          <cell r="X73">
            <v>208.33333333333334</v>
          </cell>
          <cell r="AC73">
            <v>6.8030813366634954E-2</v>
          </cell>
          <cell r="AD73">
            <v>0.13606162673326991</v>
          </cell>
          <cell r="AE73">
            <v>0.20409244009990488</v>
          </cell>
          <cell r="AF73">
            <v>0.29394690728510314</v>
          </cell>
          <cell r="AG73">
            <v>0.35676476298930954</v>
          </cell>
          <cell r="AH73">
            <v>0.40317285753646764</v>
          </cell>
          <cell r="AI73">
            <v>0.43763200000000008</v>
          </cell>
          <cell r="AR73">
            <v>208.33333333333334</v>
          </cell>
          <cell r="AW73">
            <v>5.871861077652523E-2</v>
          </cell>
          <cell r="AX73">
            <v>0.11743722155305046</v>
          </cell>
          <cell r="AY73">
            <v>0.17615583232957568</v>
          </cell>
          <cell r="AZ73">
            <v>0.25371082872136275</v>
          </cell>
          <cell r="BA73">
            <v>0.30793004258012646</v>
          </cell>
          <cell r="BB73">
            <v>0.34798569832995435</v>
          </cell>
          <cell r="BC73">
            <v>0.37772800000000012</v>
          </cell>
          <cell r="BL73">
            <v>208.33333333333334</v>
          </cell>
          <cell r="BQ73">
            <v>4.1128894772984627E-2</v>
          </cell>
          <cell r="BR73">
            <v>8.2257789545969254E-2</v>
          </cell>
          <cell r="BS73">
            <v>0.12338668431895387</v>
          </cell>
          <cell r="BT73">
            <v>0.17808034771425776</v>
          </cell>
          <cell r="BU73">
            <v>0.21662854504655801</v>
          </cell>
          <cell r="BV73">
            <v>0.24541658136839714</v>
          </cell>
          <cell r="BW73">
            <v>0.26712000000000002</v>
          </cell>
          <cell r="CF73">
            <v>208.33333333333334</v>
          </cell>
          <cell r="CK73">
            <v>0.1164025323763717</v>
          </cell>
          <cell r="CL73">
            <v>0.2328050647527434</v>
          </cell>
          <cell r="CM73">
            <v>0.34920759712911509</v>
          </cell>
          <cell r="CN73">
            <v>0.50085097794635036</v>
          </cell>
          <cell r="CO73">
            <v>0.60510270376007425</v>
          </cell>
          <cell r="CP73">
            <v>0.68036800966839139</v>
          </cell>
          <cell r="CQ73">
            <v>0.73440000000000005</v>
          </cell>
          <cell r="CZ73">
            <v>208.33333333333334</v>
          </cell>
          <cell r="DE73">
            <v>8.8465924606042523E-2</v>
          </cell>
          <cell r="DF73">
            <v>0.17693184921208505</v>
          </cell>
          <cell r="DG73">
            <v>0.26539777381812757</v>
          </cell>
          <cell r="DH73">
            <v>0.38064674323922643</v>
          </cell>
          <cell r="DI73">
            <v>0.45987805485765626</v>
          </cell>
          <cell r="DJ73">
            <v>0.5170796873479776</v>
          </cell>
          <cell r="DK73">
            <v>0.55814400000000031</v>
          </cell>
        </row>
        <row r="74">
          <cell r="I74">
            <v>0.1111111111111111</v>
          </cell>
          <cell r="J74">
            <v>0.22222222222222221</v>
          </cell>
          <cell r="K74">
            <v>0.33333333333333331</v>
          </cell>
          <cell r="L74">
            <v>0.33333333333333331</v>
          </cell>
          <cell r="M74">
            <v>0.33333333333333331</v>
          </cell>
          <cell r="N74">
            <v>0.33333333333333331</v>
          </cell>
          <cell r="O74">
            <v>0.33333333333333331</v>
          </cell>
          <cell r="X74">
            <v>0.33333333333333331</v>
          </cell>
          <cell r="AC74">
            <v>0.1111111111111111</v>
          </cell>
          <cell r="AD74">
            <v>0.22222222222222221</v>
          </cell>
          <cell r="AE74">
            <v>0.33333333333333331</v>
          </cell>
          <cell r="AF74">
            <v>0.33333333333333331</v>
          </cell>
          <cell r="AG74">
            <v>0.33333333333333331</v>
          </cell>
          <cell r="AH74">
            <v>0.33333333333333331</v>
          </cell>
          <cell r="AI74">
            <v>0.33333333333333331</v>
          </cell>
          <cell r="AR74">
            <v>0.33333333333333331</v>
          </cell>
          <cell r="AW74">
            <v>0.1111111111111111</v>
          </cell>
          <cell r="AX74">
            <v>0.22222222222222221</v>
          </cell>
          <cell r="AY74">
            <v>0.33333333333333331</v>
          </cell>
          <cell r="AZ74">
            <v>0.33333333333333331</v>
          </cell>
          <cell r="BA74">
            <v>0.33333333333333331</v>
          </cell>
          <cell r="BB74">
            <v>0.33333333333333331</v>
          </cell>
          <cell r="BC74">
            <v>0.33333333333333331</v>
          </cell>
          <cell r="BL74">
            <v>0.33333333333333331</v>
          </cell>
          <cell r="BQ74">
            <v>0.1111111111111111</v>
          </cell>
          <cell r="BR74">
            <v>0.22222222222222221</v>
          </cell>
          <cell r="BS74">
            <v>0.33333333333333331</v>
          </cell>
          <cell r="BT74">
            <v>0.33333333333333331</v>
          </cell>
          <cell r="BU74">
            <v>0.33333333333333331</v>
          </cell>
          <cell r="BV74">
            <v>0.33333333333333331</v>
          </cell>
          <cell r="BW74">
            <v>0.33333333333333331</v>
          </cell>
          <cell r="CF74">
            <v>0.33333333333333331</v>
          </cell>
          <cell r="CK74">
            <v>0.1111111111111111</v>
          </cell>
          <cell r="CL74">
            <v>0.22222222222222221</v>
          </cell>
          <cell r="CM74">
            <v>0.33333333333333331</v>
          </cell>
          <cell r="CN74">
            <v>0.33333333333333331</v>
          </cell>
          <cell r="CO74">
            <v>0.33333333333333331</v>
          </cell>
          <cell r="CP74">
            <v>0.33333333333333331</v>
          </cell>
          <cell r="CQ74">
            <v>0.33333333333333331</v>
          </cell>
          <cell r="CZ74">
            <v>0.33333333333333331</v>
          </cell>
          <cell r="DE74">
            <v>0.1111111111111111</v>
          </cell>
          <cell r="DF74">
            <v>0.22222222222222221</v>
          </cell>
          <cell r="DG74">
            <v>0.33333333333333331</v>
          </cell>
          <cell r="DH74">
            <v>0.33333333333333331</v>
          </cell>
          <cell r="DI74">
            <v>0.33333333333333331</v>
          </cell>
          <cell r="DJ74">
            <v>0.33333333333333331</v>
          </cell>
          <cell r="DK74">
            <v>0.33333333333333331</v>
          </cell>
        </row>
        <row r="75">
          <cell r="I75">
            <v>0.1111111111111111</v>
          </cell>
          <cell r="J75">
            <v>0.22222222222222221</v>
          </cell>
          <cell r="K75">
            <v>0.33333333333333331</v>
          </cell>
          <cell r="L75">
            <v>0.33333333333333331</v>
          </cell>
          <cell r="M75">
            <v>0.33333333333333331</v>
          </cell>
          <cell r="N75">
            <v>0.33333333333333331</v>
          </cell>
          <cell r="O75">
            <v>0.33333333333333331</v>
          </cell>
          <cell r="X75">
            <v>0.33333333333333331</v>
          </cell>
          <cell r="AC75">
            <v>0.1111111111111111</v>
          </cell>
          <cell r="AD75">
            <v>0.22222222222222221</v>
          </cell>
          <cell r="AE75">
            <v>0.33333333333333331</v>
          </cell>
          <cell r="AF75">
            <v>0.33333333333333331</v>
          </cell>
          <cell r="AG75">
            <v>0.33333333333333331</v>
          </cell>
          <cell r="AH75">
            <v>0.33333333333333331</v>
          </cell>
          <cell r="AI75">
            <v>0.33333333333333331</v>
          </cell>
          <cell r="AR75">
            <v>0.33333333333333331</v>
          </cell>
          <cell r="AW75">
            <v>0.1111111111111111</v>
          </cell>
          <cell r="AX75">
            <v>0.22222222222222221</v>
          </cell>
          <cell r="AY75">
            <v>0.33333333333333331</v>
          </cell>
          <cell r="AZ75">
            <v>0.33333333333333331</v>
          </cell>
          <cell r="BA75">
            <v>0.33333333333333331</v>
          </cell>
          <cell r="BB75">
            <v>0.33333333333333331</v>
          </cell>
          <cell r="BC75">
            <v>0.33333333333333331</v>
          </cell>
          <cell r="BL75">
            <v>0.33333333333333331</v>
          </cell>
          <cell r="BQ75">
            <v>0.1111111111111111</v>
          </cell>
          <cell r="BR75">
            <v>0.22222222222222221</v>
          </cell>
          <cell r="BS75">
            <v>0.33333333333333331</v>
          </cell>
          <cell r="BT75">
            <v>0.33333333333333331</v>
          </cell>
          <cell r="BU75">
            <v>0.33333333333333331</v>
          </cell>
          <cell r="BV75">
            <v>0.33333333333333331</v>
          </cell>
          <cell r="BW75">
            <v>0.33333333333333331</v>
          </cell>
          <cell r="CF75">
            <v>0.33333333333333331</v>
          </cell>
          <cell r="CK75">
            <v>0.1111111111111111</v>
          </cell>
          <cell r="CL75">
            <v>0.22222222222222221</v>
          </cell>
          <cell r="CM75">
            <v>0.33333333333333331</v>
          </cell>
          <cell r="CN75">
            <v>0.33333333333333331</v>
          </cell>
          <cell r="CO75">
            <v>0.33333333333333331</v>
          </cell>
          <cell r="CP75">
            <v>0.33333333333333331</v>
          </cell>
          <cell r="CQ75">
            <v>0.33333333333333331</v>
          </cell>
          <cell r="CZ75">
            <v>0.33333333333333331</v>
          </cell>
          <cell r="DE75">
            <v>0.1111111111111111</v>
          </cell>
          <cell r="DF75">
            <v>0.22222222222222221</v>
          </cell>
          <cell r="DG75">
            <v>0.33333333333333331</v>
          </cell>
          <cell r="DH75">
            <v>0.33333333333333331</v>
          </cell>
          <cell r="DI75">
            <v>0.33333333333333331</v>
          </cell>
          <cell r="DJ75">
            <v>0.33333333333333331</v>
          </cell>
          <cell r="DK75">
            <v>0.33333333333333331</v>
          </cell>
        </row>
        <row r="90">
          <cell r="X90">
            <v>263</v>
          </cell>
          <cell r="AR90">
            <v>227</v>
          </cell>
          <cell r="BL90">
            <v>159</v>
          </cell>
          <cell r="CF90">
            <v>450</v>
          </cell>
          <cell r="CZ90">
            <v>342</v>
          </cell>
        </row>
        <row r="92">
          <cell r="X92">
            <v>0.04</v>
          </cell>
          <cell r="AR92">
            <v>0.04</v>
          </cell>
          <cell r="BL92">
            <v>0.05</v>
          </cell>
          <cell r="CF92">
            <v>0.02</v>
          </cell>
          <cell r="CZ92">
            <v>0.02</v>
          </cell>
        </row>
        <row r="93">
          <cell r="X93">
            <v>2.7999999999999997E-2</v>
          </cell>
          <cell r="AR93">
            <v>2.7999999999999997E-2</v>
          </cell>
          <cell r="BL93">
            <v>6.9999999999999993E-2</v>
          </cell>
          <cell r="CF93">
            <v>0.03</v>
          </cell>
          <cell r="CZ93">
            <v>0.03</v>
          </cell>
        </row>
        <row r="95">
          <cell r="X95">
            <v>0.25</v>
          </cell>
          <cell r="AR95">
            <v>0.25</v>
          </cell>
          <cell r="BL95">
            <v>0.25</v>
          </cell>
          <cell r="CF95">
            <v>0.25</v>
          </cell>
          <cell r="CZ95">
            <v>0.25</v>
          </cell>
        </row>
        <row r="96">
          <cell r="X96">
            <v>2.5</v>
          </cell>
          <cell r="AR96">
            <v>2.5</v>
          </cell>
          <cell r="BL96">
            <v>2.5</v>
          </cell>
          <cell r="CF96">
            <v>3</v>
          </cell>
          <cell r="CZ96">
            <v>3</v>
          </cell>
        </row>
        <row r="97">
          <cell r="X97">
            <v>500</v>
          </cell>
          <cell r="AR97">
            <v>500</v>
          </cell>
          <cell r="BL97">
            <v>500</v>
          </cell>
          <cell r="CF97">
            <v>500</v>
          </cell>
          <cell r="CZ97">
            <v>500</v>
          </cell>
        </row>
        <row r="98">
          <cell r="X98">
            <v>1</v>
          </cell>
          <cell r="AR98">
            <v>1</v>
          </cell>
          <cell r="BL98">
            <v>1</v>
          </cell>
          <cell r="CF98">
            <v>1</v>
          </cell>
          <cell r="CZ98">
            <v>1</v>
          </cell>
        </row>
        <row r="99">
          <cell r="X99">
            <v>208.33333333333334</v>
          </cell>
          <cell r="AR99">
            <v>208.33333333333334</v>
          </cell>
          <cell r="BL99">
            <v>208.33333333333334</v>
          </cell>
          <cell r="CF99">
            <v>208.33333333333334</v>
          </cell>
          <cell r="CZ99">
            <v>208.33333333333334</v>
          </cell>
        </row>
        <row r="100">
          <cell r="X100">
            <v>0.33333333333333331</v>
          </cell>
          <cell r="AR100">
            <v>0.33333333333333331</v>
          </cell>
          <cell r="BL100">
            <v>0.33333333333333331</v>
          </cell>
          <cell r="CF100">
            <v>0.33333333333333331</v>
          </cell>
          <cell r="CZ100">
            <v>0.33333333333333331</v>
          </cell>
        </row>
        <row r="101">
          <cell r="X101">
            <v>0.33333333333333331</v>
          </cell>
          <cell r="AR101">
            <v>0.33333333333333331</v>
          </cell>
          <cell r="BL101">
            <v>0.33333333333333331</v>
          </cell>
          <cell r="CF101">
            <v>0.33333333333333331</v>
          </cell>
          <cell r="CZ101">
            <v>0.33333333333333331</v>
          </cell>
        </row>
      </sheetData>
      <sheetData sheetId="2" refreshError="1">
        <row r="5">
          <cell r="C5" t="str">
            <v>LTD</v>
          </cell>
          <cell r="D5">
            <v>1</v>
          </cell>
          <cell r="E5">
            <v>1</v>
          </cell>
          <cell r="F5" t="str">
            <v>M1</v>
          </cell>
          <cell r="G5" t="str">
            <v>CAR</v>
          </cell>
          <cell r="H5" t="str">
            <v>RF</v>
          </cell>
          <cell r="I5">
            <v>71</v>
          </cell>
          <cell r="J5">
            <v>1</v>
          </cell>
          <cell r="K5">
            <v>4.0749125334430953</v>
          </cell>
          <cell r="L5" t="str">
            <v>A06</v>
          </cell>
          <cell r="M5" t="str">
            <v>A07</v>
          </cell>
          <cell r="N5" t="str">
            <v>A08</v>
          </cell>
          <cell r="O5" t="str">
            <v>A09</v>
          </cell>
          <cell r="P5" t="str">
            <v>A10</v>
          </cell>
          <cell r="Q5" t="str">
            <v>A11</v>
          </cell>
          <cell r="R5" t="str">
            <v>A12</v>
          </cell>
          <cell r="S5" t="str">
            <v>NP</v>
          </cell>
          <cell r="T5" t="str">
            <v>NP</v>
          </cell>
          <cell r="U5" t="str">
            <v>NP</v>
          </cell>
          <cell r="V5" t="str">
            <v>NP</v>
          </cell>
          <cell r="W5" t="str">
            <v>NP</v>
          </cell>
          <cell r="X5">
            <v>10.603813912787885</v>
          </cell>
          <cell r="Y5">
            <v>0.88365115939899042</v>
          </cell>
          <cell r="Z5">
            <v>61.820235111553366</v>
          </cell>
          <cell r="AA5">
            <v>75</v>
          </cell>
          <cell r="AB5">
            <v>71</v>
          </cell>
          <cell r="AC5">
            <v>1.056338028169014</v>
          </cell>
          <cell r="AD5">
            <v>8.3771165232726916E-2</v>
          </cell>
          <cell r="AE5">
            <v>9.8230000000000004</v>
          </cell>
          <cell r="AF5">
            <v>736.72500000000002</v>
          </cell>
          <cell r="AG5">
            <v>8.8888888888888906E-2</v>
          </cell>
          <cell r="AH5">
            <v>65.486666666666679</v>
          </cell>
          <cell r="AI5">
            <v>9.722222222222221E-2</v>
          </cell>
          <cell r="AJ5">
            <v>71.626041666666666</v>
          </cell>
          <cell r="AK5">
            <v>874.66059248941474</v>
          </cell>
          <cell r="AL5">
            <v>0.05</v>
          </cell>
          <cell r="AM5">
            <v>36.83625</v>
          </cell>
          <cell r="AN5">
            <v>6.9999999999999993E-2</v>
          </cell>
          <cell r="AO5">
            <v>51.570749999999997</v>
          </cell>
          <cell r="AP5">
            <v>825.13200000000006</v>
          </cell>
          <cell r="AQ5">
            <v>49.528592489414677</v>
          </cell>
          <cell r="AR5">
            <v>0.91930063115020622</v>
          </cell>
          <cell r="AS5">
            <v>804.07603471773234</v>
          </cell>
          <cell r="AT5">
            <v>45.531666335500276</v>
          </cell>
          <cell r="AU5">
            <v>1.0187281333607738</v>
          </cell>
          <cell r="AV5">
            <v>11.743671537353366</v>
          </cell>
          <cell r="AW5">
            <v>0.55109922205410411</v>
          </cell>
          <cell r="AX5">
            <v>2.0374562667215477</v>
          </cell>
          <cell r="AY5">
            <v>1.3226381329298498</v>
          </cell>
          <cell r="AZ5">
            <v>1.358304177814365</v>
          </cell>
          <cell r="BA5">
            <v>1.358304177814365</v>
          </cell>
          <cell r="BB5">
            <v>19.390201648048372</v>
          </cell>
        </row>
        <row r="6">
          <cell r="C6" t="str">
            <v>LTD</v>
          </cell>
          <cell r="D6">
            <v>2</v>
          </cell>
          <cell r="E6">
            <v>1</v>
          </cell>
          <cell r="F6" t="str">
            <v>M1</v>
          </cell>
          <cell r="G6" t="str">
            <v>SUV</v>
          </cell>
          <cell r="H6" t="str">
            <v>N</v>
          </cell>
          <cell r="I6">
            <v>76</v>
          </cell>
          <cell r="J6">
            <v>1</v>
          </cell>
          <cell r="K6">
            <v>4.0749125334430953</v>
          </cell>
          <cell r="L6" t="str">
            <v>SV</v>
          </cell>
          <cell r="M6" t="str">
            <v>SV</v>
          </cell>
          <cell r="N6" t="str">
            <v>SV</v>
          </cell>
          <cell r="O6" t="str">
            <v>SV</v>
          </cell>
          <cell r="P6" t="str">
            <v>SV</v>
          </cell>
          <cell r="Q6" t="str">
            <v>SV</v>
          </cell>
          <cell r="R6" t="str">
            <v>SV</v>
          </cell>
          <cell r="S6" t="str">
            <v>SV</v>
          </cell>
          <cell r="T6" t="str">
            <v>A01</v>
          </cell>
          <cell r="U6" t="str">
            <v>A02</v>
          </cell>
          <cell r="V6" t="str">
            <v>A03</v>
          </cell>
          <cell r="W6" t="str">
            <v>A04</v>
          </cell>
          <cell r="X6">
            <v>1.4756892504639003</v>
          </cell>
          <cell r="Y6">
            <v>0.12297410420532502</v>
          </cell>
          <cell r="Z6">
            <v>9.2119901460208986</v>
          </cell>
          <cell r="AA6">
            <v>5</v>
          </cell>
          <cell r="AB6">
            <v>25.333333333333332</v>
          </cell>
          <cell r="AC6">
            <v>0.19736842105263158</v>
          </cell>
          <cell r="AD6">
            <v>0.15145864497216599</v>
          </cell>
          <cell r="AE6">
            <v>16.702000000000002</v>
          </cell>
          <cell r="AF6">
            <v>83.51</v>
          </cell>
          <cell r="AG6">
            <v>0.22375</v>
          </cell>
          <cell r="AH6">
            <v>18.6853625</v>
          </cell>
          <cell r="AI6">
            <v>0.18725</v>
          </cell>
          <cell r="AJ6">
            <v>15.637247500000001</v>
          </cell>
          <cell r="AK6">
            <v>120.36227228832512</v>
          </cell>
          <cell r="AL6">
            <v>0.04</v>
          </cell>
          <cell r="AM6">
            <v>3.3404000000000003</v>
          </cell>
          <cell r="AN6">
            <v>2.7999999999999997E-2</v>
          </cell>
          <cell r="AO6">
            <v>2.3382799999999997</v>
          </cell>
          <cell r="AP6">
            <v>89.188680000000005</v>
          </cell>
          <cell r="AQ6">
            <v>31.173592288325111</v>
          </cell>
          <cell r="AR6">
            <v>0.91930063115020622</v>
          </cell>
          <cell r="AS6">
            <v>110.64911288133025</v>
          </cell>
          <cell r="AT6">
            <v>28.657903065876475</v>
          </cell>
          <cell r="AU6">
            <v>0.33957604445359124</v>
          </cell>
          <cell r="AV6">
            <v>16.129862111545588</v>
          </cell>
          <cell r="AW6">
            <v>9.2386135633841307E-2</v>
          </cell>
          <cell r="AX6">
            <v>0.67915208890718248</v>
          </cell>
          <cell r="AY6">
            <v>0.22172672552121911</v>
          </cell>
          <cell r="AZ6">
            <v>0.45276805927145503</v>
          </cell>
          <cell r="BA6">
            <v>0.45276805927145503</v>
          </cell>
          <cell r="BB6">
            <v>18.368239224604334</v>
          </cell>
        </row>
        <row r="7">
          <cell r="C7" t="str">
            <v>LTD</v>
          </cell>
          <cell r="D7">
            <v>3</v>
          </cell>
          <cell r="E7">
            <v>1</v>
          </cell>
          <cell r="F7" t="str">
            <v>M2</v>
          </cell>
          <cell r="G7" t="str">
            <v>CAR</v>
          </cell>
          <cell r="H7" t="str">
            <v>RF</v>
          </cell>
          <cell r="I7">
            <v>148.5</v>
          </cell>
          <cell r="J7" t="str">
            <v/>
          </cell>
          <cell r="L7" t="str">
            <v>-</v>
          </cell>
          <cell r="M7" t="str">
            <v>-</v>
          </cell>
          <cell r="N7" t="str">
            <v>-</v>
          </cell>
          <cell r="O7" t="str">
            <v>-</v>
          </cell>
          <cell r="P7" t="str">
            <v>-</v>
          </cell>
          <cell r="Q7" t="str">
            <v>-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>
            <v>0</v>
          </cell>
          <cell r="Y7">
            <v>0</v>
          </cell>
          <cell r="Z7">
            <v>0</v>
          </cell>
          <cell r="AB7">
            <v>0</v>
          </cell>
          <cell r="AC7">
            <v>0</v>
          </cell>
          <cell r="AD7">
            <v>0</v>
          </cell>
          <cell r="AE7">
            <v>9.8230000000000004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0.02</v>
          </cell>
          <cell r="AM7">
            <v>0</v>
          </cell>
          <cell r="AN7">
            <v>0.03</v>
          </cell>
          <cell r="AO7">
            <v>0</v>
          </cell>
          <cell r="AP7">
            <v>0</v>
          </cell>
          <cell r="AQ7">
            <v>0</v>
          </cell>
          <cell r="AR7">
            <v>0.91930063115020622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</row>
        <row r="8">
          <cell r="C8" t="str">
            <v>PRW</v>
          </cell>
          <cell r="D8">
            <v>1</v>
          </cell>
          <cell r="E8">
            <v>1</v>
          </cell>
          <cell r="F8" t="str">
            <v>M1</v>
          </cell>
          <cell r="G8" t="str">
            <v>CAR</v>
          </cell>
          <cell r="H8" t="str">
            <v>RF</v>
          </cell>
          <cell r="I8">
            <v>71</v>
          </cell>
          <cell r="J8">
            <v>1</v>
          </cell>
          <cell r="K8">
            <v>4.5739910313901344</v>
          </cell>
          <cell r="L8" t="str">
            <v>A06</v>
          </cell>
          <cell r="M8" t="str">
            <v>A07</v>
          </cell>
          <cell r="N8" t="str">
            <v>A08</v>
          </cell>
          <cell r="O8" t="str">
            <v>A09</v>
          </cell>
          <cell r="P8" t="str">
            <v>A10</v>
          </cell>
          <cell r="Q8" t="str">
            <v>A11</v>
          </cell>
          <cell r="R8" t="str">
            <v>A12</v>
          </cell>
          <cell r="S8" t="str">
            <v>NP</v>
          </cell>
          <cell r="T8" t="str">
            <v>NP</v>
          </cell>
          <cell r="U8" t="str">
            <v>NP</v>
          </cell>
          <cell r="V8" t="str">
            <v>NP</v>
          </cell>
          <cell r="W8" t="str">
            <v>NP</v>
          </cell>
          <cell r="X8">
            <v>10.603813912787885</v>
          </cell>
          <cell r="Y8">
            <v>0.88365115939899042</v>
          </cell>
          <cell r="Z8">
            <v>61.820235111553366</v>
          </cell>
          <cell r="AA8">
            <v>67</v>
          </cell>
          <cell r="AB8">
            <v>71</v>
          </cell>
          <cell r="AC8">
            <v>0.94366197183098588</v>
          </cell>
          <cell r="AD8">
            <v>8.3771165232726916E-2</v>
          </cell>
          <cell r="AE8">
            <v>10.529</v>
          </cell>
          <cell r="AF8">
            <v>705.44299999999998</v>
          </cell>
          <cell r="AG8">
            <v>8.8888888888888906E-2</v>
          </cell>
          <cell r="AH8">
            <v>62.706044444444458</v>
          </cell>
          <cell r="AI8">
            <v>9.722222222222221E-2</v>
          </cell>
          <cell r="AJ8">
            <v>68.584736111111098</v>
          </cell>
          <cell r="AK8">
            <v>837.61580715429113</v>
          </cell>
          <cell r="AL8">
            <v>0.05</v>
          </cell>
          <cell r="AM8">
            <v>35.272150000000003</v>
          </cell>
          <cell r="AN8">
            <v>6.9999999999999993E-2</v>
          </cell>
          <cell r="AO8">
            <v>49.381009999999996</v>
          </cell>
          <cell r="AP8">
            <v>790.09616000000005</v>
          </cell>
          <cell r="AQ8">
            <v>47.519647154291079</v>
          </cell>
          <cell r="AR8">
            <v>1.64</v>
          </cell>
          <cell r="AS8">
            <v>1373.6899237330374</v>
          </cell>
          <cell r="AT8">
            <v>77.932221333037361</v>
          </cell>
          <cell r="AU8">
            <v>1.1434977578475336</v>
          </cell>
          <cell r="AV8">
            <v>13.181988041853513</v>
          </cell>
          <cell r="AW8">
            <v>0.61859558417359917</v>
          </cell>
          <cell r="AY8">
            <v>1.484629402016638</v>
          </cell>
          <cell r="AZ8">
            <v>1.5246636771300448</v>
          </cell>
          <cell r="BA8">
            <v>1.5246636771300448</v>
          </cell>
          <cell r="BB8">
            <v>19.478038140151369</v>
          </cell>
        </row>
        <row r="9">
          <cell r="C9" t="str">
            <v>PRW</v>
          </cell>
          <cell r="D9">
            <v>2</v>
          </cell>
          <cell r="E9">
            <v>1</v>
          </cell>
          <cell r="F9" t="str">
            <v>M1</v>
          </cell>
          <cell r="G9" t="str">
            <v>CAR</v>
          </cell>
          <cell r="H9" t="str">
            <v>RF</v>
          </cell>
          <cell r="I9">
            <v>71</v>
          </cell>
          <cell r="J9">
            <v>1</v>
          </cell>
          <cell r="K9">
            <v>4.5739910313901344</v>
          </cell>
          <cell r="L9" t="str">
            <v>A02</v>
          </cell>
          <cell r="M9" t="str">
            <v>A03</v>
          </cell>
          <cell r="N9" t="str">
            <v>A04</v>
          </cell>
          <cell r="O9" t="str">
            <v>A05</v>
          </cell>
          <cell r="P9" t="str">
            <v>A06</v>
          </cell>
          <cell r="Q9" t="str">
            <v>A07</v>
          </cell>
          <cell r="R9" t="str">
            <v>A08</v>
          </cell>
          <cell r="S9" t="str">
            <v>A09</v>
          </cell>
          <cell r="T9" t="str">
            <v>A10</v>
          </cell>
          <cell r="U9" t="str">
            <v>A11</v>
          </cell>
          <cell r="V9" t="str">
            <v>A12</v>
          </cell>
          <cell r="W9" t="str">
            <v>NP</v>
          </cell>
          <cell r="X9">
            <v>8.4283569668656426</v>
          </cell>
          <cell r="Y9">
            <v>0.70236308057213692</v>
          </cell>
          <cell r="Z9">
            <v>49.137321116826705</v>
          </cell>
          <cell r="AA9">
            <v>52</v>
          </cell>
          <cell r="AB9">
            <v>71</v>
          </cell>
          <cell r="AC9">
            <v>0.73239436619718312</v>
          </cell>
          <cell r="AD9">
            <v>0.21429858198806134</v>
          </cell>
          <cell r="AE9">
            <v>10.529</v>
          </cell>
          <cell r="AF9">
            <v>547.50800000000004</v>
          </cell>
          <cell r="AG9">
            <v>0.14166666666666666</v>
          </cell>
          <cell r="AH9">
            <v>77.563633333333343</v>
          </cell>
          <cell r="AI9">
            <v>0.13416666666666668</v>
          </cell>
          <cell r="AJ9">
            <v>73.457323333333349</v>
          </cell>
          <cell r="AK9">
            <v>700.78530643641898</v>
          </cell>
          <cell r="AL9">
            <v>0.05</v>
          </cell>
          <cell r="AM9">
            <v>27.375400000000003</v>
          </cell>
          <cell r="AN9">
            <v>6.9999999999999993E-2</v>
          </cell>
          <cell r="AO9">
            <v>38.325559999999996</v>
          </cell>
          <cell r="AP9">
            <v>613.20896000000005</v>
          </cell>
          <cell r="AQ9">
            <v>87.57634643641893</v>
          </cell>
          <cell r="AR9">
            <v>1.64</v>
          </cell>
          <cell r="AS9">
            <v>1149.287902555727</v>
          </cell>
          <cell r="AT9">
            <v>143.62520815572702</v>
          </cell>
          <cell r="AU9">
            <v>1.1434977578475336</v>
          </cell>
          <cell r="AV9">
            <v>15.151345291479821</v>
          </cell>
          <cell r="AW9">
            <v>0.51074870357334801</v>
          </cell>
          <cell r="AY9">
            <v>1.2257968885760351</v>
          </cell>
          <cell r="AZ9">
            <v>1.5246636771300448</v>
          </cell>
          <cell r="BA9">
            <v>1.5246636771300448</v>
          </cell>
          <cell r="BB9">
            <v>21.080715995736824</v>
          </cell>
        </row>
        <row r="10">
          <cell r="C10" t="str">
            <v>PRW</v>
          </cell>
          <cell r="D10">
            <v>3</v>
          </cell>
          <cell r="E10">
            <v>1</v>
          </cell>
          <cell r="F10" t="str">
            <v>M1</v>
          </cell>
          <cell r="G10" t="str">
            <v>CAR</v>
          </cell>
          <cell r="H10" t="str">
            <v>RF</v>
          </cell>
          <cell r="I10">
            <v>71</v>
          </cell>
          <cell r="J10">
            <v>1</v>
          </cell>
          <cell r="K10">
            <v>4.5739910313901344</v>
          </cell>
          <cell r="L10" t="str">
            <v>A01</v>
          </cell>
          <cell r="M10" t="str">
            <v>A02</v>
          </cell>
          <cell r="N10" t="str">
            <v>A03</v>
          </cell>
          <cell r="O10" t="str">
            <v>A04</v>
          </cell>
          <cell r="P10" t="str">
            <v>A05</v>
          </cell>
          <cell r="Q10" t="str">
            <v>A06</v>
          </cell>
          <cell r="R10" t="str">
            <v>A07</v>
          </cell>
          <cell r="S10" t="str">
            <v>A08</v>
          </cell>
          <cell r="T10" t="str">
            <v>A09</v>
          </cell>
          <cell r="U10" t="str">
            <v>A10</v>
          </cell>
          <cell r="V10" t="str">
            <v>A11</v>
          </cell>
          <cell r="W10" t="str">
            <v>A12</v>
          </cell>
          <cell r="X10">
            <v>7.649533580548721</v>
          </cell>
          <cell r="Y10">
            <v>0.63746113171239338</v>
          </cell>
          <cell r="Z10">
            <v>44.596780774599047</v>
          </cell>
          <cell r="AA10">
            <v>47</v>
          </cell>
          <cell r="AB10">
            <v>71</v>
          </cell>
          <cell r="AC10">
            <v>0.6619718309859155</v>
          </cell>
          <cell r="AD10">
            <v>0.2610279851670767</v>
          </cell>
          <cell r="AE10">
            <v>10.529</v>
          </cell>
          <cell r="AF10">
            <v>494.863</v>
          </cell>
          <cell r="AG10">
            <v>0.15833333333333333</v>
          </cell>
          <cell r="AH10">
            <v>78.353308333333331</v>
          </cell>
          <cell r="AI10">
            <v>0.14583333333333334</v>
          </cell>
          <cell r="AJ10">
            <v>72.167520833333342</v>
          </cell>
          <cell r="AK10">
            <v>648.13219282249077</v>
          </cell>
          <cell r="AL10">
            <v>0.05</v>
          </cell>
          <cell r="AM10">
            <v>24.74315</v>
          </cell>
          <cell r="AN10">
            <v>6.9999999999999993E-2</v>
          </cell>
          <cell r="AO10">
            <v>34.640409999999996</v>
          </cell>
          <cell r="AP10">
            <v>554.24656000000004</v>
          </cell>
          <cell r="AQ10">
            <v>93.88563282249072</v>
          </cell>
          <cell r="AR10">
            <v>1.64</v>
          </cell>
          <cell r="AS10">
            <v>1062.9367962288848</v>
          </cell>
          <cell r="AT10">
            <v>153.97243782888478</v>
          </cell>
          <cell r="AU10">
            <v>1.1434977578475336</v>
          </cell>
          <cell r="AV10">
            <v>15.723094170403588</v>
          </cell>
          <cell r="AW10">
            <v>0.46907756223765695</v>
          </cell>
          <cell r="AY10">
            <v>1.1257861493703765</v>
          </cell>
          <cell r="AZ10">
            <v>1.5246636771300448</v>
          </cell>
          <cell r="BA10">
            <v>1.5246636771300448</v>
          </cell>
          <cell r="BB10">
            <v>21.510782994119246</v>
          </cell>
        </row>
        <row r="11">
          <cell r="C11" t="str">
            <v>PRW</v>
          </cell>
          <cell r="D11">
            <v>4</v>
          </cell>
          <cell r="E11">
            <v>1</v>
          </cell>
          <cell r="F11" t="str">
            <v>M1</v>
          </cell>
          <cell r="G11" t="str">
            <v>CAR</v>
          </cell>
          <cell r="H11" t="str">
            <v>RF</v>
          </cell>
          <cell r="I11">
            <v>71</v>
          </cell>
          <cell r="J11">
            <v>1</v>
          </cell>
          <cell r="K11">
            <v>4.5739910313901344</v>
          </cell>
          <cell r="L11" t="str">
            <v>-</v>
          </cell>
          <cell r="M11" t="str">
            <v>-</v>
          </cell>
          <cell r="N11" t="str">
            <v>-</v>
          </cell>
          <cell r="O11" t="str">
            <v>-</v>
          </cell>
          <cell r="P11" t="str">
            <v>I1</v>
          </cell>
          <cell r="Q11" t="str">
            <v>I2</v>
          </cell>
          <cell r="R11" t="str">
            <v>T1</v>
          </cell>
          <cell r="S11" t="str">
            <v>T2</v>
          </cell>
          <cell r="T11" t="str">
            <v>A01</v>
          </cell>
          <cell r="U11" t="str">
            <v>A02</v>
          </cell>
          <cell r="V11" t="str">
            <v>A03</v>
          </cell>
          <cell r="W11" t="str">
            <v>A04</v>
          </cell>
          <cell r="X11">
            <v>1.4756892504638994</v>
          </cell>
          <cell r="Y11">
            <v>0.12297410420532495</v>
          </cell>
          <cell r="Z11">
            <v>8.6032683302045339</v>
          </cell>
          <cell r="AA11">
            <v>4</v>
          </cell>
          <cell r="AB11">
            <v>23.666666666666668</v>
          </cell>
          <cell r="AC11">
            <v>0.16901408450704225</v>
          </cell>
          <cell r="AD11">
            <v>0.24145864497216601</v>
          </cell>
          <cell r="AE11">
            <v>10.529</v>
          </cell>
          <cell r="AF11">
            <v>42.116</v>
          </cell>
          <cell r="AG11">
            <v>0.22499999999999998</v>
          </cell>
          <cell r="AH11">
            <v>9.4760999999999989</v>
          </cell>
          <cell r="AI11">
            <v>0.1925</v>
          </cell>
          <cell r="AJ11">
            <v>8.1073299999999993</v>
          </cell>
          <cell r="AK11">
            <v>62.241748072911932</v>
          </cell>
          <cell r="AL11">
            <v>0.05</v>
          </cell>
          <cell r="AM11">
            <v>2.1057999999999999</v>
          </cell>
          <cell r="AN11">
            <v>6.9999999999999993E-2</v>
          </cell>
          <cell r="AO11">
            <v>2.9481199999999999</v>
          </cell>
          <cell r="AP11">
            <v>47.169920000000005</v>
          </cell>
          <cell r="AQ11">
            <v>15.071828072911927</v>
          </cell>
          <cell r="AR11">
            <v>1.64</v>
          </cell>
          <cell r="AS11">
            <v>102.07646683957556</v>
          </cell>
          <cell r="AT11">
            <v>24.717798039575559</v>
          </cell>
          <cell r="AU11">
            <v>0.476457399103139</v>
          </cell>
          <cell r="AV11">
            <v>9.7197309417040358</v>
          </cell>
          <cell r="AW11">
            <v>0.11186273924465726</v>
          </cell>
          <cell r="AY11">
            <v>0.2684705741871774</v>
          </cell>
          <cell r="AZ11">
            <v>0.63527653213751856</v>
          </cell>
          <cell r="BA11">
            <v>0.63527653213751856</v>
          </cell>
          <cell r="BB11">
            <v>11.847074718514047</v>
          </cell>
        </row>
        <row r="12">
          <cell r="C12" t="str">
            <v>PRW</v>
          </cell>
          <cell r="D12">
            <v>5</v>
          </cell>
          <cell r="E12">
            <v>2</v>
          </cell>
          <cell r="F12" t="str">
            <v>M1</v>
          </cell>
          <cell r="G12" t="str">
            <v>CAR</v>
          </cell>
          <cell r="H12" t="str">
            <v>RF</v>
          </cell>
          <cell r="I12">
            <v>71</v>
          </cell>
          <cell r="J12">
            <v>1</v>
          </cell>
          <cell r="K12">
            <v>4.5739910313901344</v>
          </cell>
          <cell r="L12" t="str">
            <v>-</v>
          </cell>
          <cell r="M12" t="str">
            <v>-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I1</v>
          </cell>
          <cell r="S12" t="str">
            <v>I2</v>
          </cell>
          <cell r="T12" t="str">
            <v>T1</v>
          </cell>
          <cell r="U12" t="str">
            <v>T2</v>
          </cell>
          <cell r="V12" t="str">
            <v>A01</v>
          </cell>
          <cell r="W12" t="str">
            <v>A02</v>
          </cell>
          <cell r="X12">
            <v>0.68740435463120453</v>
          </cell>
          <cell r="Y12">
            <v>5.7283696219267044E-2</v>
          </cell>
          <cell r="Z12">
            <v>4.0075673874999218</v>
          </cell>
          <cell r="AA12">
            <v>0</v>
          </cell>
          <cell r="AB12">
            <v>11.833333333333334</v>
          </cell>
          <cell r="AC12">
            <v>0</v>
          </cell>
          <cell r="AD12">
            <v>0.16875573872212771</v>
          </cell>
          <cell r="AE12">
            <v>10.529</v>
          </cell>
          <cell r="AF12">
            <v>0</v>
          </cell>
          <cell r="AG12">
            <v>0.23749999999999999</v>
          </cell>
          <cell r="AH12">
            <v>0</v>
          </cell>
          <cell r="AI12">
            <v>0.20124999999999998</v>
          </cell>
          <cell r="AJ12">
            <v>0</v>
          </cell>
          <cell r="AK12">
            <v>1.7768291730052825</v>
          </cell>
          <cell r="AL12">
            <v>0.05</v>
          </cell>
          <cell r="AM12">
            <v>0</v>
          </cell>
          <cell r="AN12">
            <v>6.9999999999999993E-2</v>
          </cell>
          <cell r="AO12">
            <v>0</v>
          </cell>
          <cell r="AP12">
            <v>0</v>
          </cell>
          <cell r="AQ12">
            <v>1.7768291730052825</v>
          </cell>
          <cell r="AR12">
            <v>1.64</v>
          </cell>
          <cell r="AS12">
            <v>2.9139998437286634</v>
          </cell>
          <cell r="AT12">
            <v>2.9139998437286634</v>
          </cell>
          <cell r="AU12">
            <v>0.2858744394618834</v>
          </cell>
          <cell r="AV12">
            <v>6.8133408071748871</v>
          </cell>
          <cell r="AW12">
            <v>6.4223898909245486E-2</v>
          </cell>
          <cell r="AY12">
            <v>0.15413735738218917</v>
          </cell>
          <cell r="AZ12">
            <v>0.3811659192825112</v>
          </cell>
          <cell r="BA12">
            <v>0.3811659192825112</v>
          </cell>
          <cell r="BB12">
            <v>8.079908341493228</v>
          </cell>
        </row>
        <row r="13">
          <cell r="C13" t="str">
            <v>PRW</v>
          </cell>
          <cell r="D13">
            <v>6</v>
          </cell>
          <cell r="E13">
            <v>2</v>
          </cell>
          <cell r="F13" t="str">
            <v>M1</v>
          </cell>
          <cell r="G13" t="str">
            <v>CAR</v>
          </cell>
          <cell r="H13" t="str">
            <v>RF</v>
          </cell>
          <cell r="I13">
            <v>71</v>
          </cell>
          <cell r="J13" t="str">
            <v/>
          </cell>
          <cell r="L13" t="str">
            <v>-</v>
          </cell>
          <cell r="M13" t="str">
            <v>-</v>
          </cell>
          <cell r="N13" t="str">
            <v>-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10.529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0.05</v>
          </cell>
          <cell r="AM13">
            <v>0</v>
          </cell>
          <cell r="AN13">
            <v>6.9999999999999993E-2</v>
          </cell>
          <cell r="AO13">
            <v>0</v>
          </cell>
          <cell r="AP13">
            <v>0</v>
          </cell>
          <cell r="AQ13">
            <v>0</v>
          </cell>
          <cell r="AR13">
            <v>1.64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</row>
        <row r="14">
          <cell r="C14" t="str">
            <v>PRW</v>
          </cell>
          <cell r="D14">
            <v>7</v>
          </cell>
          <cell r="E14">
            <v>2</v>
          </cell>
          <cell r="F14" t="str">
            <v>M2</v>
          </cell>
          <cell r="G14" t="str">
            <v>CAR</v>
          </cell>
          <cell r="H14" t="str">
            <v>RF</v>
          </cell>
          <cell r="I14">
            <v>148.5</v>
          </cell>
          <cell r="J14" t="str">
            <v/>
          </cell>
          <cell r="L14" t="str">
            <v>-</v>
          </cell>
          <cell r="M14" t="str">
            <v>-</v>
          </cell>
          <cell r="N14" t="str">
            <v>-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>
            <v>0</v>
          </cell>
          <cell r="Y14">
            <v>0</v>
          </cell>
          <cell r="Z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10.529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0.02</v>
          </cell>
          <cell r="AM14">
            <v>0</v>
          </cell>
          <cell r="AN14">
            <v>0.03</v>
          </cell>
          <cell r="AO14">
            <v>0</v>
          </cell>
          <cell r="AP14">
            <v>0</v>
          </cell>
          <cell r="AQ14">
            <v>0</v>
          </cell>
          <cell r="AR14">
            <v>1.64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</row>
        <row r="15">
          <cell r="C15" t="str">
            <v>PRW</v>
          </cell>
          <cell r="D15">
            <v>8</v>
          </cell>
          <cell r="E15">
            <v>2</v>
          </cell>
          <cell r="F15" t="str">
            <v>M2</v>
          </cell>
          <cell r="G15" t="str">
            <v>CAR</v>
          </cell>
          <cell r="H15" t="str">
            <v>RF</v>
          </cell>
          <cell r="I15">
            <v>148.5</v>
          </cell>
          <cell r="J15" t="str">
            <v/>
          </cell>
          <cell r="L15" t="str">
            <v>-</v>
          </cell>
          <cell r="M15" t="str">
            <v>-</v>
          </cell>
          <cell r="N15" t="str">
            <v>-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>
            <v>0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10.529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0.02</v>
          </cell>
          <cell r="AM15">
            <v>0</v>
          </cell>
          <cell r="AN15">
            <v>0.03</v>
          </cell>
          <cell r="AO15">
            <v>0</v>
          </cell>
          <cell r="AP15">
            <v>0</v>
          </cell>
          <cell r="AQ15">
            <v>0</v>
          </cell>
          <cell r="AR15">
            <v>1.64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</row>
        <row r="16">
          <cell r="C16" t="str">
            <v>USA</v>
          </cell>
          <cell r="D16">
            <v>1</v>
          </cell>
          <cell r="E16">
            <v>1</v>
          </cell>
          <cell r="F16" t="str">
            <v>M1</v>
          </cell>
          <cell r="G16" t="str">
            <v>CAR</v>
          </cell>
          <cell r="H16" t="str">
            <v>RF</v>
          </cell>
          <cell r="I16">
            <v>71</v>
          </cell>
          <cell r="J16">
            <v>1</v>
          </cell>
          <cell r="K16">
            <v>4</v>
          </cell>
          <cell r="L16" t="str">
            <v>-</v>
          </cell>
          <cell r="M16" t="str">
            <v>-</v>
          </cell>
          <cell r="N16" t="str">
            <v>-</v>
          </cell>
          <cell r="O16" t="str">
            <v>-</v>
          </cell>
          <cell r="P16" t="str">
            <v>I1</v>
          </cell>
          <cell r="Q16" t="str">
            <v>I2</v>
          </cell>
          <cell r="R16" t="str">
            <v>T1</v>
          </cell>
          <cell r="S16" t="str">
            <v>T2</v>
          </cell>
          <cell r="T16" t="str">
            <v>A01</v>
          </cell>
          <cell r="U16" t="str">
            <v>A02</v>
          </cell>
          <cell r="V16" t="str">
            <v>A03</v>
          </cell>
          <cell r="W16" t="str">
            <v>A04</v>
          </cell>
          <cell r="X16">
            <v>1.4756892504638994</v>
          </cell>
          <cell r="Y16">
            <v>0.12297410420532495</v>
          </cell>
          <cell r="Z16">
            <v>8.6032683302045339</v>
          </cell>
          <cell r="AA16">
            <v>15</v>
          </cell>
          <cell r="AB16">
            <v>23.666666666666668</v>
          </cell>
          <cell r="AC16">
            <v>0.63380281690140838</v>
          </cell>
          <cell r="AD16">
            <v>0.24145864497216601</v>
          </cell>
          <cell r="AE16">
            <v>11</v>
          </cell>
          <cell r="AF16">
            <v>165</v>
          </cell>
          <cell r="AG16">
            <v>0.22499999999999998</v>
          </cell>
          <cell r="AH16">
            <v>37.124999999999993</v>
          </cell>
          <cell r="AI16">
            <v>0.1925</v>
          </cell>
          <cell r="AJ16">
            <v>31.762499999999999</v>
          </cell>
          <cell r="AK16">
            <v>236.54354509469383</v>
          </cell>
          <cell r="AL16">
            <v>0.05</v>
          </cell>
          <cell r="AM16">
            <v>8.25</v>
          </cell>
          <cell r="AN16">
            <v>6.9999999999999993E-2</v>
          </cell>
          <cell r="AO16">
            <v>11.549999999999999</v>
          </cell>
          <cell r="AP16">
            <v>184.8</v>
          </cell>
          <cell r="AQ16">
            <v>51.743545094693815</v>
          </cell>
          <cell r="AR16">
            <v>1.9</v>
          </cell>
          <cell r="AS16">
            <v>449.43273567991827</v>
          </cell>
          <cell r="AT16">
            <v>98.312735679918248</v>
          </cell>
          <cell r="AU16">
            <v>0.41666666666666669</v>
          </cell>
          <cell r="AV16">
            <v>8.5</v>
          </cell>
          <cell r="AW16">
            <v>9.7825062162974777E-2</v>
          </cell>
          <cell r="AX16">
            <v>0.83333333333333337</v>
          </cell>
          <cell r="AY16">
            <v>0.23478014919113946</v>
          </cell>
          <cell r="AZ16">
            <v>0.55555555555555547</v>
          </cell>
          <cell r="BA16">
            <v>0.55555555555555547</v>
          </cell>
          <cell r="BB16">
            <v>11.193716322465226</v>
          </cell>
        </row>
        <row r="17">
          <cell r="C17" t="str">
            <v>USA</v>
          </cell>
          <cell r="D17">
            <v>2</v>
          </cell>
          <cell r="E17">
            <v>1</v>
          </cell>
          <cell r="F17" t="str">
            <v>M1</v>
          </cell>
          <cell r="G17" t="str">
            <v>CAR</v>
          </cell>
          <cell r="H17" t="str">
            <v>RF</v>
          </cell>
          <cell r="I17">
            <v>71</v>
          </cell>
          <cell r="J17">
            <v>1</v>
          </cell>
          <cell r="K17">
            <v>4</v>
          </cell>
          <cell r="L17" t="str">
            <v>-</v>
          </cell>
          <cell r="M17" t="str">
            <v>-</v>
          </cell>
          <cell r="N17" t="str">
            <v>-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I1</v>
          </cell>
          <cell r="S17" t="str">
            <v>I2</v>
          </cell>
          <cell r="T17" t="str">
            <v>T1</v>
          </cell>
          <cell r="U17" t="str">
            <v>T2</v>
          </cell>
          <cell r="V17" t="str">
            <v>A01</v>
          </cell>
          <cell r="W17" t="str">
            <v>A02</v>
          </cell>
          <cell r="X17">
            <v>0.55369500637156832</v>
          </cell>
          <cell r="Y17">
            <v>4.6141250530964024E-2</v>
          </cell>
          <cell r="Z17">
            <v>3.2280418871462433</v>
          </cell>
          <cell r="AA17">
            <v>5</v>
          </cell>
          <cell r="AB17">
            <v>11.833333333333334</v>
          </cell>
          <cell r="AC17">
            <v>0.42253521126760563</v>
          </cell>
          <cell r="AD17">
            <v>0.17677829961770589</v>
          </cell>
          <cell r="AE17">
            <v>11</v>
          </cell>
          <cell r="AF17">
            <v>55</v>
          </cell>
          <cell r="AG17">
            <v>0.24166666666666667</v>
          </cell>
          <cell r="AH17">
            <v>13.291666666666666</v>
          </cell>
          <cell r="AI17">
            <v>0.20416666666666666</v>
          </cell>
          <cell r="AJ17">
            <v>11.229166666666666</v>
          </cell>
          <cell r="AK17">
            <v>81.465394629128099</v>
          </cell>
          <cell r="AL17">
            <v>0.05</v>
          </cell>
          <cell r="AM17">
            <v>2.75</v>
          </cell>
          <cell r="AN17">
            <v>6.9999999999999993E-2</v>
          </cell>
          <cell r="AO17">
            <v>3.8499999999999996</v>
          </cell>
          <cell r="AP17">
            <v>61.600000000000009</v>
          </cell>
          <cell r="AQ17">
            <v>19.86539462912809</v>
          </cell>
          <cell r="AR17">
            <v>1.9</v>
          </cell>
          <cell r="AS17">
            <v>154.78424979534338</v>
          </cell>
          <cell r="AT17">
            <v>37.744249795343372</v>
          </cell>
          <cell r="AU17">
            <v>0.25</v>
          </cell>
          <cell r="AV17">
            <v>5.9722222222222223</v>
          </cell>
          <cell r="AW17">
            <v>4.5370240220810827E-2</v>
          </cell>
          <cell r="AX17">
            <v>0.5</v>
          </cell>
          <cell r="AY17">
            <v>0.10888857652994599</v>
          </cell>
          <cell r="AZ17">
            <v>0.33333333333333331</v>
          </cell>
          <cell r="BA17">
            <v>0.33333333333333331</v>
          </cell>
          <cell r="BB17">
            <v>7.5431477056396448</v>
          </cell>
        </row>
        <row r="18">
          <cell r="C18" t="str">
            <v>USA</v>
          </cell>
          <cell r="D18">
            <v>3</v>
          </cell>
          <cell r="E18">
            <v>1</v>
          </cell>
          <cell r="F18" t="str">
            <v>M1</v>
          </cell>
          <cell r="G18" t="str">
            <v>SUV</v>
          </cell>
          <cell r="H18" t="str">
            <v>N</v>
          </cell>
          <cell r="I18">
            <v>76</v>
          </cell>
          <cell r="J18" t="str">
            <v/>
          </cell>
          <cell r="K18">
            <v>4</v>
          </cell>
          <cell r="L18" t="str">
            <v>-</v>
          </cell>
          <cell r="M18" t="str">
            <v>-</v>
          </cell>
          <cell r="N18" t="str">
            <v>-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-</v>
          </cell>
          <cell r="S18" t="str">
            <v>-</v>
          </cell>
          <cell r="T18" t="str">
            <v>I1</v>
          </cell>
          <cell r="U18" t="str">
            <v>I2</v>
          </cell>
          <cell r="V18" t="str">
            <v>T1</v>
          </cell>
          <cell r="W18" t="str">
            <v>T2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0.09</v>
          </cell>
          <cell r="AE18">
            <v>16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1.44</v>
          </cell>
          <cell r="AL18">
            <v>0.04</v>
          </cell>
          <cell r="AM18">
            <v>0</v>
          </cell>
          <cell r="AN18">
            <v>2.7999999999999997E-2</v>
          </cell>
          <cell r="AO18">
            <v>0</v>
          </cell>
          <cell r="AP18">
            <v>0</v>
          </cell>
          <cell r="AQ18">
            <v>1.44</v>
          </cell>
          <cell r="AR18">
            <v>1.9</v>
          </cell>
          <cell r="AS18">
            <v>2.7359999999999998</v>
          </cell>
          <cell r="AT18">
            <v>2.7359999999999998</v>
          </cell>
          <cell r="AU18">
            <v>8.3333333333333329E-2</v>
          </cell>
          <cell r="AV18">
            <v>3.3333333333333335</v>
          </cell>
          <cell r="AW18">
            <v>1.3946414251682996E-2</v>
          </cell>
          <cell r="AX18">
            <v>0.16666666666666666</v>
          </cell>
          <cell r="AY18">
            <v>3.3471394204039197E-2</v>
          </cell>
          <cell r="AZ18">
            <v>0.1111111111111111</v>
          </cell>
          <cell r="BA18">
            <v>0.1111111111111111</v>
          </cell>
          <cell r="BB18">
            <v>3.852973364011278</v>
          </cell>
        </row>
        <row r="19">
          <cell r="C19" t="str">
            <v>USA</v>
          </cell>
          <cell r="D19">
            <v>4</v>
          </cell>
          <cell r="E19">
            <v>1</v>
          </cell>
          <cell r="F19" t="str">
            <v>M2</v>
          </cell>
          <cell r="G19" t="str">
            <v>CAR</v>
          </cell>
          <cell r="H19" t="str">
            <v>RF</v>
          </cell>
          <cell r="I19">
            <v>148.5</v>
          </cell>
          <cell r="J19" t="str">
            <v/>
          </cell>
          <cell r="L19" t="str">
            <v>-</v>
          </cell>
          <cell r="M19" t="str">
            <v>-</v>
          </cell>
          <cell r="N19" t="str">
            <v>-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>
            <v>0</v>
          </cell>
          <cell r="Y19">
            <v>0</v>
          </cell>
          <cell r="Z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11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0.02</v>
          </cell>
          <cell r="AM19">
            <v>0</v>
          </cell>
          <cell r="AN19">
            <v>0.03</v>
          </cell>
          <cell r="AO19">
            <v>0</v>
          </cell>
          <cell r="AP19">
            <v>0</v>
          </cell>
          <cell r="AQ19">
            <v>0</v>
          </cell>
          <cell r="AR19">
            <v>1.9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</row>
        <row r="20">
          <cell r="C20" t="str">
            <v>USA</v>
          </cell>
          <cell r="D20">
            <v>5</v>
          </cell>
          <cell r="E20">
            <v>2</v>
          </cell>
          <cell r="F20" t="str">
            <v>M2</v>
          </cell>
          <cell r="G20" t="str">
            <v>CAR</v>
          </cell>
          <cell r="H20" t="str">
            <v>RF</v>
          </cell>
          <cell r="I20">
            <v>148.5</v>
          </cell>
          <cell r="J20" t="str">
            <v/>
          </cell>
          <cell r="L20" t="str">
            <v>-</v>
          </cell>
          <cell r="M20" t="str">
            <v>-</v>
          </cell>
          <cell r="N20" t="str">
            <v>-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>
            <v>0</v>
          </cell>
          <cell r="Y20">
            <v>0</v>
          </cell>
          <cell r="Z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11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0.02</v>
          </cell>
          <cell r="AM20">
            <v>0</v>
          </cell>
          <cell r="AN20">
            <v>0.03</v>
          </cell>
          <cell r="AO20">
            <v>0</v>
          </cell>
          <cell r="AP20">
            <v>0</v>
          </cell>
          <cell r="AQ20">
            <v>0</v>
          </cell>
          <cell r="AR20">
            <v>1.9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</row>
        <row r="21">
          <cell r="C21" t="str">
            <v>USA</v>
          </cell>
          <cell r="D21">
            <v>6</v>
          </cell>
          <cell r="E21">
            <v>2</v>
          </cell>
          <cell r="F21" t="str">
            <v>M2</v>
          </cell>
          <cell r="G21" t="str">
            <v>SUV</v>
          </cell>
          <cell r="H21" t="str">
            <v>RF</v>
          </cell>
          <cell r="I21">
            <v>113</v>
          </cell>
          <cell r="J21" t="str">
            <v/>
          </cell>
          <cell r="L21" t="str">
            <v>-</v>
          </cell>
          <cell r="M21" t="str">
            <v>-</v>
          </cell>
          <cell r="N21" t="str">
            <v>-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>
            <v>0</v>
          </cell>
          <cell r="Y21">
            <v>0</v>
          </cell>
          <cell r="Z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16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0.02</v>
          </cell>
          <cell r="AM21">
            <v>0</v>
          </cell>
          <cell r="AN21">
            <v>0.03</v>
          </cell>
          <cell r="AO21">
            <v>0</v>
          </cell>
          <cell r="AP21">
            <v>0</v>
          </cell>
          <cell r="AQ21">
            <v>0</v>
          </cell>
          <cell r="AR21">
            <v>1.9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</row>
        <row r="22">
          <cell r="C22" t="str">
            <v>USA</v>
          </cell>
          <cell r="D22">
            <v>7</v>
          </cell>
          <cell r="E22">
            <v>2</v>
          </cell>
          <cell r="F22" t="str">
            <v>M2</v>
          </cell>
          <cell r="G22" t="str">
            <v>CAR</v>
          </cell>
          <cell r="H22" t="str">
            <v>RF</v>
          </cell>
          <cell r="I22">
            <v>148.5</v>
          </cell>
          <cell r="J22" t="str">
            <v/>
          </cell>
          <cell r="L22" t="str">
            <v>-</v>
          </cell>
          <cell r="M22" t="str">
            <v>-</v>
          </cell>
          <cell r="N22" t="str">
            <v>-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-</v>
          </cell>
          <cell r="S22" t="str">
            <v>-</v>
          </cell>
          <cell r="T22" t="str">
            <v>-</v>
          </cell>
          <cell r="U22" t="str">
            <v>-</v>
          </cell>
          <cell r="V22" t="str">
            <v>-</v>
          </cell>
          <cell r="W22" t="str">
            <v>-</v>
          </cell>
          <cell r="X22">
            <v>0</v>
          </cell>
          <cell r="Y22">
            <v>0</v>
          </cell>
          <cell r="Z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11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0.02</v>
          </cell>
          <cell r="AM22">
            <v>0</v>
          </cell>
          <cell r="AN22">
            <v>0.03</v>
          </cell>
          <cell r="AO22">
            <v>0</v>
          </cell>
          <cell r="AP22">
            <v>0</v>
          </cell>
          <cell r="AQ22">
            <v>0</v>
          </cell>
          <cell r="AR22">
            <v>1.9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</row>
        <row r="23">
          <cell r="C23" t="str">
            <v>USA</v>
          </cell>
          <cell r="D23">
            <v>8</v>
          </cell>
          <cell r="E23">
            <v>2</v>
          </cell>
          <cell r="F23" t="str">
            <v>M2</v>
          </cell>
          <cell r="G23" t="str">
            <v>CAR</v>
          </cell>
          <cell r="H23" t="str">
            <v>RF</v>
          </cell>
          <cell r="I23">
            <v>148.5</v>
          </cell>
          <cell r="J23" t="str">
            <v/>
          </cell>
          <cell r="L23" t="str">
            <v>-</v>
          </cell>
          <cell r="M23" t="str">
            <v>-</v>
          </cell>
          <cell r="N23" t="str">
            <v>-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>
            <v>0</v>
          </cell>
          <cell r="Y23">
            <v>0</v>
          </cell>
          <cell r="Z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16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0.02</v>
          </cell>
          <cell r="AM23">
            <v>0</v>
          </cell>
          <cell r="AN23">
            <v>0.03</v>
          </cell>
          <cell r="AO23">
            <v>0</v>
          </cell>
          <cell r="AP23">
            <v>0</v>
          </cell>
          <cell r="AQ23">
            <v>0</v>
          </cell>
          <cell r="AR23">
            <v>1.9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</row>
        <row r="24">
          <cell r="C24" t="str">
            <v>USA</v>
          </cell>
          <cell r="D24">
            <v>9</v>
          </cell>
          <cell r="E24">
            <v>3</v>
          </cell>
          <cell r="F24" t="str">
            <v>M2</v>
          </cell>
          <cell r="G24" t="str">
            <v>CAR</v>
          </cell>
          <cell r="H24" t="str">
            <v>RF</v>
          </cell>
          <cell r="I24">
            <v>148.5</v>
          </cell>
          <cell r="J24" t="str">
            <v/>
          </cell>
          <cell r="L24" t="str">
            <v>-</v>
          </cell>
          <cell r="M24" t="str">
            <v>-</v>
          </cell>
          <cell r="N24" t="str">
            <v>-</v>
          </cell>
          <cell r="O24" t="str">
            <v>-</v>
          </cell>
          <cell r="P24" t="str">
            <v>-</v>
          </cell>
          <cell r="Q24" t="str">
            <v>-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>
            <v>0</v>
          </cell>
          <cell r="Y24">
            <v>0</v>
          </cell>
          <cell r="Z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11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0.02</v>
          </cell>
          <cell r="AM24">
            <v>0</v>
          </cell>
          <cell r="AN24">
            <v>0.03</v>
          </cell>
          <cell r="AO24">
            <v>0</v>
          </cell>
          <cell r="AP24">
            <v>0</v>
          </cell>
          <cell r="AQ24">
            <v>0</v>
          </cell>
          <cell r="AR24">
            <v>1.9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</row>
        <row r="25">
          <cell r="C25" t="str">
            <v>USA</v>
          </cell>
          <cell r="D25">
            <v>10</v>
          </cell>
          <cell r="E25">
            <v>3</v>
          </cell>
          <cell r="F25" t="str">
            <v>M2</v>
          </cell>
          <cell r="G25" t="str">
            <v>CAR</v>
          </cell>
          <cell r="H25" t="str">
            <v>RF</v>
          </cell>
          <cell r="I25">
            <v>148.5</v>
          </cell>
          <cell r="J25" t="str">
            <v/>
          </cell>
          <cell r="L25" t="str">
            <v>-</v>
          </cell>
          <cell r="M25" t="str">
            <v>-</v>
          </cell>
          <cell r="N25" t="str">
            <v>-</v>
          </cell>
          <cell r="O25" t="str">
            <v>-</v>
          </cell>
          <cell r="P25" t="str">
            <v>-</v>
          </cell>
          <cell r="Q25" t="str">
            <v>-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>
            <v>0</v>
          </cell>
          <cell r="Y25">
            <v>0</v>
          </cell>
          <cell r="Z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16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0.02</v>
          </cell>
          <cell r="AM25">
            <v>0</v>
          </cell>
          <cell r="AN25">
            <v>0.03</v>
          </cell>
          <cell r="AO25">
            <v>0</v>
          </cell>
          <cell r="AP25">
            <v>0</v>
          </cell>
          <cell r="AQ25">
            <v>0</v>
          </cell>
          <cell r="AR25">
            <v>1.9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</row>
        <row r="26">
          <cell r="C26" t="str">
            <v>BIC</v>
          </cell>
          <cell r="D26">
            <v>1</v>
          </cell>
          <cell r="E26">
            <v>1</v>
          </cell>
          <cell r="F26" t="str">
            <v>M1b</v>
          </cell>
          <cell r="G26" t="str">
            <v>CAR</v>
          </cell>
          <cell r="H26" t="str">
            <v>N</v>
          </cell>
          <cell r="I26">
            <v>35</v>
          </cell>
          <cell r="J26" t="str">
            <v/>
          </cell>
          <cell r="L26" t="str">
            <v>-</v>
          </cell>
          <cell r="M26" t="str">
            <v>-</v>
          </cell>
          <cell r="N26" t="str">
            <v>-</v>
          </cell>
          <cell r="O26" t="str">
            <v>-</v>
          </cell>
          <cell r="P26" t="str">
            <v>-</v>
          </cell>
          <cell r="Q26" t="str">
            <v>-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>
            <v>0</v>
          </cell>
          <cell r="Y26">
            <v>0</v>
          </cell>
          <cell r="Z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13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0.05</v>
          </cell>
          <cell r="AM26">
            <v>0</v>
          </cell>
          <cell r="AN26">
            <v>6.9999999999999993E-2</v>
          </cell>
          <cell r="AO26">
            <v>0</v>
          </cell>
          <cell r="AP26">
            <v>0</v>
          </cell>
          <cell r="AQ26">
            <v>0</v>
          </cell>
          <cell r="AR26">
            <v>1.9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 t="e">
            <v>#DIV/0!</v>
          </cell>
          <cell r="AY26">
            <v>0</v>
          </cell>
          <cell r="AZ26">
            <v>0</v>
          </cell>
          <cell r="BA26">
            <v>0</v>
          </cell>
          <cell r="BB26" t="e">
            <v>#DIV/0!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RVIZIO"/>
      <sheetName val="REPORT"/>
      <sheetName val="page 1"/>
    </sheetNames>
    <definedNames>
      <definedName name="CARICAFLASH"/>
      <definedName name="CARICARENDICONTO"/>
      <definedName name="STAMPADELTA"/>
      <definedName name="STAMPAFLASH"/>
      <definedName name="STAMPAFLASHPIUCONG"/>
      <definedName name="STAMPAPDG"/>
      <definedName name="STAMPARENDICONTO"/>
      <definedName name="STAMPATRIMESTRALE"/>
    </definedNames>
    <sheetDataSet>
      <sheetData sheetId="0" refreshError="1">
        <row r="3">
          <cell r="B3">
            <v>11</v>
          </cell>
        </row>
        <row r="5">
          <cell r="B5">
            <v>12</v>
          </cell>
          <cell r="C5" t="str">
            <v>DICEMBRE</v>
          </cell>
        </row>
        <row r="6">
          <cell r="B6">
            <v>13</v>
          </cell>
          <cell r="C6" t="str">
            <v>...</v>
          </cell>
        </row>
        <row r="7">
          <cell r="B7">
            <v>14</v>
          </cell>
          <cell r="C7" t="str">
            <v>...</v>
          </cell>
        </row>
        <row r="8">
          <cell r="B8">
            <v>10</v>
          </cell>
          <cell r="C8" t="str">
            <v>OTTOBRE</v>
          </cell>
        </row>
      </sheetData>
      <sheetData sheetId="1" refreshError="1"/>
      <sheetData sheetId="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var_atco"/>
      <sheetName val="var_bol"/>
      <sheetName val="var_Romania"/>
      <sheetName val="var_bah"/>
      <sheetName val="var_bahcar"/>
      <sheetName val="var_bahas"/>
      <sheetName val="var_cam"/>
      <sheetName val="var_gra"/>
      <sheetName val="var_gra2"/>
      <sheetName val="var_gra4"/>
      <sheetName val="var_gua"/>
      <sheetName val="var_guacar"/>
      <sheetName val="var_isp"/>
      <sheetName val="var_ltd"/>
      <sheetName val="var_mer"/>
      <sheetName val="var_mercar"/>
      <sheetName val="var_meras"/>
      <sheetName val="var_MRGmirs"/>
      <sheetName val="var_ltdmirs"/>
      <sheetName val="var_prwmirs"/>
      <sheetName val="var_usa"/>
      <sheetName val="var_mrg"/>
      <sheetName val="var_pinsa"/>
      <sheetName val="var_prw"/>
      <sheetName val="var_san"/>
      <sheetName val="var_sanas"/>
      <sheetName val="var_sanoth"/>
      <sheetName val="var_SVE"/>
      <sheetName val="var_SVI"/>
      <sheetName val="var_turk"/>
      <sheetName val="var_turkas"/>
      <sheetName val="var_turkcar"/>
      <sheetName val="var_GraAS"/>
      <sheetName val="exc_rate"/>
      <sheetName val="act_vs_mp"/>
      <sheetName val="act_vs_lc"/>
      <sheetName val="actytd_vs_mpytd"/>
      <sheetName val="FC+1_vs_mp+1"/>
      <sheetName val="FC+2_vs_mp+2"/>
      <sheetName val="FC+3_vs_mp+3"/>
      <sheetName val="FC+1ytd_vs_mp+1ytd"/>
      <sheetName val="FC+2ytd_vs_mp+2ytd"/>
      <sheetName val="FC+3ytd_vs_mp+3ytd"/>
      <sheetName val="Decytd_vs_mpdecytd"/>
      <sheetName val="alloc_mix"/>
      <sheetName val="choose"/>
      <sheetName val="Paese"/>
      <sheetName val="Business"/>
      <sheetName val="Business Car"/>
      <sheetName val="Business Truck"/>
      <sheetName val="Business Moto"/>
      <sheetName val="Mirs"/>
      <sheetName val="vs_py"/>
      <sheetName val="vs_py_month"/>
      <sheetName val="vs_py_monthytd"/>
      <sheetName val="vs_py_fcytd"/>
      <sheetName val="vs_py_DECytd"/>
      <sheetName val="Business_py"/>
      <sheetName val="Paese_py"/>
      <sheetName val="Business Car_py"/>
      <sheetName val="Business Truck_py"/>
      <sheetName val="Business Moto_py"/>
      <sheetName val="Mirs_py"/>
      <sheetName val="Tons_Pcs_Caf_TC_Mth"/>
      <sheetName val="Pieces_FC"/>
      <sheetName val="Tons_Pcs_Caf_TC_Fcs"/>
      <sheetName val="ar'03"/>
      <sheetName val="ar'03_car"/>
      <sheetName val="ar'03_truck"/>
      <sheetName val="Tons"/>
      <sheetName val="Pieces"/>
      <sheetName val="caf_fisso_lc"/>
      <sheetName val="Caf_fisso_euro"/>
      <sheetName val="Peso_Medio"/>
      <sheetName val="Tons_FC"/>
      <sheetName val="Peso_Medio_FC"/>
      <sheetName val="Caf_kg_lc"/>
      <sheetName val="Caf_varkg_lc"/>
      <sheetName val="Caf_kg_euro"/>
      <sheetName val="Caf_varkg_euro"/>
      <sheetName val="Caf_kg_lc_adj"/>
      <sheetName val="Caf_kg_euro_adj"/>
      <sheetName val="Caf_000_euro"/>
      <sheetName val="Caf_var000_euro"/>
      <sheetName val="Caf_kg_euro_paregg"/>
      <sheetName val="Caf_kg_euro_paregg_adj"/>
      <sheetName val="Caf_000_euro_paregg"/>
      <sheetName val="Caf_000_euro_adj"/>
      <sheetName val="Caf_000_euro_adj_paregg"/>
      <sheetName val="Caf_kg_lc_FC"/>
      <sheetName val="Caf_kg_euro_FC"/>
      <sheetName val="Caf_000_euro_FC"/>
      <sheetName val="TC_kg_lc"/>
      <sheetName val="TC_kg_lc_adj"/>
      <sheetName val="TC_kg_euro"/>
      <sheetName val="TC_kg_euro_paregg"/>
      <sheetName val="TC_kg_euro_adj"/>
      <sheetName val="TC_000_euro"/>
      <sheetName val="TC_000_euro_paregg"/>
      <sheetName val="TC_000_euro_adj"/>
      <sheetName val="TC_kg_lc_FC"/>
      <sheetName val="TC_kg_euro_FC"/>
      <sheetName val="TC_000_Euro_FC"/>
      <sheetName val="data_charts"/>
      <sheetName val="data_charts_lc"/>
      <sheetName val="data_charts_lc (2)"/>
      <sheetName val="data_charts_euro"/>
      <sheetName val="car_europe"/>
      <sheetName val="all_steel"/>
      <sheetName val="xmirs"/>
      <sheetName val="xply"/>
      <sheetName val="sudamerica_car"/>
      <sheetName val="page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49">
          <cell r="A49" t="str">
            <v>Raw Mat. Purchase Price</v>
          </cell>
          <cell r="B49">
            <v>-270</v>
          </cell>
          <cell r="C49">
            <v>-313</v>
          </cell>
          <cell r="D49">
            <v>-44</v>
          </cell>
          <cell r="E49">
            <v>-630</v>
          </cell>
          <cell r="F49">
            <v>-714.5</v>
          </cell>
          <cell r="G49">
            <v>-62.310789999999884</v>
          </cell>
          <cell r="H49">
            <v>-69.501160859959782</v>
          </cell>
          <cell r="I49">
            <v>-502.81751192024268</v>
          </cell>
          <cell r="J49">
            <v>-611.9</v>
          </cell>
          <cell r="K49">
            <v>-1065.2442579638328</v>
          </cell>
          <cell r="L49">
            <v>-797.34469915950115</v>
          </cell>
          <cell r="M49">
            <v>-1862.5889571233338</v>
          </cell>
          <cell r="N49">
            <v>-447.21246650535141</v>
          </cell>
          <cell r="O49">
            <v>308.70217846939136</v>
          </cell>
          <cell r="P49">
            <v>331.40357730415781</v>
          </cell>
          <cell r="Q49">
            <v>640.10575577354916</v>
          </cell>
          <cell r="R49">
            <v>300.53542724631797</v>
          </cell>
          <cell r="S49">
            <v>396.81819758398109</v>
          </cell>
          <cell r="T49">
            <v>96.282770337663095</v>
          </cell>
          <cell r="U49">
            <v>819.07406222568488</v>
          </cell>
          <cell r="V49">
            <v>125.85660146193145</v>
          </cell>
          <cell r="W49">
            <v>362.06950034040938</v>
          </cell>
          <cell r="X49">
            <v>524.53077230080396</v>
          </cell>
          <cell r="Y49">
            <v>-481.61622082603122</v>
          </cell>
          <cell r="Z49">
            <v>-49.186974927107293</v>
          </cell>
          <cell r="AA49">
            <v>-530.80319575313854</v>
          </cell>
          <cell r="AB49">
            <v>169.27410598079379</v>
          </cell>
          <cell r="AC49">
            <v>0</v>
          </cell>
          <cell r="AD49">
            <v>-140.33266763044315</v>
          </cell>
          <cell r="AE49">
            <v>-77.501160859959782</v>
          </cell>
          <cell r="AF49">
            <v>-776.81078999999988</v>
          </cell>
          <cell r="AG49">
            <v>-1257</v>
          </cell>
          <cell r="AH49">
            <v>-539.80638636035246</v>
          </cell>
          <cell r="AI49">
            <v>169.27410598079379</v>
          </cell>
          <cell r="AJ49">
            <v>-8</v>
          </cell>
          <cell r="AK49">
            <v>-41.033003190333453</v>
          </cell>
          <cell r="AL49">
            <v>-36.988874440109811</v>
          </cell>
          <cell r="AM49">
            <v>-3524.4175138242504</v>
          </cell>
          <cell r="AN49">
            <v>807.26737462676533</v>
          </cell>
          <cell r="AO49">
            <v>-2673.1501391974853</v>
          </cell>
          <cell r="AP49">
            <v>-2717.1501391974853</v>
          </cell>
          <cell r="AQ49">
            <v>-2857.4828068279285</v>
          </cell>
          <cell r="AR49">
            <v>-140.33266763044315</v>
          </cell>
          <cell r="AS49">
            <v>284.56833948044959</v>
          </cell>
          <cell r="AT49">
            <v>-1874.5571656648524</v>
          </cell>
          <cell r="AU49">
            <v>-1529.2503166969982</v>
          </cell>
          <cell r="AV49">
            <v>172.95239687248724</v>
          </cell>
          <cell r="AW49">
            <v>-1356.2979198245107</v>
          </cell>
          <cell r="AX49">
            <v>-5128.5630382838208</v>
          </cell>
          <cell r="AY49">
            <v>-447.21246650535141</v>
          </cell>
          <cell r="AZ49">
            <v>2380.528787884019</v>
          </cell>
          <cell r="BA49">
            <v>-530.80319575313854</v>
          </cell>
          <cell r="BB49">
            <v>169.27410598079379</v>
          </cell>
          <cell r="BC49">
            <v>2018.9996981116747</v>
          </cell>
          <cell r="BD49">
            <v>331.40357730415781</v>
          </cell>
          <cell r="BE49">
            <v>-3597.8088098678313</v>
          </cell>
          <cell r="BF49">
            <v>-2.9557439401753482</v>
          </cell>
          <cell r="BG49">
            <v>36.604670498463122</v>
          </cell>
        </row>
        <row r="51">
          <cell r="A51" t="str">
            <v>Industrial Variable Var.</v>
          </cell>
          <cell r="B51">
            <v>71</v>
          </cell>
          <cell r="C51">
            <v>-402</v>
          </cell>
          <cell r="D51">
            <v>-65.5</v>
          </cell>
          <cell r="E51">
            <v>-72</v>
          </cell>
          <cell r="F51">
            <v>-160.18014695697485</v>
          </cell>
          <cell r="G51">
            <v>78.668690713252147</v>
          </cell>
          <cell r="H51">
            <v>-35.950709081756962</v>
          </cell>
          <cell r="I51">
            <v>-257.18826759138852</v>
          </cell>
          <cell r="J51">
            <v>-155.76987147745891</v>
          </cell>
          <cell r="K51">
            <v>-185.72061316957254</v>
          </cell>
          <cell r="L51">
            <v>-71.623638449296038</v>
          </cell>
          <cell r="M51">
            <v>-257.34425161886855</v>
          </cell>
          <cell r="N51">
            <v>32.101437412119729</v>
          </cell>
          <cell r="O51">
            <v>168.42058234155837</v>
          </cell>
          <cell r="P51">
            <v>-19.463247865531748</v>
          </cell>
          <cell r="Q51">
            <v>148.95733447602666</v>
          </cell>
          <cell r="R51">
            <v>118.42793348652521</v>
          </cell>
          <cell r="S51">
            <v>120.09075495281125</v>
          </cell>
          <cell r="T51">
            <v>1.6628214662860366</v>
          </cell>
          <cell r="U51">
            <v>447.45758489681856</v>
          </cell>
          <cell r="V51">
            <v>5.1152212382999167</v>
          </cell>
          <cell r="W51">
            <v>-33.929478471876891</v>
          </cell>
          <cell r="X51">
            <v>-53.00016313799658</v>
          </cell>
          <cell r="Y51">
            <v>-246.54420237373824</v>
          </cell>
          <cell r="Z51">
            <v>-25.179308703062024</v>
          </cell>
          <cell r="AA51">
            <v>-271.72351107680026</v>
          </cell>
          <cell r="AB51">
            <v>-349.34995380341019</v>
          </cell>
          <cell r="AC51">
            <v>0</v>
          </cell>
          <cell r="AD51">
            <v>138.91299772481963</v>
          </cell>
          <cell r="AE51">
            <v>-64.97003517921307</v>
          </cell>
          <cell r="AF51">
            <v>-81.511456243722691</v>
          </cell>
          <cell r="AG51">
            <v>-468.5</v>
          </cell>
          <cell r="AH51">
            <v>-254.73197514809999</v>
          </cell>
          <cell r="AI51">
            <v>-349.34995380341019</v>
          </cell>
          <cell r="AJ51">
            <v>-29.019326097456108</v>
          </cell>
          <cell r="AK51">
            <v>57.788014568278925</v>
          </cell>
          <cell r="AL51">
            <v>2.4562924432885413</v>
          </cell>
          <cell r="AM51">
            <v>-1184.068776193443</v>
          </cell>
          <cell r="AN51">
            <v>-30.008637793804695</v>
          </cell>
          <cell r="AO51">
            <v>-1148.5774139872478</v>
          </cell>
          <cell r="AP51">
            <v>-1214.0774139872474</v>
          </cell>
          <cell r="AQ51">
            <v>-1075.1644162624282</v>
          </cell>
          <cell r="AR51">
            <v>138.91299772481963</v>
          </cell>
          <cell r="AS51">
            <v>-98.899513651089961</v>
          </cell>
          <cell r="AT51">
            <v>-111.5222010371763</v>
          </cell>
          <cell r="AU51">
            <v>32.712475399962536</v>
          </cell>
          <cell r="AV51">
            <v>-18.401265998476081</v>
          </cell>
          <cell r="AW51">
            <v>14.311209401486416</v>
          </cell>
          <cell r="AX51">
            <v>-1311.5374666654116</v>
          </cell>
          <cell r="AY51">
            <v>32.101437412119729</v>
          </cell>
          <cell r="AZ51">
            <v>663.50551118765986</v>
          </cell>
          <cell r="BA51">
            <v>-271.72351107680026</v>
          </cell>
          <cell r="BB51">
            <v>-349.34995380341019</v>
          </cell>
          <cell r="BC51">
            <v>42.432046307449376</v>
          </cell>
          <cell r="BD51">
            <v>-19.463247865531748</v>
          </cell>
          <cell r="BE51">
            <v>-1179.2159683775635</v>
          </cell>
          <cell r="BF51">
            <v>-28.709876998048159</v>
          </cell>
          <cell r="BG51">
            <v>-24.185905904419585</v>
          </cell>
        </row>
        <row r="52">
          <cell r="A52" t="str">
            <v>Material Usage</v>
          </cell>
          <cell r="B52">
            <v>30</v>
          </cell>
          <cell r="C52">
            <v>-40</v>
          </cell>
          <cell r="D52">
            <v>0</v>
          </cell>
          <cell r="E52">
            <v>0</v>
          </cell>
          <cell r="F52">
            <v>0</v>
          </cell>
          <cell r="G52">
            <v>-0.13207145420687993</v>
          </cell>
          <cell r="H52">
            <v>13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12.599213677739199</v>
          </cell>
          <cell r="O52">
            <v>13.06436658935527</v>
          </cell>
          <cell r="P52">
            <v>-3.7627814888368643</v>
          </cell>
          <cell r="Q52">
            <v>9.3015851005184054</v>
          </cell>
          <cell r="R52">
            <v>48.794674588150706</v>
          </cell>
          <cell r="S52">
            <v>27.76423708207977</v>
          </cell>
          <cell r="T52">
            <v>-21.030437506070935</v>
          </cell>
          <cell r="U52">
            <v>34.007399261549288</v>
          </cell>
          <cell r="V52">
            <v>3.5120224727795741</v>
          </cell>
          <cell r="W52">
            <v>1.8784350904701783</v>
          </cell>
          <cell r="X52">
            <v>23.111057573494467</v>
          </cell>
          <cell r="Y52">
            <v>0</v>
          </cell>
          <cell r="Z52">
            <v>0</v>
          </cell>
          <cell r="AA52">
            <v>0</v>
          </cell>
          <cell r="AB52">
            <v>-19.641060665158431</v>
          </cell>
          <cell r="AC52">
            <v>0</v>
          </cell>
          <cell r="AD52">
            <v>-0.13161927881059135</v>
          </cell>
          <cell r="AE52">
            <v>13</v>
          </cell>
          <cell r="AF52">
            <v>-0.13207145420687993</v>
          </cell>
          <cell r="AG52">
            <v>-10</v>
          </cell>
          <cell r="AH52">
            <v>0</v>
          </cell>
          <cell r="AI52">
            <v>-19.641060665158431</v>
          </cell>
          <cell r="AJ52">
            <v>0</v>
          </cell>
          <cell r="AK52">
            <v>4.521753962885936E-4</v>
          </cell>
          <cell r="AL52">
            <v>0</v>
          </cell>
          <cell r="AM52">
            <v>-10</v>
          </cell>
          <cell r="AN52">
            <v>63.161013184541559</v>
          </cell>
          <cell r="AO52">
            <v>53.161013184541559</v>
          </cell>
          <cell r="AP52">
            <v>53.161013184541559</v>
          </cell>
          <cell r="AQ52">
            <v>53.02939390573097</v>
          </cell>
          <cell r="AR52">
            <v>-0.13161927881059135</v>
          </cell>
          <cell r="AS52">
            <v>14.878435090470179</v>
          </cell>
          <cell r="AT52">
            <v>12.599213677739199</v>
          </cell>
          <cell r="AU52">
            <v>43.384180277339183</v>
          </cell>
          <cell r="AV52">
            <v>-17.518415033291362</v>
          </cell>
          <cell r="AW52">
            <v>25.865765244047822</v>
          </cell>
          <cell r="AX52">
            <v>2.8679285457931201</v>
          </cell>
          <cell r="AY52">
            <v>12.599213677739199</v>
          </cell>
          <cell r="AZ52">
            <v>94.184279017641927</v>
          </cell>
          <cell r="BA52">
            <v>0</v>
          </cell>
          <cell r="BB52">
            <v>-19.641060665158431</v>
          </cell>
          <cell r="BC52">
            <v>74.543218352483507</v>
          </cell>
          <cell r="BD52">
            <v>-3.7627814888368643</v>
          </cell>
          <cell r="BE52">
            <v>90.010812751412089</v>
          </cell>
          <cell r="BF52">
            <v>0</v>
          </cell>
          <cell r="BG52">
            <v>17.720600010244716</v>
          </cell>
        </row>
        <row r="53">
          <cell r="A53" t="str">
            <v>Scrap</v>
          </cell>
          <cell r="B53">
            <v>-6</v>
          </cell>
          <cell r="C53">
            <v>-191</v>
          </cell>
          <cell r="D53">
            <v>-37</v>
          </cell>
          <cell r="E53">
            <v>-23</v>
          </cell>
          <cell r="F53">
            <v>-37.160219671435627</v>
          </cell>
          <cell r="G53">
            <v>3.3686182020014996</v>
          </cell>
          <cell r="H53">
            <v>-27.060854330345947</v>
          </cell>
          <cell r="I53">
            <v>-132.92876751914463</v>
          </cell>
          <cell r="J53">
            <v>-45.069827810004455</v>
          </cell>
          <cell r="K53">
            <v>-79.024632993281912</v>
          </cell>
          <cell r="L53">
            <v>-17.914904205026126</v>
          </cell>
          <cell r="M53">
            <v>-96.939537198308045</v>
          </cell>
          <cell r="N53">
            <v>0.55020670371191172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-48.567203989118909</v>
          </cell>
          <cell r="Z53">
            <v>-4.960119160428782</v>
          </cell>
          <cell r="AA53">
            <v>-53.527323149547691</v>
          </cell>
          <cell r="AB53">
            <v>0</v>
          </cell>
          <cell r="AC53">
            <v>0</v>
          </cell>
          <cell r="AD53">
            <v>34.853963564515425</v>
          </cell>
          <cell r="AE53">
            <v>-33.846325323292838</v>
          </cell>
          <cell r="AF53">
            <v>-33.791601469434127</v>
          </cell>
          <cell r="AG53">
            <v>-257</v>
          </cell>
          <cell r="AH53">
            <v>-123.10359774599046</v>
          </cell>
          <cell r="AI53">
            <v>0</v>
          </cell>
          <cell r="AJ53">
            <v>-6.785470992946891</v>
          </cell>
          <cell r="AK53">
            <v>21.660175589359756</v>
          </cell>
          <cell r="AL53">
            <v>9.825169773154169</v>
          </cell>
          <cell r="AM53">
            <v>-529.6371463500044</v>
          </cell>
          <cell r="AN53">
            <v>-48.567203989118909</v>
          </cell>
          <cell r="AO53">
            <v>-541.20435033912327</v>
          </cell>
          <cell r="AP53">
            <v>-578.20435033912327</v>
          </cell>
          <cell r="AQ53">
            <v>-543.35038677460795</v>
          </cell>
          <cell r="AR53">
            <v>34.853963564515425</v>
          </cell>
          <cell r="AS53">
            <v>-33.846325323292838</v>
          </cell>
          <cell r="AT53">
            <v>-40.364697501314211</v>
          </cell>
          <cell r="AU53">
            <v>-40.364697501314211</v>
          </cell>
          <cell r="AV53">
            <v>-4.960119160428782</v>
          </cell>
          <cell r="AW53">
            <v>-45.324816661742993</v>
          </cell>
          <cell r="AX53">
            <v>-591.20458790316775</v>
          </cell>
          <cell r="AY53">
            <v>0.55020670371191172</v>
          </cell>
          <cell r="AZ53">
            <v>0</v>
          </cell>
          <cell r="BA53">
            <v>-53.527323149547691</v>
          </cell>
          <cell r="BB53">
            <v>0</v>
          </cell>
          <cell r="BC53">
            <v>-53.527323149547691</v>
          </cell>
          <cell r="BD53">
            <v>0</v>
          </cell>
          <cell r="BE53">
            <v>-622.52152875964384</v>
          </cell>
          <cell r="BF53">
            <v>-1.4536983561377781</v>
          </cell>
          <cell r="BG53">
            <v>0</v>
          </cell>
        </row>
        <row r="54">
          <cell r="A54" t="str">
            <v>Usage + Scrap</v>
          </cell>
          <cell r="B54">
            <v>24</v>
          </cell>
          <cell r="C54">
            <v>-231</v>
          </cell>
          <cell r="D54">
            <v>-37</v>
          </cell>
          <cell r="E54">
            <v>-23</v>
          </cell>
          <cell r="F54">
            <v>-37.160219671435627</v>
          </cell>
          <cell r="G54">
            <v>3.2365467477946197</v>
          </cell>
          <cell r="H54">
            <v>-14.060854330345947</v>
          </cell>
          <cell r="I54">
            <v>-132.92876751914463</v>
          </cell>
          <cell r="J54">
            <v>-45.069827810004455</v>
          </cell>
          <cell r="K54">
            <v>-79.024632993281912</v>
          </cell>
          <cell r="L54">
            <v>-17.914904205026126</v>
          </cell>
          <cell r="M54">
            <v>-96.939537198308045</v>
          </cell>
          <cell r="N54">
            <v>13.14942038145111</v>
          </cell>
          <cell r="O54">
            <v>13.06436658935527</v>
          </cell>
          <cell r="P54">
            <v>-3.7627814888368643</v>
          </cell>
          <cell r="Q54">
            <v>9.3015851005184054</v>
          </cell>
          <cell r="R54">
            <v>48.794674588150706</v>
          </cell>
          <cell r="S54">
            <v>27.76423708207977</v>
          </cell>
          <cell r="T54">
            <v>-21.030437506070935</v>
          </cell>
          <cell r="U54">
            <v>34.007399261549288</v>
          </cell>
          <cell r="V54">
            <v>3.5120224727795741</v>
          </cell>
          <cell r="W54">
            <v>1.8784350904701783</v>
          </cell>
          <cell r="X54">
            <v>23.111057573494467</v>
          </cell>
          <cell r="Y54">
            <v>-48.567203989118909</v>
          </cell>
          <cell r="Z54">
            <v>-4.960119160428782</v>
          </cell>
          <cell r="AA54">
            <v>-53.527323149547691</v>
          </cell>
          <cell r="AB54">
            <v>-19.641060665158431</v>
          </cell>
          <cell r="AC54">
            <v>0</v>
          </cell>
          <cell r="AD54">
            <v>34.722344285704835</v>
          </cell>
          <cell r="AE54">
            <v>-20.846325323292838</v>
          </cell>
          <cell r="AF54">
            <v>-33.923672923641007</v>
          </cell>
          <cell r="AG54">
            <v>-267</v>
          </cell>
          <cell r="AH54">
            <v>-123.10359774599046</v>
          </cell>
          <cell r="AI54">
            <v>-19.641060665158431</v>
          </cell>
          <cell r="AJ54">
            <v>-6.785470992946891</v>
          </cell>
          <cell r="AK54">
            <v>21.660627764756043</v>
          </cell>
          <cell r="AL54">
            <v>9.825169773154169</v>
          </cell>
          <cell r="AM54">
            <v>-539.6371463500044</v>
          </cell>
          <cell r="AN54">
            <v>14.593809195422651</v>
          </cell>
          <cell r="AO54">
            <v>-488.04333715458171</v>
          </cell>
          <cell r="AP54">
            <v>-525.04333715458165</v>
          </cell>
          <cell r="AQ54">
            <v>-490.320992868877</v>
          </cell>
          <cell r="AR54">
            <v>34.722344285704835</v>
          </cell>
          <cell r="AS54">
            <v>-18.967890232822661</v>
          </cell>
          <cell r="AT54">
            <v>-27.765483823575011</v>
          </cell>
          <cell r="AU54">
            <v>3.0194827760249723</v>
          </cell>
          <cell r="AV54">
            <v>-22.478534193720144</v>
          </cell>
          <cell r="AW54">
            <v>-19.459051417695171</v>
          </cell>
          <cell r="AX54">
            <v>-588.33665935737463</v>
          </cell>
          <cell r="AY54">
            <v>13.14942038145111</v>
          </cell>
          <cell r="AZ54">
            <v>94.184279017641927</v>
          </cell>
          <cell r="BA54">
            <v>-53.527323149547691</v>
          </cell>
          <cell r="BB54">
            <v>-19.641060665158431</v>
          </cell>
          <cell r="BC54">
            <v>21.015895202935816</v>
          </cell>
          <cell r="BD54">
            <v>-3.7627814888368643</v>
          </cell>
          <cell r="BE54">
            <v>-532.51071600823173</v>
          </cell>
          <cell r="BF54">
            <v>-1.4536983561377781</v>
          </cell>
          <cell r="BG54">
            <v>17.720600010244716</v>
          </cell>
        </row>
        <row r="55">
          <cell r="A55" t="str">
            <v>Specific.</v>
          </cell>
          <cell r="B55">
            <v>93</v>
          </cell>
          <cell r="C55">
            <v>83</v>
          </cell>
          <cell r="D55">
            <v>0</v>
          </cell>
          <cell r="E55">
            <v>25</v>
          </cell>
          <cell r="F55">
            <v>123.2</v>
          </cell>
          <cell r="G55">
            <v>-1.6569999999999254</v>
          </cell>
          <cell r="H55">
            <v>9.9000000000000909</v>
          </cell>
          <cell r="I55">
            <v>13.003901170351105</v>
          </cell>
          <cell r="J55">
            <v>69.2</v>
          </cell>
          <cell r="K55">
            <v>16.899228663846728</v>
          </cell>
          <cell r="L55">
            <v>0.8723563075391888</v>
          </cell>
          <cell r="M55">
            <v>17.771584971385916</v>
          </cell>
          <cell r="N55">
            <v>14.536288597646498</v>
          </cell>
          <cell r="O55">
            <v>26.53454335318937</v>
          </cell>
          <cell r="P55">
            <v>-37.006036773070399</v>
          </cell>
          <cell r="Q55">
            <v>-10.471493419881025</v>
          </cell>
          <cell r="R55">
            <v>48.159347548764849</v>
          </cell>
          <cell r="S55">
            <v>52.107782385415803</v>
          </cell>
          <cell r="T55">
            <v>3.9484348366509545</v>
          </cell>
          <cell r="U55">
            <v>188.78381374319915</v>
          </cell>
          <cell r="V55">
            <v>-22.945189298811187</v>
          </cell>
          <cell r="W55">
            <v>20.647871864857677</v>
          </cell>
          <cell r="X55">
            <v>-20.906642631029982</v>
          </cell>
          <cell r="Y55">
            <v>7.3775895583471103</v>
          </cell>
          <cell r="Z55">
            <v>0.75346572008418167</v>
          </cell>
          <cell r="AA55">
            <v>8.1310552784312922</v>
          </cell>
          <cell r="AB55">
            <v>15.649257154680942</v>
          </cell>
          <cell r="AC55">
            <v>0</v>
          </cell>
          <cell r="AD55">
            <v>-6.4250970957953299</v>
          </cell>
          <cell r="AE55">
            <v>-4.5999999999999091</v>
          </cell>
          <cell r="AF55">
            <v>121.54300000000008</v>
          </cell>
          <cell r="AG55">
            <v>201</v>
          </cell>
          <cell r="AH55">
            <v>8.2358040745557002</v>
          </cell>
          <cell r="AI55">
            <v>15.649257154680942</v>
          </cell>
          <cell r="AJ55">
            <v>-14.5</v>
          </cell>
          <cell r="AK55">
            <v>0</v>
          </cell>
          <cell r="AL55">
            <v>-4.7680970957954045</v>
          </cell>
          <cell r="AM55">
            <v>398.30312983419782</v>
          </cell>
          <cell r="AN55">
            <v>259.97000800499205</v>
          </cell>
          <cell r="AO55">
            <v>658.27313783918987</v>
          </cell>
          <cell r="AP55">
            <v>658.27313783918987</v>
          </cell>
          <cell r="AQ55">
            <v>651.84804074339456</v>
          </cell>
          <cell r="AR55">
            <v>-6.4250970957953299</v>
          </cell>
          <cell r="AS55">
            <v>16.047871864857768</v>
          </cell>
          <cell r="AT55">
            <v>40.408644905185689</v>
          </cell>
          <cell r="AU55">
            <v>48.333863061298587</v>
          </cell>
          <cell r="AV55">
            <v>-18.24328874207605</v>
          </cell>
          <cell r="AW55">
            <v>30.09057431922254</v>
          </cell>
          <cell r="AX55">
            <v>413.15038904594178</v>
          </cell>
          <cell r="AY55">
            <v>14.536288597646498</v>
          </cell>
          <cell r="AZ55">
            <v>209.51346007770394</v>
          </cell>
          <cell r="BA55">
            <v>8.1310552784312922</v>
          </cell>
          <cell r="BB55">
            <v>15.649257154680942</v>
          </cell>
          <cell r="BC55">
            <v>233.29377251081615</v>
          </cell>
          <cell r="BD55">
            <v>-37.006036773070399</v>
          </cell>
          <cell r="BE55">
            <v>660.98045015440437</v>
          </cell>
          <cell r="BF55">
            <v>0</v>
          </cell>
          <cell r="BG55">
            <v>-18.609325197076473</v>
          </cell>
        </row>
        <row r="56">
          <cell r="A56" t="str">
            <v>Variable Labour Efficiency</v>
          </cell>
          <cell r="B56">
            <v>-13</v>
          </cell>
          <cell r="C56">
            <v>-81</v>
          </cell>
          <cell r="D56">
            <v>-51.5</v>
          </cell>
          <cell r="E56">
            <v>-49</v>
          </cell>
          <cell r="F56">
            <v>-228.41956194102147</v>
          </cell>
          <cell r="G56">
            <v>-4.821137584225994</v>
          </cell>
          <cell r="H56">
            <v>-28.813530186519529</v>
          </cell>
          <cell r="I56">
            <v>27.452680248518998</v>
          </cell>
          <cell r="J56">
            <v>-122.64905682689735</v>
          </cell>
          <cell r="K56">
            <v>-131.79099344236053</v>
          </cell>
          <cell r="L56">
            <v>-57.219573599881457</v>
          </cell>
          <cell r="M56">
            <v>-189.010567042242</v>
          </cell>
          <cell r="N56">
            <v>14.617905977409285</v>
          </cell>
          <cell r="O56">
            <v>-32.120531446553358</v>
          </cell>
          <cell r="P56">
            <v>-1.8847599824786714</v>
          </cell>
          <cell r="Q56">
            <v>-34.005291429032027</v>
          </cell>
          <cell r="R56">
            <v>-82.461805175560968</v>
          </cell>
          <cell r="S56">
            <v>-116.43698992616801</v>
          </cell>
          <cell r="T56">
            <v>-33.975184750607042</v>
          </cell>
          <cell r="U56">
            <v>14.077788352727509</v>
          </cell>
          <cell r="V56">
            <v>-5.7488211660547517</v>
          </cell>
          <cell r="W56">
            <v>-8.8388682637531097</v>
          </cell>
          <cell r="X56">
            <v>-33.858840747102242</v>
          </cell>
          <cell r="Y56">
            <v>-33.164462152569769</v>
          </cell>
          <cell r="Z56">
            <v>-3.3870527981213687</v>
          </cell>
          <cell r="AA56">
            <v>-36.551514950691136</v>
          </cell>
          <cell r="AB56">
            <v>-165.76119845605058</v>
          </cell>
          <cell r="AC56">
            <v>0</v>
          </cell>
          <cell r="AD56">
            <v>33.823353973753342</v>
          </cell>
          <cell r="AE56">
            <v>-22.484214600778898</v>
          </cell>
          <cell r="AF56">
            <v>-233.24069952524746</v>
          </cell>
          <cell r="AG56">
            <v>-194.5</v>
          </cell>
          <cell r="AH56">
            <v>37.133362230891485</v>
          </cell>
          <cell r="AI56">
            <v>-165.76119845605058</v>
          </cell>
          <cell r="AJ56">
            <v>6.3293155857406305</v>
          </cell>
          <cell r="AK56">
            <v>28.963809575606845</v>
          </cell>
          <cell r="AL56">
            <v>9.6806819823724872</v>
          </cell>
          <cell r="AM56">
            <v>-619.50693196176042</v>
          </cell>
          <cell r="AN56">
            <v>-267.30967743145379</v>
          </cell>
          <cell r="AO56">
            <v>-835.31660939321409</v>
          </cell>
          <cell r="AP56">
            <v>-886.81660939321409</v>
          </cell>
          <cell r="AQ56">
            <v>-852.99325541946075</v>
          </cell>
          <cell r="AR56">
            <v>33.823353973753342</v>
          </cell>
          <cell r="AS56">
            <v>-31.323082864532012</v>
          </cell>
          <cell r="AT56">
            <v>-91.601667622472178</v>
          </cell>
          <cell r="AU56">
            <v>-142.99335038631989</v>
          </cell>
          <cell r="AV56">
            <v>-43.111058714783162</v>
          </cell>
          <cell r="AW56">
            <v>-186.10440910110307</v>
          </cell>
          <cell r="AX56">
            <v>-743.35117576427422</v>
          </cell>
          <cell r="AY56">
            <v>14.617905977409285</v>
          </cell>
          <cell r="AZ56">
            <v>-170.22333374957478</v>
          </cell>
          <cell r="BA56">
            <v>-36.551514950691136</v>
          </cell>
          <cell r="BB56">
            <v>-165.76119845605058</v>
          </cell>
          <cell r="BC56">
            <v>-372.53604715631644</v>
          </cell>
          <cell r="BD56">
            <v>-1.8847599824786714</v>
          </cell>
          <cell r="BE56">
            <v>-1072.3055073675746</v>
          </cell>
          <cell r="BF56">
            <v>-18.600000000000001</v>
          </cell>
          <cell r="BG56">
            <v>-19.271151317294379</v>
          </cell>
        </row>
        <row r="57">
          <cell r="A57" t="str">
            <v>Variable Labour Price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8.9996346554822537</v>
          </cell>
          <cell r="G57">
            <v>-8.6032055821779068</v>
          </cell>
          <cell r="H57">
            <v>3.2360278854823719</v>
          </cell>
          <cell r="I57">
            <v>-1.4448779078167895</v>
          </cell>
          <cell r="J57">
            <v>-13.5</v>
          </cell>
          <cell r="K57">
            <v>28.706826415915412</v>
          </cell>
          <cell r="L57">
            <v>16.629433061449731</v>
          </cell>
          <cell r="M57">
            <v>45.33625947736514</v>
          </cell>
          <cell r="N57">
            <v>-27.380325062435364</v>
          </cell>
          <cell r="O57">
            <v>53.898361539536978</v>
          </cell>
          <cell r="P57">
            <v>0.44074762745886159</v>
          </cell>
          <cell r="Q57">
            <v>54.33910916699584</v>
          </cell>
          <cell r="R57">
            <v>53.885160146563443</v>
          </cell>
          <cell r="S57">
            <v>75.555803028571816</v>
          </cell>
          <cell r="T57">
            <v>21.670642882008373</v>
          </cell>
          <cell r="U57">
            <v>126.19316918916989</v>
          </cell>
          <cell r="V57">
            <v>13.196664142379939</v>
          </cell>
          <cell r="W57">
            <v>-22.111726145286056</v>
          </cell>
          <cell r="X57">
            <v>26.099891786363667</v>
          </cell>
          <cell r="Y57">
            <v>-97.901968697220013</v>
          </cell>
          <cell r="Z57">
            <v>-9.9986285166338966</v>
          </cell>
          <cell r="AA57">
            <v>-107.90059721385391</v>
          </cell>
          <cell r="AB57">
            <v>-165.75818960518265</v>
          </cell>
          <cell r="AC57">
            <v>0</v>
          </cell>
          <cell r="AD57">
            <v>-9.5580651787665971</v>
          </cell>
          <cell r="AE57">
            <v>-2.7877816383271607</v>
          </cell>
          <cell r="AF57">
            <v>0.39642907330434696</v>
          </cell>
          <cell r="AG57">
            <v>0</v>
          </cell>
          <cell r="AH57">
            <v>-3.3232191879786157</v>
          </cell>
          <cell r="AI57">
            <v>-165.75818960518265</v>
          </cell>
          <cell r="AJ57">
            <v>-6.0238095238095326</v>
          </cell>
          <cell r="AK57">
            <v>0.92348168357313509</v>
          </cell>
          <cell r="AL57">
            <v>-1.8783412801618262</v>
          </cell>
          <cell r="AM57">
            <v>22.761583163580877</v>
          </cell>
          <cell r="AN57">
            <v>-83.581828966669349</v>
          </cell>
          <cell r="AO57">
            <v>-60.820245803088447</v>
          </cell>
          <cell r="AP57">
            <v>-60.820245803088447</v>
          </cell>
          <cell r="AQ57">
            <v>-70.378310981855037</v>
          </cell>
          <cell r="AR57">
            <v>-9.5580651787665989</v>
          </cell>
          <cell r="AS57">
            <v>-24.899507783613217</v>
          </cell>
          <cell r="AT57">
            <v>-10.750892000985633</v>
          </cell>
          <cell r="AU57">
            <v>78.162423327821131</v>
          </cell>
          <cell r="AV57">
            <v>24.868678507754417</v>
          </cell>
          <cell r="AW57">
            <v>103.03110183557554</v>
          </cell>
          <cell r="AX57">
            <v>26.121687724363717</v>
          </cell>
          <cell r="AY57">
            <v>-27.380325062435364</v>
          </cell>
          <cell r="AZ57">
            <v>282.18797317110125</v>
          </cell>
          <cell r="BA57">
            <v>-107.90059721385391</v>
          </cell>
          <cell r="BB57">
            <v>-165.75818960518265</v>
          </cell>
          <cell r="BC57">
            <v>8.5291863520646416</v>
          </cell>
          <cell r="BD57">
            <v>0.44074762745886159</v>
          </cell>
          <cell r="BE57">
            <v>8.1940306975661699</v>
          </cell>
          <cell r="BF57">
            <v>0</v>
          </cell>
          <cell r="BG57">
            <v>35.014953789269782</v>
          </cell>
        </row>
        <row r="58">
          <cell r="A58" t="str">
            <v>Variable Expenses Efficiency</v>
          </cell>
          <cell r="B58">
            <v>4</v>
          </cell>
          <cell r="C58">
            <v>-52</v>
          </cell>
          <cell r="D58">
            <v>58</v>
          </cell>
          <cell r="E58">
            <v>67</v>
          </cell>
          <cell r="F58">
            <v>-56.8</v>
          </cell>
          <cell r="G58">
            <v>97.067237682931307</v>
          </cell>
          <cell r="H58">
            <v>-15.31235245037395</v>
          </cell>
          <cell r="I58">
            <v>41.90145932668689</v>
          </cell>
          <cell r="J58">
            <v>-19.400986840557096</v>
          </cell>
          <cell r="K58">
            <v>-72.906586293361784</v>
          </cell>
          <cell r="L58">
            <v>-41.110581444759539</v>
          </cell>
          <cell r="M58">
            <v>-114.01716773812134</v>
          </cell>
          <cell r="N58">
            <v>14.361054610262947</v>
          </cell>
          <cell r="O58">
            <v>98.421091535181546</v>
          </cell>
          <cell r="P58">
            <v>59.313219331683456</v>
          </cell>
          <cell r="Q58">
            <v>157.734310866865</v>
          </cell>
          <cell r="R58">
            <v>44.166021464029527</v>
          </cell>
          <cell r="S58">
            <v>75.215387468334214</v>
          </cell>
          <cell r="T58">
            <v>31.049366004304684</v>
          </cell>
          <cell r="U58">
            <v>96.025561144431776</v>
          </cell>
          <cell r="V58">
            <v>6.5607245557090605</v>
          </cell>
          <cell r="W58">
            <v>41.041055170235538</v>
          </cell>
          <cell r="X58">
            <v>-9.1164594952462163</v>
          </cell>
          <cell r="Y58">
            <v>-18.962668790286521</v>
          </cell>
          <cell r="Z58">
            <v>-1.9366380823701055</v>
          </cell>
          <cell r="AA58">
            <v>-20.899306872656613</v>
          </cell>
          <cell r="AB58">
            <v>-13.838762231699468</v>
          </cell>
          <cell r="AC58">
            <v>0</v>
          </cell>
          <cell r="AD58">
            <v>97.071598130691541</v>
          </cell>
          <cell r="AE58">
            <v>-16.951713616814267</v>
          </cell>
          <cell r="AF58">
            <v>40.267237682931309</v>
          </cell>
          <cell r="AG58">
            <v>77</v>
          </cell>
          <cell r="AH58">
            <v>41.90145932668689</v>
          </cell>
          <cell r="AI58">
            <v>-13.838762231699468</v>
          </cell>
          <cell r="AJ58">
            <v>-1.6393611664403149</v>
          </cell>
          <cell r="AK58">
            <v>4.3604477602330006E-3</v>
          </cell>
          <cell r="AL58">
            <v>0</v>
          </cell>
          <cell r="AM58">
            <v>-95.589768366752537</v>
          </cell>
          <cell r="AN58">
            <v>107.3901515864753</v>
          </cell>
          <cell r="AO58">
            <v>-46.199616780277225</v>
          </cell>
          <cell r="AP58">
            <v>11.800383219722775</v>
          </cell>
          <cell r="AQ58">
            <v>108.87198135041432</v>
          </cell>
          <cell r="AR58">
            <v>97.071598130691541</v>
          </cell>
          <cell r="AS58">
            <v>24.089341553421271</v>
          </cell>
          <cell r="AT58">
            <v>40.250473165503408</v>
          </cell>
          <cell r="AU58">
            <v>81.953325479494168</v>
          </cell>
          <cell r="AV58">
            <v>35.673452477643636</v>
          </cell>
          <cell r="AW58">
            <v>117.62677795713779</v>
          </cell>
          <cell r="AX58">
            <v>10.415174254604958</v>
          </cell>
          <cell r="AY58">
            <v>14.361054610262947</v>
          </cell>
          <cell r="AZ58">
            <v>319.8587999843848</v>
          </cell>
          <cell r="BA58">
            <v>-20.899306872656627</v>
          </cell>
          <cell r="BB58">
            <v>-13.838762231699468</v>
          </cell>
          <cell r="BC58">
            <v>285.12073088002865</v>
          </cell>
          <cell r="BD58">
            <v>59.313219331683456</v>
          </cell>
          <cell r="BE58">
            <v>309.90132019265684</v>
          </cell>
          <cell r="BF58">
            <v>1.6163454404794493</v>
          </cell>
          <cell r="BG58">
            <v>-56.718239221190792</v>
          </cell>
        </row>
        <row r="59">
          <cell r="A59" t="str">
            <v>Variable Power&amp;Steam Price</v>
          </cell>
          <cell r="B59">
            <v>-37</v>
          </cell>
          <cell r="C59">
            <v>-129</v>
          </cell>
          <cell r="D59">
            <v>-35</v>
          </cell>
          <cell r="E59">
            <v>-90</v>
          </cell>
          <cell r="F59">
            <v>-5</v>
          </cell>
          <cell r="G59">
            <v>-1</v>
          </cell>
          <cell r="H59">
            <v>-1.8</v>
          </cell>
          <cell r="I59">
            <v>-205.1726629099841</v>
          </cell>
          <cell r="J59">
            <v>-33</v>
          </cell>
          <cell r="K59">
            <v>-23.329978339161048</v>
          </cell>
          <cell r="L59">
            <v>-17.935381464310201</v>
          </cell>
          <cell r="M59">
            <v>-41.265359803471249</v>
          </cell>
          <cell r="N59">
            <v>2.8170929077852547</v>
          </cell>
          <cell r="O59">
            <v>0</v>
          </cell>
          <cell r="P59">
            <v>4.7825819865143444</v>
          </cell>
          <cell r="Q59">
            <v>4.7825819865143444</v>
          </cell>
          <cell r="R59">
            <v>0</v>
          </cell>
          <cell r="S59">
            <v>0</v>
          </cell>
          <cell r="T59">
            <v>0</v>
          </cell>
          <cell r="U59">
            <v>-11.630146794259069</v>
          </cell>
          <cell r="V59">
            <v>-19.989314802632776</v>
          </cell>
          <cell r="W59">
            <v>-36.017110853471053</v>
          </cell>
          <cell r="X59">
            <v>-98.892591959934151</v>
          </cell>
          <cell r="Y59">
            <v>-73.775895583471097</v>
          </cell>
          <cell r="Z59">
            <v>-7.5346572008418171</v>
          </cell>
          <cell r="AA59">
            <v>-81.310552784312918</v>
          </cell>
          <cell r="AB59">
            <v>0</v>
          </cell>
          <cell r="AC59">
            <v>0</v>
          </cell>
          <cell r="AD59">
            <v>-5.5498270182098315</v>
          </cell>
          <cell r="AE59">
            <v>-2</v>
          </cell>
          <cell r="AF59">
            <v>-6</v>
          </cell>
          <cell r="AG59">
            <v>-291</v>
          </cell>
          <cell r="AH59">
            <v>-215.57578384626498</v>
          </cell>
          <cell r="AI59">
            <v>0</v>
          </cell>
          <cell r="AJ59">
            <v>-0.2</v>
          </cell>
          <cell r="AK59">
            <v>5.8532939180710519</v>
          </cell>
          <cell r="AL59">
            <v>-10.403120936280883</v>
          </cell>
          <cell r="AM59">
            <v>-472.17446909937075</v>
          </cell>
          <cell r="AN59">
            <v>-85.406042377730159</v>
          </cell>
          <cell r="AO59">
            <v>-522.58051147710103</v>
          </cell>
          <cell r="AP59">
            <v>-557.58051147710103</v>
          </cell>
          <cell r="AQ59">
            <v>-563.13033849531087</v>
          </cell>
          <cell r="AR59">
            <v>-5.5498270182098315</v>
          </cell>
          <cell r="AS59">
            <v>-38.017110853471053</v>
          </cell>
          <cell r="AT59">
            <v>-105.11828855652494</v>
          </cell>
          <cell r="AU59">
            <v>-148.00445486035525</v>
          </cell>
          <cell r="AV59">
            <v>-27.523972003474594</v>
          </cell>
          <cell r="AW59">
            <v>-175.52842686382985</v>
          </cell>
          <cell r="AX59">
            <v>-593.51297149996196</v>
          </cell>
          <cell r="AY59">
            <v>2.8170929077852547</v>
          </cell>
          <cell r="AZ59">
            <v>-105.74015676767888</v>
          </cell>
          <cell r="BA59">
            <v>-81.310552784312918</v>
          </cell>
          <cell r="BB59">
            <v>0</v>
          </cell>
          <cell r="BC59">
            <v>-187.05070955199179</v>
          </cell>
          <cell r="BD59">
            <v>4.7825819865143444</v>
          </cell>
          <cell r="BE59">
            <v>-771.89329422609751</v>
          </cell>
          <cell r="BF59">
            <v>-4.6718278502256183</v>
          </cell>
          <cell r="BG59">
            <v>-42.886166303830315</v>
          </cell>
        </row>
        <row r="60">
          <cell r="A60" t="str">
            <v>Transf. Cost 3rd Parties</v>
          </cell>
          <cell r="B60">
            <v>0</v>
          </cell>
          <cell r="C60">
            <v>8</v>
          </cell>
          <cell r="D60">
            <v>0</v>
          </cell>
          <cell r="E60">
            <v>-2</v>
          </cell>
          <cell r="F60">
            <v>35</v>
          </cell>
          <cell r="G60">
            <v>-5.5537505510699532</v>
          </cell>
          <cell r="H60">
            <v>10.9</v>
          </cell>
          <cell r="I60">
            <v>0</v>
          </cell>
          <cell r="J60">
            <v>8.6499999999999986</v>
          </cell>
          <cell r="K60">
            <v>75.72552281883064</v>
          </cell>
          <cell r="L60">
            <v>45.055012895692371</v>
          </cell>
          <cell r="M60">
            <v>120.78053571452301</v>
          </cell>
          <cell r="N60">
            <v>0</v>
          </cell>
          <cell r="O60">
            <v>8.6227507708485742</v>
          </cell>
          <cell r="P60">
            <v>-41.346218566802477</v>
          </cell>
          <cell r="Q60">
            <v>-32.723467795953901</v>
          </cell>
          <cell r="R60">
            <v>5.8845349145776575</v>
          </cell>
          <cell r="S60">
            <v>5.8845349145776575</v>
          </cell>
          <cell r="T60">
            <v>0</v>
          </cell>
          <cell r="U60">
            <v>0</v>
          </cell>
          <cell r="V60">
            <v>30.529135334930057</v>
          </cell>
          <cell r="W60">
            <v>-30.529135334930057</v>
          </cell>
          <cell r="X60">
            <v>60.563422335457872</v>
          </cell>
          <cell r="Y60">
            <v>18.450407280580961</v>
          </cell>
          <cell r="Z60">
            <v>1.8843213352497665</v>
          </cell>
          <cell r="AA60">
            <v>20.334728615830727</v>
          </cell>
          <cell r="AB60">
            <v>0</v>
          </cell>
          <cell r="AC60">
            <v>0</v>
          </cell>
          <cell r="AD60">
            <v>-5.1713093725583379</v>
          </cell>
          <cell r="AE60">
            <v>4.7</v>
          </cell>
          <cell r="AF60">
            <v>29.446249448930047</v>
          </cell>
          <cell r="AG60">
            <v>6</v>
          </cell>
          <cell r="AH60">
            <v>0</v>
          </cell>
          <cell r="AI60">
            <v>0</v>
          </cell>
          <cell r="AJ60">
            <v>-6.2</v>
          </cell>
          <cell r="AK60">
            <v>0.38244117851161485</v>
          </cell>
          <cell r="AL60">
            <v>0</v>
          </cell>
          <cell r="AM60">
            <v>121.77482658666642</v>
          </cell>
          <cell r="AN60">
            <v>24.334942195158618</v>
          </cell>
          <cell r="AO60">
            <v>146.10976878182504</v>
          </cell>
          <cell r="AP60">
            <v>146.10976878182504</v>
          </cell>
          <cell r="AQ60">
            <v>140.93845940926673</v>
          </cell>
          <cell r="AR60">
            <v>-5.1713093725583379</v>
          </cell>
          <cell r="AS60">
            <v>-25.829135334930058</v>
          </cell>
          <cell r="AT60">
            <v>43.055012895692371</v>
          </cell>
          <cell r="AU60">
            <v>112.24118600199881</v>
          </cell>
          <cell r="AV60">
            <v>32.413456670179826</v>
          </cell>
          <cell r="AW60">
            <v>144.65464267217865</v>
          </cell>
          <cell r="AX60">
            <v>163.97608893128881</v>
          </cell>
          <cell r="AY60">
            <v>0</v>
          </cell>
          <cell r="AZ60">
            <v>33.724489454081628</v>
          </cell>
          <cell r="BA60">
            <v>20.334728615830727</v>
          </cell>
          <cell r="BB60">
            <v>0</v>
          </cell>
          <cell r="BC60">
            <v>54.059218069912355</v>
          </cell>
          <cell r="BD60">
            <v>-41.346218566802477</v>
          </cell>
          <cell r="BE60">
            <v>218.41774817971285</v>
          </cell>
          <cell r="BF60">
            <v>-5.6006962321642106</v>
          </cell>
          <cell r="BG60">
            <v>60.563422335457872</v>
          </cell>
        </row>
        <row r="61">
          <cell r="A61" t="str">
            <v>Transf. Cost 3rd Part. Efficiency</v>
          </cell>
          <cell r="B61">
            <v>0</v>
          </cell>
          <cell r="C61">
            <v>8</v>
          </cell>
          <cell r="D61">
            <v>0</v>
          </cell>
          <cell r="E61">
            <v>-10</v>
          </cell>
          <cell r="F61">
            <v>35</v>
          </cell>
          <cell r="G61">
            <v>0</v>
          </cell>
          <cell r="H61">
            <v>0</v>
          </cell>
          <cell r="I61">
            <v>0</v>
          </cell>
          <cell r="J61">
            <v>8.6499999999999986</v>
          </cell>
          <cell r="K61">
            <v>11.978322022612675</v>
          </cell>
          <cell r="L61">
            <v>5.5426963990514189</v>
          </cell>
          <cell r="M61">
            <v>17.521018421664095</v>
          </cell>
          <cell r="N61">
            <v>0</v>
          </cell>
          <cell r="O61">
            <v>8.6227507708485742</v>
          </cell>
          <cell r="P61">
            <v>-41.346218566802477</v>
          </cell>
          <cell r="Q61">
            <v>-32.723467795953901</v>
          </cell>
          <cell r="R61">
            <v>5.8845349145776575</v>
          </cell>
          <cell r="S61">
            <v>5.8845349145776575</v>
          </cell>
          <cell r="T61">
            <v>0</v>
          </cell>
          <cell r="U61">
            <v>0</v>
          </cell>
          <cell r="V61">
            <v>30.529135334930057</v>
          </cell>
          <cell r="W61">
            <v>-30.529135334930057</v>
          </cell>
          <cell r="X61">
            <v>60.563422335457872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-4.521753975405528E-4</v>
          </cell>
          <cell r="AE61">
            <v>0</v>
          </cell>
          <cell r="AF61">
            <v>35</v>
          </cell>
          <cell r="AG61">
            <v>-2</v>
          </cell>
          <cell r="AH61">
            <v>0</v>
          </cell>
          <cell r="AI61">
            <v>0</v>
          </cell>
          <cell r="AJ61">
            <v>0</v>
          </cell>
          <cell r="AK61">
            <v>-4.521753975405528E-4</v>
          </cell>
          <cell r="AL61">
            <v>0</v>
          </cell>
          <cell r="AM61">
            <v>58.027625790448461</v>
          </cell>
          <cell r="AN61">
            <v>5.8845349145776575</v>
          </cell>
          <cell r="AO61">
            <v>63.912160705026125</v>
          </cell>
          <cell r="AP61">
            <v>63.912160705026125</v>
          </cell>
          <cell r="AQ61">
            <v>63.911708529628584</v>
          </cell>
          <cell r="AR61">
            <v>-4.521753975405528E-4</v>
          </cell>
          <cell r="AS61">
            <v>-30.529135334930057</v>
          </cell>
          <cell r="AT61">
            <v>-4.4573036009485811</v>
          </cell>
          <cell r="AU61">
            <v>64.728869505357864</v>
          </cell>
          <cell r="AV61">
            <v>30.529135334930057</v>
          </cell>
          <cell r="AW61">
            <v>95.258004840287924</v>
          </cell>
          <cell r="AX61">
            <v>53.570322189499876</v>
          </cell>
          <cell r="AY61">
            <v>0</v>
          </cell>
          <cell r="AZ61">
            <v>33.724489454081628</v>
          </cell>
          <cell r="BA61">
            <v>0</v>
          </cell>
          <cell r="BB61">
            <v>0</v>
          </cell>
          <cell r="BC61">
            <v>33.724489454081628</v>
          </cell>
          <cell r="BD61">
            <v>-41.346218566802477</v>
          </cell>
          <cell r="BE61">
            <v>87.294359468183956</v>
          </cell>
          <cell r="BF61">
            <v>-5.6006962321642106</v>
          </cell>
          <cell r="BG61">
            <v>60.563422335457872</v>
          </cell>
        </row>
        <row r="62">
          <cell r="A62" t="str">
            <v>Transf. Cost 3rd Part. Price</v>
          </cell>
          <cell r="B62">
            <v>0</v>
          </cell>
          <cell r="C62">
            <v>0</v>
          </cell>
          <cell r="D62">
            <v>0</v>
          </cell>
          <cell r="E62">
            <v>8</v>
          </cell>
          <cell r="F62">
            <v>0</v>
          </cell>
          <cell r="G62">
            <v>-5.5537505510699532</v>
          </cell>
          <cell r="H62">
            <v>10.9</v>
          </cell>
          <cell r="I62">
            <v>0</v>
          </cell>
          <cell r="J62">
            <v>0</v>
          </cell>
          <cell r="K62">
            <v>63.74720079621796</v>
          </cell>
          <cell r="L62">
            <v>39.512316496640956</v>
          </cell>
          <cell r="M62">
            <v>103.25951729285892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18.450407280580961</v>
          </cell>
          <cell r="Z62">
            <v>1.8843213352497665</v>
          </cell>
          <cell r="AA62">
            <v>20.334728615830727</v>
          </cell>
          <cell r="AB62">
            <v>0</v>
          </cell>
          <cell r="AC62">
            <v>0</v>
          </cell>
          <cell r="AD62">
            <v>-5.1708571971607977</v>
          </cell>
          <cell r="AE62">
            <v>4.7</v>
          </cell>
          <cell r="AF62">
            <v>-5.5537505510699532</v>
          </cell>
          <cell r="AG62">
            <v>8</v>
          </cell>
          <cell r="AH62">
            <v>0</v>
          </cell>
          <cell r="AI62">
            <v>0</v>
          </cell>
          <cell r="AJ62">
            <v>-6.2</v>
          </cell>
          <cell r="AK62">
            <v>0.38289335390915541</v>
          </cell>
          <cell r="AL62">
            <v>0</v>
          </cell>
          <cell r="AM62">
            <v>63.74720079621796</v>
          </cell>
          <cell r="AN62">
            <v>18.450407280580961</v>
          </cell>
          <cell r="AO62">
            <v>82.197608076798929</v>
          </cell>
          <cell r="AP62">
            <v>82.197608076798929</v>
          </cell>
          <cell r="AQ62">
            <v>77.026750879638129</v>
          </cell>
          <cell r="AR62">
            <v>-5.1708571971607977</v>
          </cell>
          <cell r="AS62">
            <v>4.7</v>
          </cell>
          <cell r="AT62">
            <v>47.512316496640956</v>
          </cell>
          <cell r="AU62">
            <v>47.512316496640956</v>
          </cell>
          <cell r="AV62">
            <v>1.8843213352497665</v>
          </cell>
          <cell r="AW62">
            <v>49.396637831890722</v>
          </cell>
          <cell r="AX62">
            <v>110.40576674178895</v>
          </cell>
          <cell r="AY62">
            <v>0</v>
          </cell>
          <cell r="AZ62">
            <v>0</v>
          </cell>
          <cell r="BA62">
            <v>20.334728615830727</v>
          </cell>
          <cell r="BB62">
            <v>0</v>
          </cell>
          <cell r="BC62">
            <v>20.334728615830727</v>
          </cell>
          <cell r="BD62">
            <v>0</v>
          </cell>
          <cell r="BE62">
            <v>131.12338871152889</v>
          </cell>
          <cell r="BF62">
            <v>0</v>
          </cell>
          <cell r="BG62">
            <v>0</v>
          </cell>
        </row>
        <row r="64">
          <cell r="A64" t="str">
            <v>Industrial Fixed Var.</v>
          </cell>
          <cell r="B64">
            <v>10</v>
          </cell>
          <cell r="C64">
            <v>-9</v>
          </cell>
          <cell r="D64">
            <v>12</v>
          </cell>
          <cell r="E64">
            <v>-12</v>
          </cell>
          <cell r="F64">
            <v>-19.5209166666667</v>
          </cell>
          <cell r="G64">
            <v>12.851556848619225</v>
          </cell>
          <cell r="H64">
            <v>10.685777777777702</v>
          </cell>
          <cell r="I64">
            <v>1.4448779078167895</v>
          </cell>
          <cell r="J64">
            <v>-1.0880000000000007</v>
          </cell>
          <cell r="K64">
            <v>17.220089570363179</v>
          </cell>
          <cell r="L64">
            <v>13.877841529232104</v>
          </cell>
          <cell r="M64">
            <v>31.097931099595279</v>
          </cell>
          <cell r="N64">
            <v>-5.664302333944824</v>
          </cell>
          <cell r="O64">
            <v>18.368653846852702</v>
          </cell>
          <cell r="P64">
            <v>-18.044303590444422</v>
          </cell>
          <cell r="Q64">
            <v>0.32435025640828175</v>
          </cell>
          <cell r="R64">
            <v>169.20800880983629</v>
          </cell>
          <cell r="S64">
            <v>217.79650150646754</v>
          </cell>
          <cell r="T64">
            <v>48.58849269663127</v>
          </cell>
          <cell r="U64">
            <v>76.79993603419274</v>
          </cell>
          <cell r="V64">
            <v>14.007861252348752</v>
          </cell>
          <cell r="W64">
            <v>24.852195371928556</v>
          </cell>
          <cell r="X64">
            <v>55.374748770657206</v>
          </cell>
          <cell r="Y64">
            <v>-0.62090103656115048</v>
          </cell>
          <cell r="Z64">
            <v>0.53424946905545179</v>
          </cell>
          <cell r="AA64">
            <v>-0.98129649424572918</v>
          </cell>
          <cell r="AB64">
            <v>-82.134081002253382</v>
          </cell>
          <cell r="AC64">
            <v>0</v>
          </cell>
          <cell r="AD64">
            <v>39.844769882194271</v>
          </cell>
          <cell r="AE64">
            <v>9.0987111111110348</v>
          </cell>
          <cell r="AF64">
            <v>-6.6693598180474751</v>
          </cell>
          <cell r="AG64">
            <v>1</v>
          </cell>
          <cell r="AH64">
            <v>1.4448779078167895</v>
          </cell>
          <cell r="AI64">
            <v>-82.134081002253382</v>
          </cell>
          <cell r="AJ64">
            <v>-1.5870666666666668</v>
          </cell>
          <cell r="AK64">
            <v>26.993213033575042</v>
          </cell>
          <cell r="AL64">
            <v>0</v>
          </cell>
          <cell r="AM64">
            <v>65.770316046406876</v>
          </cell>
          <cell r="AN64">
            <v>163.25296280521451</v>
          </cell>
          <cell r="AO64">
            <v>217.0232788516214</v>
          </cell>
          <cell r="AP64">
            <v>229.0232788516214</v>
          </cell>
          <cell r="AQ64">
            <v>268.86804873381561</v>
          </cell>
          <cell r="AR64">
            <v>39.844769882194271</v>
          </cell>
          <cell r="AS64">
            <v>33.950906483039589</v>
          </cell>
          <cell r="AT64">
            <v>-3.7864608047127204</v>
          </cell>
          <cell r="AU64">
            <v>31.096885188519884</v>
          </cell>
          <cell r="AV64">
            <v>63.13060341803547</v>
          </cell>
          <cell r="AW64">
            <v>94.227488606555383</v>
          </cell>
          <cell r="AX64">
            <v>89.598425535369273</v>
          </cell>
          <cell r="AY64">
            <v>-5.664302333944824</v>
          </cell>
          <cell r="AZ64">
            <v>350.29553656772578</v>
          </cell>
          <cell r="BA64">
            <v>-8.6651567505699134E-2</v>
          </cell>
          <cell r="BB64">
            <v>-82.134081002253382</v>
          </cell>
          <cell r="BC64">
            <v>268.07480399796674</v>
          </cell>
          <cell r="BD64">
            <v>-18.044303590444422</v>
          </cell>
          <cell r="BE64">
            <v>379.00214023296616</v>
          </cell>
          <cell r="BF64">
            <v>54.714265234893631</v>
          </cell>
          <cell r="BG64">
            <v>16.514692146379907</v>
          </cell>
        </row>
        <row r="65">
          <cell r="A65" t="str">
            <v>Depreciation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7</v>
          </cell>
          <cell r="G65">
            <v>-2.9006666666667797</v>
          </cell>
          <cell r="H65">
            <v>0.16966666666655783</v>
          </cell>
          <cell r="I65">
            <v>0</v>
          </cell>
          <cell r="J65">
            <v>0</v>
          </cell>
          <cell r="K65">
            <v>38.789085555440103</v>
          </cell>
          <cell r="L65">
            <v>27.511961535503467</v>
          </cell>
          <cell r="M65">
            <v>66.30104709094357</v>
          </cell>
          <cell r="N65">
            <v>-2.4105879906648298</v>
          </cell>
          <cell r="O65">
            <v>37.5860758067505</v>
          </cell>
          <cell r="P65">
            <v>10.101131395217816</v>
          </cell>
          <cell r="Q65">
            <v>47.687207201968313</v>
          </cell>
          <cell r="R65">
            <v>91.715457555415895</v>
          </cell>
          <cell r="S65">
            <v>101.88050024168903</v>
          </cell>
          <cell r="T65">
            <v>10.165042686273154</v>
          </cell>
          <cell r="U65">
            <v>55.621882121193423</v>
          </cell>
          <cell r="V65">
            <v>2.3763188404743669</v>
          </cell>
          <cell r="W65">
            <v>26.128116970201432</v>
          </cell>
          <cell r="X65">
            <v>54.314177512384312</v>
          </cell>
          <cell r="Y65">
            <v>5.403710717954338</v>
          </cell>
          <cell r="Z65">
            <v>0.25489201499784614</v>
          </cell>
          <cell r="AA65">
            <v>5.6586027329521844</v>
          </cell>
          <cell r="AB65">
            <v>4.4512507827920125</v>
          </cell>
          <cell r="AC65">
            <v>0</v>
          </cell>
          <cell r="AD65">
            <v>4.7923094413104543</v>
          </cell>
          <cell r="AE65">
            <v>-0.84691666666675758</v>
          </cell>
          <cell r="AF65">
            <v>4.0993333333332203</v>
          </cell>
          <cell r="AG65">
            <v>0</v>
          </cell>
          <cell r="AH65">
            <v>0</v>
          </cell>
          <cell r="AI65">
            <v>4.4512507827920125</v>
          </cell>
          <cell r="AJ65">
            <v>-1.0165833333333154</v>
          </cell>
          <cell r="AK65">
            <v>7.6929761079772341</v>
          </cell>
          <cell r="AL65">
            <v>0</v>
          </cell>
          <cell r="AM65">
            <v>175.44629599283576</v>
          </cell>
          <cell r="AN65">
            <v>157.19230117735566</v>
          </cell>
          <cell r="AO65">
            <v>332.63859717019147</v>
          </cell>
          <cell r="AP65">
            <v>332.63859717019147</v>
          </cell>
          <cell r="AQ65">
            <v>337.43090661150188</v>
          </cell>
          <cell r="AR65">
            <v>4.7923094413104543</v>
          </cell>
          <cell r="AS65">
            <v>25.281200303534675</v>
          </cell>
          <cell r="AT65">
            <v>25.101373544838637</v>
          </cell>
          <cell r="AU65">
            <v>88.497191053297655</v>
          </cell>
          <cell r="AV65">
            <v>12.796253541745367</v>
          </cell>
          <cell r="AW65">
            <v>101.29344459504303</v>
          </cell>
          <cell r="AX65">
            <v>199.21067419500571</v>
          </cell>
          <cell r="AY65">
            <v>-2.4105879906648298</v>
          </cell>
          <cell r="AZ65">
            <v>259.50376707723512</v>
          </cell>
          <cell r="BA65">
            <v>5.6586027329521844</v>
          </cell>
          <cell r="BB65">
            <v>4.4512507827920125</v>
          </cell>
          <cell r="BC65">
            <v>269.61362059297932</v>
          </cell>
          <cell r="BD65">
            <v>10.101131395217816</v>
          </cell>
          <cell r="BE65">
            <v>474.10668290529736</v>
          </cell>
          <cell r="BF65">
            <v>129.65721043739566</v>
          </cell>
          <cell r="BG65">
            <v>25.809741701708518</v>
          </cell>
        </row>
        <row r="66">
          <cell r="A66" t="str">
            <v>Fixed Labour Efficiency</v>
          </cell>
          <cell r="B66">
            <v>10</v>
          </cell>
          <cell r="C66">
            <v>24</v>
          </cell>
          <cell r="D66">
            <v>10</v>
          </cell>
          <cell r="E66">
            <v>4</v>
          </cell>
          <cell r="F66">
            <v>12.025833333333344</v>
          </cell>
          <cell r="G66">
            <v>7.2868414545646658</v>
          </cell>
          <cell r="H66">
            <v>0</v>
          </cell>
          <cell r="I66">
            <v>0</v>
          </cell>
          <cell r="J66">
            <v>1.1999999999999993</v>
          </cell>
          <cell r="K66">
            <v>0</v>
          </cell>
          <cell r="L66">
            <v>0</v>
          </cell>
          <cell r="M66">
            <v>0</v>
          </cell>
          <cell r="N66">
            <v>2.4718542304897686</v>
          </cell>
          <cell r="O66">
            <v>2.4247167445302722</v>
          </cell>
          <cell r="P66">
            <v>-2.1367049792839619</v>
          </cell>
          <cell r="Q66">
            <v>0.28801176524630967</v>
          </cell>
          <cell r="R66">
            <v>6.9050000296768355</v>
          </cell>
          <cell r="S66">
            <v>7.7505958438381803</v>
          </cell>
          <cell r="T66">
            <v>0.84559581416134466</v>
          </cell>
          <cell r="U66">
            <v>0.90837278210084349</v>
          </cell>
          <cell r="V66">
            <v>0.30911418541268632</v>
          </cell>
          <cell r="W66">
            <v>-4.2509382921985601</v>
          </cell>
          <cell r="X66">
            <v>1.5237180324756661</v>
          </cell>
          <cell r="Y66">
            <v>0.69381719984455592</v>
          </cell>
          <cell r="Z66">
            <v>7.0858845148982608E-2</v>
          </cell>
          <cell r="AA66">
            <v>0.76467604499353847</v>
          </cell>
          <cell r="AB66">
            <v>-3.9908540626091229</v>
          </cell>
          <cell r="AC66">
            <v>0</v>
          </cell>
          <cell r="AD66">
            <v>19.040043028010089</v>
          </cell>
          <cell r="AE66">
            <v>0</v>
          </cell>
          <cell r="AF66">
            <v>19.312674787898011</v>
          </cell>
          <cell r="AG66">
            <v>48</v>
          </cell>
          <cell r="AH66">
            <v>0</v>
          </cell>
          <cell r="AI66">
            <v>-3.9908540626091229</v>
          </cell>
          <cell r="AJ66">
            <v>0</v>
          </cell>
          <cell r="AK66">
            <v>11.753201573445423</v>
          </cell>
          <cell r="AL66">
            <v>0</v>
          </cell>
          <cell r="AM66">
            <v>40.471377777777775</v>
          </cell>
          <cell r="AN66">
            <v>4.5163359490131114</v>
          </cell>
          <cell r="AO66">
            <v>34.987713726790879</v>
          </cell>
          <cell r="AP66">
            <v>44.987713726790879</v>
          </cell>
          <cell r="AQ66">
            <v>64.027756754800976</v>
          </cell>
          <cell r="AR66">
            <v>19.040043028010089</v>
          </cell>
          <cell r="AS66">
            <v>-4.2509382921985601</v>
          </cell>
          <cell r="AT66">
            <v>6.4718542304897682</v>
          </cell>
          <cell r="AU66">
            <v>14.362113114281581</v>
          </cell>
          <cell r="AV66">
            <v>1.2255688447230135</v>
          </cell>
          <cell r="AW66">
            <v>15.587681959004595</v>
          </cell>
          <cell r="AX66">
            <v>51.758219232342441</v>
          </cell>
          <cell r="AY66">
            <v>2.4718542304897686</v>
          </cell>
          <cell r="AZ66">
            <v>10.470698423660998</v>
          </cell>
          <cell r="BA66">
            <v>0.76467604499353858</v>
          </cell>
          <cell r="BB66">
            <v>-3.9908540626091229</v>
          </cell>
          <cell r="BC66">
            <v>7.2445204060454156</v>
          </cell>
          <cell r="BD66">
            <v>-2.1367049792839619</v>
          </cell>
          <cell r="BE66">
            <v>73.227795442323057</v>
          </cell>
          <cell r="BF66">
            <v>-16.754455555555566</v>
          </cell>
          <cell r="BG66">
            <v>5.4655421392615402</v>
          </cell>
        </row>
        <row r="67">
          <cell r="A67" t="str">
            <v>Fixed Labour Price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0.65324999999995725</v>
          </cell>
          <cell r="G67">
            <v>-2.6349512726119997</v>
          </cell>
          <cell r="H67">
            <v>5.3724444444444543</v>
          </cell>
          <cell r="I67">
            <v>0</v>
          </cell>
          <cell r="J67">
            <v>-0.5</v>
          </cell>
          <cell r="K67">
            <v>-5.5384522954401145</v>
          </cell>
          <cell r="L67">
            <v>-4.7209857458324302</v>
          </cell>
          <cell r="M67">
            <v>-10.259438041272546</v>
          </cell>
          <cell r="N67">
            <v>-8.1785474122394692</v>
          </cell>
          <cell r="O67">
            <v>-11.251325793511391</v>
          </cell>
          <cell r="P67">
            <v>-13.373055257971043</v>
          </cell>
          <cell r="Q67">
            <v>-24.624381051482434</v>
          </cell>
          <cell r="R67">
            <v>17.972948848559174</v>
          </cell>
          <cell r="S67">
            <v>24.382434863383786</v>
          </cell>
          <cell r="T67">
            <v>6.409486014824612</v>
          </cell>
          <cell r="U67">
            <v>38.40121809114148</v>
          </cell>
          <cell r="V67">
            <v>2.3886037617210225</v>
          </cell>
          <cell r="W67">
            <v>1.1741829577773246</v>
          </cell>
          <cell r="X67">
            <v>1.4916373957136309</v>
          </cell>
          <cell r="Y67">
            <v>2.0415224196826056</v>
          </cell>
          <cell r="Z67">
            <v>0.2084986089086231</v>
          </cell>
          <cell r="AA67">
            <v>2.2500210285912288</v>
          </cell>
          <cell r="AB67">
            <v>-28.177937477177501</v>
          </cell>
          <cell r="AC67">
            <v>0</v>
          </cell>
          <cell r="AD67">
            <v>-2.600889114627789</v>
          </cell>
          <cell r="AE67">
            <v>4.619777777777788</v>
          </cell>
          <cell r="AF67">
            <v>-1.9817012726120424</v>
          </cell>
          <cell r="AG67">
            <v>0</v>
          </cell>
          <cell r="AH67">
            <v>0</v>
          </cell>
          <cell r="AI67">
            <v>-28.177937477177501</v>
          </cell>
          <cell r="AJ67">
            <v>-0.75266666666666637</v>
          </cell>
          <cell r="AK67">
            <v>3.4062157984210591E-2</v>
          </cell>
          <cell r="AL67">
            <v>0</v>
          </cell>
          <cell r="AM67">
            <v>-43.635202295440159</v>
          </cell>
          <cell r="AN67">
            <v>30.23775188220576</v>
          </cell>
          <cell r="AO67">
            <v>-13.397450413234399</v>
          </cell>
          <cell r="AP67">
            <v>-13.397450413234399</v>
          </cell>
          <cell r="AQ67">
            <v>-15.998339527862189</v>
          </cell>
          <cell r="AR67">
            <v>-2.600889114627789</v>
          </cell>
          <cell r="AS67">
            <v>5.7939607355551122</v>
          </cell>
          <cell r="AT67">
            <v>-12.8995331580719</v>
          </cell>
          <cell r="AU67">
            <v>-26.222008275368005</v>
          </cell>
          <cell r="AV67">
            <v>9.0065883854542577</v>
          </cell>
          <cell r="AW67">
            <v>-17.21541988991375</v>
          </cell>
          <cell r="AX67">
            <v>-46.371361536106804</v>
          </cell>
          <cell r="AY67">
            <v>-8.1785474122394692</v>
          </cell>
          <cell r="AZ67">
            <v>39.650909298756467</v>
          </cell>
          <cell r="BA67">
            <v>2.2500210285912288</v>
          </cell>
          <cell r="BB67">
            <v>-28.177937477177501</v>
          </cell>
          <cell r="BC67">
            <v>13.722992850170193</v>
          </cell>
          <cell r="BD67">
            <v>-13.373055257971043</v>
          </cell>
          <cell r="BE67">
            <v>-40.792853940191868</v>
          </cell>
          <cell r="BF67">
            <v>-38.25</v>
          </cell>
          <cell r="BG67">
            <v>-2.0711493237847161</v>
          </cell>
        </row>
        <row r="68">
          <cell r="A68" t="str">
            <v>Fixed Expenses</v>
          </cell>
          <cell r="B68">
            <v>0</v>
          </cell>
          <cell r="C68">
            <v>-33</v>
          </cell>
          <cell r="D68">
            <v>2</v>
          </cell>
          <cell r="E68">
            <v>-16</v>
          </cell>
          <cell r="F68">
            <v>-39.200000000000003</v>
          </cell>
          <cell r="G68">
            <v>11.100333333333339</v>
          </cell>
          <cell r="H68">
            <v>5.1436666666666895</v>
          </cell>
          <cell r="I68">
            <v>1.4448779078167895</v>
          </cell>
          <cell r="J68">
            <v>-1.788</v>
          </cell>
          <cell r="K68">
            <v>-16.030543689636808</v>
          </cell>
          <cell r="L68">
            <v>-8.9131342604389339</v>
          </cell>
          <cell r="M68">
            <v>-24.943677950075745</v>
          </cell>
          <cell r="N68">
            <v>2.4529788384697069</v>
          </cell>
          <cell r="O68">
            <v>-10.390812910916679</v>
          </cell>
          <cell r="P68">
            <v>-12.635674748407229</v>
          </cell>
          <cell r="Q68">
            <v>-23.026487659323909</v>
          </cell>
          <cell r="R68">
            <v>52.614602376184372</v>
          </cell>
          <cell r="S68">
            <v>83.782970557556524</v>
          </cell>
          <cell r="T68">
            <v>31.168368181372159</v>
          </cell>
          <cell r="U68">
            <v>-18.131536960243015</v>
          </cell>
          <cell r="V68">
            <v>8.9338244647406757</v>
          </cell>
          <cell r="W68">
            <v>1.8008337361483602</v>
          </cell>
          <cell r="X68">
            <v>-1.9547841699163984</v>
          </cell>
          <cell r="Y68">
            <v>-8.7599513740426502</v>
          </cell>
          <cell r="Z68">
            <v>0</v>
          </cell>
          <cell r="AA68">
            <v>-9.6545963007826803</v>
          </cell>
          <cell r="AB68">
            <v>-54.416540245258766</v>
          </cell>
          <cell r="AC68">
            <v>0</v>
          </cell>
          <cell r="AD68">
            <v>18.613306527501514</v>
          </cell>
          <cell r="AE68">
            <v>5.3258500000000044</v>
          </cell>
          <cell r="AF68">
            <v>-28.099666666666664</v>
          </cell>
          <cell r="AG68">
            <v>-47</v>
          </cell>
          <cell r="AH68">
            <v>1.4448779078167895</v>
          </cell>
          <cell r="AI68">
            <v>-54.416540245258766</v>
          </cell>
          <cell r="AJ68">
            <v>0.18218333333331493</v>
          </cell>
          <cell r="AK68">
            <v>7.5129731941681746</v>
          </cell>
          <cell r="AL68">
            <v>0</v>
          </cell>
          <cell r="AM68">
            <v>-106.51215542876649</v>
          </cell>
          <cell r="AN68">
            <v>-28.693426203360055</v>
          </cell>
          <cell r="AO68">
            <v>-137.20558163212655</v>
          </cell>
          <cell r="AP68">
            <v>-135.20558163212655</v>
          </cell>
          <cell r="AQ68">
            <v>-116.59227510462503</v>
          </cell>
          <cell r="AR68">
            <v>18.613306527501514</v>
          </cell>
          <cell r="AS68">
            <v>7.1266837361483644</v>
          </cell>
          <cell r="AT68">
            <v>-22.460155421969226</v>
          </cell>
          <cell r="AU68">
            <v>-45.540410703691343</v>
          </cell>
          <cell r="AV68">
            <v>40.102192646112833</v>
          </cell>
          <cell r="AW68">
            <v>-5.4382180575785037</v>
          </cell>
          <cell r="AX68">
            <v>-114.99910635587207</v>
          </cell>
          <cell r="AY68">
            <v>2.4529788384697069</v>
          </cell>
          <cell r="AZ68">
            <v>40.670161768073207</v>
          </cell>
          <cell r="BA68">
            <v>-8.7599513740426502</v>
          </cell>
          <cell r="BB68">
            <v>-54.416540245258766</v>
          </cell>
          <cell r="BC68">
            <v>-22.506329851228205</v>
          </cell>
          <cell r="BD68">
            <v>-12.635674748407229</v>
          </cell>
          <cell r="BE68">
            <v>-127.53948417446239</v>
          </cell>
          <cell r="BF68">
            <v>-19.938489646946465</v>
          </cell>
          <cell r="BG68">
            <v>-12.689442370805434</v>
          </cell>
        </row>
        <row r="69">
          <cell r="A69" t="str">
            <v>Fixed Expenses Efficiency</v>
          </cell>
          <cell r="B69">
            <v>0</v>
          </cell>
          <cell r="C69">
            <v>-33</v>
          </cell>
          <cell r="D69">
            <v>2</v>
          </cell>
          <cell r="E69">
            <v>-16</v>
          </cell>
          <cell r="F69">
            <v>-39.200000000000003</v>
          </cell>
          <cell r="G69">
            <v>11.100333333333339</v>
          </cell>
          <cell r="H69">
            <v>5.1436666666666895</v>
          </cell>
          <cell r="I69">
            <v>1.4448779078167895</v>
          </cell>
          <cell r="J69">
            <v>1.2000000000000011E-2</v>
          </cell>
          <cell r="K69">
            <v>-15.831944175482132</v>
          </cell>
          <cell r="L69">
            <v>-8.7864194919131684</v>
          </cell>
          <cell r="M69">
            <v>-24.618363667395304</v>
          </cell>
          <cell r="N69">
            <v>2.4529788384697069</v>
          </cell>
          <cell r="O69">
            <v>-10.390812910916679</v>
          </cell>
          <cell r="P69">
            <v>-12.686214603235987</v>
          </cell>
          <cell r="Q69">
            <v>-23.077027514152665</v>
          </cell>
          <cell r="R69">
            <v>52.614602376184372</v>
          </cell>
          <cell r="S69">
            <v>83.782970557556524</v>
          </cell>
          <cell r="T69">
            <v>31.168368181372159</v>
          </cell>
          <cell r="U69">
            <v>-18.131536960243015</v>
          </cell>
          <cell r="V69">
            <v>8.9338244647406757</v>
          </cell>
          <cell r="W69">
            <v>1.8008337361483602</v>
          </cell>
          <cell r="X69">
            <v>-1.9547841699163984</v>
          </cell>
          <cell r="Y69">
            <v>-8.7599513740426502</v>
          </cell>
          <cell r="Z69">
            <v>0</v>
          </cell>
          <cell r="AA69">
            <v>-9.6545963007826803</v>
          </cell>
          <cell r="AB69">
            <v>-54.416540245258766</v>
          </cell>
          <cell r="AC69">
            <v>0</v>
          </cell>
          <cell r="AD69">
            <v>18.613306527501514</v>
          </cell>
          <cell r="AE69">
            <v>5.3258500000000044</v>
          </cell>
          <cell r="AF69">
            <v>-28.099666666666664</v>
          </cell>
          <cell r="AG69">
            <v>-47</v>
          </cell>
          <cell r="AH69">
            <v>1.4448779078167895</v>
          </cell>
          <cell r="AI69">
            <v>-54.416540245258766</v>
          </cell>
          <cell r="AJ69">
            <v>0.18218333333331493</v>
          </cell>
          <cell r="AK69">
            <v>7.5129731941681746</v>
          </cell>
          <cell r="AL69">
            <v>0</v>
          </cell>
          <cell r="AM69">
            <v>-104.51355591461181</v>
          </cell>
          <cell r="AN69">
            <v>-28.693426203360055</v>
          </cell>
          <cell r="AO69">
            <v>-135.20698211797188</v>
          </cell>
          <cell r="AP69">
            <v>-133.20698211797188</v>
          </cell>
          <cell r="AQ69">
            <v>-114.59367559047035</v>
          </cell>
          <cell r="AR69">
            <v>18.613306527501514</v>
          </cell>
          <cell r="AS69">
            <v>7.1266837361483644</v>
          </cell>
          <cell r="AT69">
            <v>-22.333440653443461</v>
          </cell>
          <cell r="AU69">
            <v>-45.413695935165578</v>
          </cell>
          <cell r="AV69">
            <v>40.102192646112833</v>
          </cell>
          <cell r="AW69">
            <v>-5.3115032890527392</v>
          </cell>
          <cell r="AX69">
            <v>-112.87379207319164</v>
          </cell>
          <cell r="AY69">
            <v>2.4529788384697069</v>
          </cell>
          <cell r="AZ69">
            <v>40.619621913244451</v>
          </cell>
          <cell r="BA69">
            <v>-8.7599513740426502</v>
          </cell>
          <cell r="BB69">
            <v>-54.416540245258766</v>
          </cell>
          <cell r="BC69">
            <v>-22.556869706056961</v>
          </cell>
          <cell r="BD69">
            <v>-12.686214603235987</v>
          </cell>
          <cell r="BE69">
            <v>-125.46470974661071</v>
          </cell>
          <cell r="BF69">
            <v>-19.938489646946465</v>
          </cell>
          <cell r="BG69">
            <v>-12.689442370805434</v>
          </cell>
        </row>
        <row r="70">
          <cell r="A70" t="str">
            <v>Fixed Power&amp;Steam Price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-1.8</v>
          </cell>
          <cell r="K70">
            <v>-0.19859951415467664</v>
          </cell>
          <cell r="L70">
            <v>-0.12671476852576463</v>
          </cell>
          <cell r="M70">
            <v>-0.32531428268044127</v>
          </cell>
          <cell r="N70">
            <v>0</v>
          </cell>
          <cell r="O70">
            <v>0</v>
          </cell>
          <cell r="P70">
            <v>5.053985482875735E-2</v>
          </cell>
          <cell r="Q70">
            <v>5.053985482875735E-2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-1.9985995141546766</v>
          </cell>
          <cell r="AN70">
            <v>0</v>
          </cell>
          <cell r="AO70">
            <v>-1.9985995141546766</v>
          </cell>
          <cell r="AP70">
            <v>-1.9985995141546766</v>
          </cell>
          <cell r="AQ70">
            <v>-1.9985995141546766</v>
          </cell>
          <cell r="AR70">
            <v>0</v>
          </cell>
          <cell r="AS70">
            <v>0</v>
          </cell>
          <cell r="AT70">
            <v>-0.12671476852576463</v>
          </cell>
          <cell r="AU70">
            <v>-0.12671476852576463</v>
          </cell>
          <cell r="AV70">
            <v>0</v>
          </cell>
          <cell r="AW70">
            <v>-0.12671476852576463</v>
          </cell>
          <cell r="AX70">
            <v>-2.1253142826804412</v>
          </cell>
          <cell r="AY70">
            <v>0</v>
          </cell>
          <cell r="AZ70">
            <v>5.053985482875735E-2</v>
          </cell>
          <cell r="BA70">
            <v>0</v>
          </cell>
          <cell r="BB70">
            <v>0</v>
          </cell>
          <cell r="BC70">
            <v>5.053985482875735E-2</v>
          </cell>
          <cell r="BD70">
            <v>5.053985482875735E-2</v>
          </cell>
          <cell r="BE70">
            <v>-2.074774427851684</v>
          </cell>
          <cell r="BF70">
            <v>0</v>
          </cell>
          <cell r="BG70">
            <v>0</v>
          </cell>
        </row>
      </sheetData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 KG"/>
      <sheetName val="MC"/>
      <sheetName val="FOR-S"/>
      <sheetName val="FOR-A"/>
      <sheetName val="CALC"/>
      <sheetName val="IND'02"/>
      <sheetName val="TAB'02"/>
      <sheetName val="IND'03"/>
      <sheetName val="TAB'03"/>
      <sheetName val="IND'03 kg"/>
      <sheetName val="BRA-02"/>
      <sheetName val="CHART"/>
      <sheetName val="Analise"/>
      <sheetName val="page 1"/>
    </sheetNames>
    <sheetDataSet>
      <sheetData sheetId="0" refreshError="1">
        <row r="8">
          <cell r="B8">
            <v>16411126</v>
          </cell>
          <cell r="C8" t="str">
            <v>RN0032</v>
          </cell>
          <cell r="D8" t="str">
            <v>GN</v>
          </cell>
          <cell r="E8" t="str">
            <v>GNN</v>
          </cell>
          <cell r="F8" t="str">
            <v>D</v>
          </cell>
          <cell r="G8" t="str">
            <v>Jorge</v>
          </cell>
          <cell r="H8" t="str">
            <v>BORRACHA NAT.FOLHA FUMADA BRA.</v>
          </cell>
          <cell r="I8">
            <v>2.2657843999999998</v>
          </cell>
          <cell r="J8">
            <v>2.6429999999999998</v>
          </cell>
          <cell r="K8">
            <v>2.0670819960000002</v>
          </cell>
          <cell r="L8">
            <v>1.2625133333333334</v>
          </cell>
          <cell r="M8">
            <v>1.0151600000000001</v>
          </cell>
          <cell r="N8">
            <v>1.1195991666666665</v>
          </cell>
          <cell r="O8">
            <v>1.1135600000000001</v>
          </cell>
          <cell r="P8">
            <v>1.4774949999999996</v>
          </cell>
          <cell r="Q8">
            <v>1.6974260602069846</v>
          </cell>
          <cell r="R8">
            <v>1.6642783197862105</v>
          </cell>
          <cell r="S8">
            <v>1.6599525000000002</v>
          </cell>
          <cell r="T8">
            <v>2.1938340570933765</v>
          </cell>
          <cell r="U8">
            <v>3.4639137786385041</v>
          </cell>
          <cell r="V8">
            <v>3.6064495591698069</v>
          </cell>
          <cell r="W8">
            <v>3.5744709554907605</v>
          </cell>
          <cell r="X8">
            <v>2.4392678577749227</v>
          </cell>
          <cell r="Y8">
            <v>2.3221983333333336</v>
          </cell>
          <cell r="Z8">
            <v>1.5908</v>
          </cell>
          <cell r="AA8">
            <v>1.5908</v>
          </cell>
          <cell r="AB8">
            <v>1.61683</v>
          </cell>
          <cell r="AC8">
            <v>1.50468</v>
          </cell>
          <cell r="AD8">
            <v>1.47695</v>
          </cell>
          <cell r="AE8">
            <v>1.4874799999999999</v>
          </cell>
          <cell r="AF8">
            <v>1.4104000000000001</v>
          </cell>
          <cell r="AG8">
            <v>1.4104000000000001</v>
          </cell>
          <cell r="AH8">
            <v>1.4104000000000001</v>
          </cell>
          <cell r="AI8">
            <v>1.4104000000000001</v>
          </cell>
          <cell r="AJ8">
            <v>1.4104000000000001</v>
          </cell>
          <cell r="AK8">
            <v>1.4104000000000001</v>
          </cell>
          <cell r="AL8">
            <v>1.5703</v>
          </cell>
          <cell r="AM8">
            <v>1.5703</v>
          </cell>
          <cell r="AN8">
            <v>1.5703</v>
          </cell>
          <cell r="AO8">
            <v>1.5703</v>
          </cell>
          <cell r="AP8">
            <v>1.57029</v>
          </cell>
          <cell r="AQ8">
            <v>1.5703</v>
          </cell>
          <cell r="AR8">
            <v>1.6605000000000001</v>
          </cell>
          <cell r="AS8">
            <v>1.73922</v>
          </cell>
          <cell r="AT8">
            <v>1.73922</v>
          </cell>
          <cell r="AU8">
            <v>1.73922</v>
          </cell>
          <cell r="AV8">
            <v>1.8097399999999999</v>
          </cell>
          <cell r="AW8">
            <v>1.8097399999999999</v>
          </cell>
          <cell r="AX8">
            <v>1.59982</v>
          </cell>
          <cell r="AY8">
            <v>1.6301600000000001</v>
          </cell>
          <cell r="AZ8">
            <v>1.8085500000000001</v>
          </cell>
          <cell r="BA8">
            <v>1.8507400000000001</v>
          </cell>
          <cell r="BB8">
            <v>1.9631099999999999</v>
          </cell>
          <cell r="BC8">
            <v>1.964</v>
          </cell>
          <cell r="BD8">
            <v>2.4700000000000002</v>
          </cell>
          <cell r="BE8">
            <v>2.4700000000000002</v>
          </cell>
          <cell r="BF8">
            <v>2.87</v>
          </cell>
          <cell r="BG8">
            <v>2.87</v>
          </cell>
          <cell r="BH8">
            <v>2.87</v>
          </cell>
          <cell r="BI8">
            <v>3.5</v>
          </cell>
          <cell r="BJ8">
            <v>3.4635581584920629</v>
          </cell>
        </row>
        <row r="9">
          <cell r="B9">
            <v>16411231</v>
          </cell>
          <cell r="C9" t="str">
            <v>RN0001</v>
          </cell>
          <cell r="D9" t="str">
            <v>GN</v>
          </cell>
          <cell r="E9" t="str">
            <v>GNI</v>
          </cell>
          <cell r="F9" t="str">
            <v>I</v>
          </cell>
          <cell r="G9" t="str">
            <v>Jorge</v>
          </cell>
          <cell r="H9" t="str">
            <v>BORR.NATURAL BN1-SMRL</v>
          </cell>
          <cell r="I9">
            <v>1.9361645833333334</v>
          </cell>
          <cell r="J9">
            <v>1.9361645833333334</v>
          </cell>
          <cell r="K9">
            <v>1.9361645833333334</v>
          </cell>
          <cell r="L9">
            <v>1.9361645833333334</v>
          </cell>
          <cell r="M9">
            <v>1.9361645833333334</v>
          </cell>
          <cell r="N9">
            <v>1.9361645833333334</v>
          </cell>
          <cell r="O9">
            <v>1.9361645833333334</v>
          </cell>
          <cell r="P9">
            <v>1.9361645833333334</v>
          </cell>
          <cell r="Q9">
            <v>2.210000020711695</v>
          </cell>
          <cell r="R9">
            <v>2.2006468929206098</v>
          </cell>
          <cell r="S9">
            <v>2.2036275000000001</v>
          </cell>
          <cell r="T9">
            <v>2.8241733681562651</v>
          </cell>
          <cell r="U9">
            <v>3.9668236611504639</v>
          </cell>
          <cell r="V9">
            <v>4.1300535631933375</v>
          </cell>
          <cell r="W9">
            <v>4.0934321315321673</v>
          </cell>
          <cell r="X9">
            <v>2.9537724463229971</v>
          </cell>
          <cell r="Y9">
            <v>2.8171008333333334</v>
          </cell>
          <cell r="Z9">
            <v>1.9361645833333334</v>
          </cell>
          <cell r="AA9">
            <v>1.9361645833333334</v>
          </cell>
          <cell r="AB9">
            <v>1.9361645833333334</v>
          </cell>
          <cell r="AC9">
            <v>1.9361645833333334</v>
          </cell>
          <cell r="AD9">
            <v>1.9361645833333334</v>
          </cell>
          <cell r="AE9">
            <v>1.9361645833333334</v>
          </cell>
          <cell r="AF9">
            <v>1.9361645833333334</v>
          </cell>
          <cell r="AG9">
            <v>1.9361645833333334</v>
          </cell>
          <cell r="AH9">
            <v>1.9361645833333334</v>
          </cell>
          <cell r="AI9">
            <v>1.9361645833333334</v>
          </cell>
          <cell r="AJ9">
            <v>1.9361645833333334</v>
          </cell>
          <cell r="AK9">
            <v>1.9361645833333334</v>
          </cell>
          <cell r="AL9">
            <v>1.9361600000000001</v>
          </cell>
          <cell r="AM9">
            <v>1.9361600000000001</v>
          </cell>
          <cell r="AN9">
            <v>1.9924200000000001</v>
          </cell>
          <cell r="AO9">
            <v>2.0239199999999999</v>
          </cell>
          <cell r="AP9">
            <v>2.0239199999999999</v>
          </cell>
          <cell r="AQ9">
            <v>2.2136900000000002</v>
          </cell>
          <cell r="AR9">
            <v>2.3426300000000002</v>
          </cell>
          <cell r="AS9">
            <v>2.3426300000000002</v>
          </cell>
          <cell r="AT9">
            <v>2.3426300000000002</v>
          </cell>
          <cell r="AU9">
            <v>2.3426300000000002</v>
          </cell>
          <cell r="AV9">
            <v>2.4733700000000001</v>
          </cell>
          <cell r="AW9">
            <v>2.4733700000000001</v>
          </cell>
          <cell r="AX9">
            <v>1.98291</v>
          </cell>
          <cell r="AY9">
            <v>1.98291</v>
          </cell>
          <cell r="AZ9">
            <v>2.0277500000000002</v>
          </cell>
          <cell r="BA9">
            <v>2.0277500000000002</v>
          </cell>
          <cell r="BB9">
            <v>3.6393499999999999</v>
          </cell>
          <cell r="BC9">
            <v>2.6023000000000001</v>
          </cell>
          <cell r="BD9">
            <v>2.7376200000000002</v>
          </cell>
          <cell r="BE9">
            <v>2.7376200000000002</v>
          </cell>
          <cell r="BF9">
            <v>3.51675</v>
          </cell>
          <cell r="BG9">
            <v>3.51675</v>
          </cell>
          <cell r="BH9">
            <v>3.51675</v>
          </cell>
          <cell r="BI9">
            <v>3.51675</v>
          </cell>
          <cell r="BJ9">
            <v>3.4801337582505609</v>
          </cell>
        </row>
        <row r="10">
          <cell r="B10">
            <v>16411355</v>
          </cell>
          <cell r="C10" t="str">
            <v>RN0046</v>
          </cell>
          <cell r="D10" t="str">
            <v>GN</v>
          </cell>
          <cell r="E10" t="str">
            <v>GNN</v>
          </cell>
          <cell r="F10" t="str">
            <v>D</v>
          </cell>
          <cell r="G10" t="str">
            <v>Jorge</v>
          </cell>
          <cell r="H10" t="str">
            <v>BORR.NATURAL GEB-1 M</v>
          </cell>
          <cell r="I10">
            <v>1.4899899999999999</v>
          </cell>
          <cell r="J10">
            <v>1.4899899999999999</v>
          </cell>
          <cell r="K10">
            <v>1.4899899999999999</v>
          </cell>
          <cell r="L10">
            <v>1.4899899999999999</v>
          </cell>
          <cell r="M10">
            <v>1.4899899999999999</v>
          </cell>
          <cell r="N10">
            <v>1.4899899999999999</v>
          </cell>
          <cell r="O10">
            <v>1.4899899999999999</v>
          </cell>
          <cell r="P10">
            <v>1.4899899999999999</v>
          </cell>
          <cell r="Q10">
            <v>1.6400000005319733</v>
          </cell>
          <cell r="R10">
            <v>1.6796574036686327</v>
          </cell>
          <cell r="S10">
            <v>1.6745491666666668</v>
          </cell>
          <cell r="T10">
            <v>2.11663296377901</v>
          </cell>
          <cell r="U10">
            <v>3.3552289578139756</v>
          </cell>
          <cell r="V10">
            <v>3.4932924919909776</v>
          </cell>
          <cell r="W10">
            <v>3.4623172587862512</v>
          </cell>
          <cell r="X10">
            <v>2.4359698923826003</v>
          </cell>
          <cell r="Y10">
            <v>2.2175641666666666</v>
          </cell>
          <cell r="Z10">
            <v>1.4899899999999999</v>
          </cell>
          <cell r="AA10">
            <v>1.4899899999999999</v>
          </cell>
          <cell r="AB10">
            <v>1.4899899999999999</v>
          </cell>
          <cell r="AC10">
            <v>1.4899899999999999</v>
          </cell>
          <cell r="AD10">
            <v>1.4899899999999999</v>
          </cell>
          <cell r="AE10">
            <v>1.4899899999999999</v>
          </cell>
          <cell r="AF10">
            <v>1.4899899999999999</v>
          </cell>
          <cell r="AG10">
            <v>1.4899899999999999</v>
          </cell>
          <cell r="AH10">
            <v>1.4899899999999999</v>
          </cell>
          <cell r="AI10">
            <v>1.4899899999999999</v>
          </cell>
          <cell r="AJ10">
            <v>1.4899899999999999</v>
          </cell>
          <cell r="AK10">
            <v>1.4899899999999999</v>
          </cell>
          <cell r="AL10">
            <v>1.4899899999999999</v>
          </cell>
          <cell r="AM10">
            <v>1.5751999999999999</v>
          </cell>
          <cell r="AN10">
            <v>1.57524</v>
          </cell>
          <cell r="AO10">
            <v>1.5576000000000001</v>
          </cell>
          <cell r="AP10">
            <v>1.5840000000000001</v>
          </cell>
          <cell r="AQ10">
            <v>1.62799</v>
          </cell>
          <cell r="AR10">
            <v>1.7402500000000001</v>
          </cell>
          <cell r="AS10">
            <v>1.7606599999999999</v>
          </cell>
          <cell r="AT10">
            <v>1.75318</v>
          </cell>
          <cell r="AU10">
            <v>1.81016</v>
          </cell>
          <cell r="AV10">
            <v>1.81016</v>
          </cell>
          <cell r="AW10">
            <v>1.81016</v>
          </cell>
          <cell r="AX10">
            <v>1.67713</v>
          </cell>
          <cell r="AY10">
            <v>1.66279</v>
          </cell>
          <cell r="AZ10">
            <v>1.7292099999999999</v>
          </cell>
          <cell r="BA10">
            <v>1.98878</v>
          </cell>
          <cell r="BB10">
            <v>1.93615</v>
          </cell>
          <cell r="BC10">
            <v>2.0369899999999999</v>
          </cell>
          <cell r="BD10">
            <v>2.4499900000000001</v>
          </cell>
          <cell r="BE10">
            <v>2.6598099999999998</v>
          </cell>
          <cell r="BF10">
            <v>2.7799499999999999</v>
          </cell>
          <cell r="BG10">
            <v>2.78999</v>
          </cell>
          <cell r="BH10">
            <v>2.4499900000000001</v>
          </cell>
          <cell r="BI10">
            <v>2.4499900000000001</v>
          </cell>
          <cell r="BJ10">
            <v>2.4244808150639914</v>
          </cell>
        </row>
        <row r="11">
          <cell r="B11">
            <v>16411037</v>
          </cell>
          <cell r="C11" t="str">
            <v>RN0005</v>
          </cell>
          <cell r="D11" t="str">
            <v>GN</v>
          </cell>
          <cell r="E11" t="str">
            <v>GNI</v>
          </cell>
          <cell r="F11" t="str">
            <v>I</v>
          </cell>
          <cell r="G11" t="str">
            <v>Jorge</v>
          </cell>
          <cell r="H11" t="str">
            <v>SMR 20 P 9720</v>
          </cell>
          <cell r="I11">
            <v>1.6352732000000001</v>
          </cell>
          <cell r="J11">
            <v>1.766</v>
          </cell>
          <cell r="K11">
            <v>1.5443899999999999</v>
          </cell>
          <cell r="L11">
            <v>1.0840766666666666</v>
          </cell>
          <cell r="M11">
            <v>0.98902000000000001</v>
          </cell>
          <cell r="N11">
            <v>1.3932158333333335</v>
          </cell>
          <cell r="O11">
            <v>1.5645500000000001</v>
          </cell>
          <cell r="P11">
            <v>1.6928924999999999</v>
          </cell>
          <cell r="Q11">
            <v>1.9784516080221202</v>
          </cell>
          <cell r="R11">
            <v>1.8855192683514173</v>
          </cell>
          <cell r="S11">
            <v>1.8698491666666666</v>
          </cell>
          <cell r="T11">
            <v>2.3437713745881958</v>
          </cell>
          <cell r="U11">
            <v>3.7181066431862271</v>
          </cell>
          <cell r="V11">
            <v>3.9539437325786602</v>
          </cell>
          <cell r="W11">
            <v>4.2829481895075023</v>
          </cell>
          <cell r="X11">
            <v>2.5765465471060325</v>
          </cell>
          <cell r="Y11">
            <v>2.5181075000000002</v>
          </cell>
          <cell r="Z11">
            <v>1.7060900000000001</v>
          </cell>
          <cell r="AA11">
            <v>1.8069200000000001</v>
          </cell>
          <cell r="AB11">
            <v>1.75153</v>
          </cell>
          <cell r="AC11">
            <v>1.6816800000000001</v>
          </cell>
          <cell r="AD11">
            <v>1.77616</v>
          </cell>
          <cell r="AE11">
            <v>1.6981200000000001</v>
          </cell>
          <cell r="AF11">
            <v>1.68177</v>
          </cell>
          <cell r="AG11">
            <v>1.58531</v>
          </cell>
          <cell r="AH11">
            <v>1.5643899999999999</v>
          </cell>
          <cell r="AI11">
            <v>1.6378699999999999</v>
          </cell>
          <cell r="AJ11">
            <v>1.6853400000000001</v>
          </cell>
          <cell r="AK11">
            <v>1.73953</v>
          </cell>
          <cell r="AL11">
            <v>1.70479</v>
          </cell>
          <cell r="AM11">
            <v>1.81111</v>
          </cell>
          <cell r="AN11">
            <v>1.77535</v>
          </cell>
          <cell r="AO11">
            <v>1.8004199999999999</v>
          </cell>
          <cell r="AP11">
            <v>1.8953899999999999</v>
          </cell>
          <cell r="AQ11">
            <v>1.79939</v>
          </cell>
          <cell r="AR11">
            <v>1.8653299999999999</v>
          </cell>
          <cell r="AS11">
            <v>1.9649399999999999</v>
          </cell>
          <cell r="AT11">
            <v>1.95061</v>
          </cell>
          <cell r="AU11">
            <v>2.0564399999999998</v>
          </cell>
          <cell r="AV11">
            <v>1.96784</v>
          </cell>
          <cell r="AW11">
            <v>1.8465800000000001</v>
          </cell>
          <cell r="AX11">
            <v>1.8520000000000001</v>
          </cell>
          <cell r="AY11">
            <v>1.69567</v>
          </cell>
          <cell r="AZ11">
            <v>1.6563300000000001</v>
          </cell>
          <cell r="BA11">
            <v>1.73502</v>
          </cell>
          <cell r="BB11">
            <v>1.8355900000000001</v>
          </cell>
          <cell r="BC11">
            <v>2.2174299999999998</v>
          </cell>
          <cell r="BD11">
            <v>2.3243800000000001</v>
          </cell>
          <cell r="BE11">
            <v>2.7773400000000001</v>
          </cell>
          <cell r="BF11">
            <v>2.8698000000000001</v>
          </cell>
          <cell r="BG11">
            <v>3.1879900000000001</v>
          </cell>
          <cell r="BH11">
            <v>3.9838200000000001</v>
          </cell>
          <cell r="BI11">
            <v>4.0819200000000002</v>
          </cell>
          <cell r="BJ11">
            <v>3.8899607221526806</v>
          </cell>
        </row>
        <row r="12">
          <cell r="B12">
            <v>16411070</v>
          </cell>
          <cell r="C12" t="str">
            <v>RN0014</v>
          </cell>
          <cell r="D12" t="str">
            <v>GN</v>
          </cell>
          <cell r="E12" t="str">
            <v>GNI</v>
          </cell>
          <cell r="F12" t="str">
            <v>I</v>
          </cell>
          <cell r="G12" t="str">
            <v>Jorge</v>
          </cell>
          <cell r="H12" t="str">
            <v>BORR.NATURAL RSS-3</v>
          </cell>
          <cell r="I12">
            <v>1.8122587999999999</v>
          </cell>
          <cell r="J12">
            <v>1.89</v>
          </cell>
          <cell r="K12">
            <v>1.6186563883541869</v>
          </cell>
          <cell r="L12">
            <v>1.1017033333333333</v>
          </cell>
          <cell r="M12">
            <v>1.05375</v>
          </cell>
          <cell r="N12">
            <v>1.3689933333333333</v>
          </cell>
          <cell r="O12">
            <v>1.4494400000000001</v>
          </cell>
          <cell r="P12">
            <v>1.6469858333333331</v>
          </cell>
          <cell r="Q12">
            <v>2.0145511619477117</v>
          </cell>
          <cell r="R12">
            <v>1.9570366114860855</v>
          </cell>
          <cell r="S12">
            <v>1.9671950000000002</v>
          </cell>
          <cell r="T12">
            <v>2.4674516407725124</v>
          </cell>
          <cell r="U12">
            <v>3.7138339621084731</v>
          </cell>
          <cell r="V12">
            <v>4.1102528299555532</v>
          </cell>
          <cell r="W12">
            <v>4.33290109603485</v>
          </cell>
          <cell r="X12">
            <v>2.5979956573415728</v>
          </cell>
          <cell r="Y12">
            <v>2.5343424999999997</v>
          </cell>
          <cell r="Z12">
            <v>1.5269600000000001</v>
          </cell>
          <cell r="AA12">
            <v>1.62645</v>
          </cell>
          <cell r="AB12">
            <v>1.516</v>
          </cell>
          <cell r="AC12">
            <v>1.50861</v>
          </cell>
          <cell r="AD12">
            <v>1.72021</v>
          </cell>
          <cell r="AE12">
            <v>1.7430399999999999</v>
          </cell>
          <cell r="AF12">
            <v>1.6673100000000001</v>
          </cell>
          <cell r="AG12">
            <v>1.6551400000000001</v>
          </cell>
          <cell r="AH12">
            <v>1.6844399999999999</v>
          </cell>
          <cell r="AI12">
            <v>1.6675500000000001</v>
          </cell>
          <cell r="AJ12">
            <v>1.66845</v>
          </cell>
          <cell r="AK12">
            <v>1.7796700000000001</v>
          </cell>
          <cell r="AL12">
            <v>1.8093999999999999</v>
          </cell>
          <cell r="AM12">
            <v>1.7608299999999999</v>
          </cell>
          <cell r="AN12">
            <v>1.8742099999999999</v>
          </cell>
          <cell r="AO12">
            <v>1.7057800000000001</v>
          </cell>
          <cell r="AP12">
            <v>1.9615199999999999</v>
          </cell>
          <cell r="AQ12">
            <v>1.8081199999999999</v>
          </cell>
          <cell r="AR12">
            <v>1.90022</v>
          </cell>
          <cell r="AS12">
            <v>1.98543</v>
          </cell>
          <cell r="AT12">
            <v>2.2170700000000001</v>
          </cell>
          <cell r="AU12">
            <v>2.2254700000000001</v>
          </cell>
          <cell r="AV12">
            <v>2.3475199999999998</v>
          </cell>
          <cell r="AW12">
            <v>2.0107699999999999</v>
          </cell>
          <cell r="AX12">
            <v>1.74874</v>
          </cell>
          <cell r="AY12">
            <v>1.7078199999999999</v>
          </cell>
          <cell r="AZ12">
            <v>1.6284400000000001</v>
          </cell>
          <cell r="BA12">
            <v>1.7175400000000001</v>
          </cell>
          <cell r="BB12">
            <v>1.90204</v>
          </cell>
          <cell r="BC12">
            <v>2.09124</v>
          </cell>
          <cell r="BD12">
            <v>2.3887399999999999</v>
          </cell>
          <cell r="BE12">
            <v>2.7156500000000001</v>
          </cell>
          <cell r="BF12">
            <v>3.1187499999999999</v>
          </cell>
          <cell r="BG12">
            <v>3.6175999999999999</v>
          </cell>
          <cell r="BH12">
            <v>3.7576200000000002</v>
          </cell>
          <cell r="BI12">
            <v>4.0179299999999998</v>
          </cell>
          <cell r="BJ12">
            <v>3.6858405236663607</v>
          </cell>
        </row>
        <row r="13">
          <cell r="B13">
            <v>16411142</v>
          </cell>
          <cell r="C13" t="str">
            <v>RN0036</v>
          </cell>
          <cell r="D13" t="str">
            <v>GN</v>
          </cell>
          <cell r="E13" t="str">
            <v>GNI</v>
          </cell>
          <cell r="F13" t="str">
            <v>I</v>
          </cell>
          <cell r="G13" t="str">
            <v>Jorge</v>
          </cell>
          <cell r="H13" t="str">
            <v>BORR. NATL. RUBBER STR-20</v>
          </cell>
          <cell r="I13">
            <v>1.5252616666666701</v>
          </cell>
          <cell r="J13">
            <v>1.536797</v>
          </cell>
          <cell r="K13">
            <v>1.536797</v>
          </cell>
          <cell r="L13">
            <v>1.0445249999999999</v>
          </cell>
          <cell r="M13">
            <v>0.94386999999999999</v>
          </cell>
          <cell r="N13">
            <v>1.3688358333333335</v>
          </cell>
          <cell r="O13">
            <v>1.5939099999999999</v>
          </cell>
          <cell r="P13">
            <v>1.6318566666666665</v>
          </cell>
          <cell r="Q13">
            <v>1.9197063492405917</v>
          </cell>
          <cell r="R13">
            <v>1.81911338586048</v>
          </cell>
          <cell r="S13">
            <v>1.8008358333333334</v>
          </cell>
          <cell r="T13">
            <v>2.3065792543036596</v>
          </cell>
          <cell r="U13">
            <v>3.7516141733900303</v>
          </cell>
          <cell r="V13">
            <v>3.9813740478716513</v>
          </cell>
          <cell r="W13">
            <v>4.3213423152547943</v>
          </cell>
          <cell r="X13">
            <v>2.5658175447097062</v>
          </cell>
          <cell r="Y13">
            <v>2.4869641666666666</v>
          </cell>
          <cell r="Z13">
            <v>1.62761</v>
          </cell>
          <cell r="AA13">
            <v>1.7691300000000001</v>
          </cell>
          <cell r="AB13">
            <v>1.6547099999999999</v>
          </cell>
          <cell r="AC13">
            <v>1.56653</v>
          </cell>
          <cell r="AD13">
            <v>1.7360199999999999</v>
          </cell>
          <cell r="AE13">
            <v>1.6377200000000001</v>
          </cell>
          <cell r="AF13">
            <v>1.61547</v>
          </cell>
          <cell r="AG13">
            <v>1.50943</v>
          </cell>
          <cell r="AH13">
            <v>1.6556599999999999</v>
          </cell>
          <cell r="AI13">
            <v>1.45922</v>
          </cell>
          <cell r="AJ13">
            <v>1.6996800000000001</v>
          </cell>
          <cell r="AK13">
            <v>1.6511</v>
          </cell>
          <cell r="AL13">
            <v>1.6264099999999999</v>
          </cell>
          <cell r="AM13">
            <v>1.6893199999999999</v>
          </cell>
          <cell r="AN13">
            <v>1.70512</v>
          </cell>
          <cell r="AO13">
            <v>2.1409799999999999</v>
          </cell>
          <cell r="AP13">
            <v>1.6402699999999999</v>
          </cell>
          <cell r="AQ13">
            <v>1.7887500000000001</v>
          </cell>
          <cell r="AR13">
            <v>1.7268600000000001</v>
          </cell>
          <cell r="AS13">
            <v>1.72861</v>
          </cell>
          <cell r="AT13">
            <v>1.8175300000000001</v>
          </cell>
          <cell r="AU13">
            <v>2.10107</v>
          </cell>
          <cell r="AV13">
            <v>1.84663</v>
          </cell>
          <cell r="AW13">
            <v>1.7984800000000001</v>
          </cell>
          <cell r="AX13">
            <v>1.71129</v>
          </cell>
          <cell r="AY13">
            <v>1.71129</v>
          </cell>
          <cell r="AZ13">
            <v>1.64381</v>
          </cell>
          <cell r="BA13">
            <v>1.6475599999999999</v>
          </cell>
          <cell r="BB13">
            <v>1.75326</v>
          </cell>
          <cell r="BC13">
            <v>2.2566299999999999</v>
          </cell>
          <cell r="BD13">
            <v>2.3852000000000002</v>
          </cell>
          <cell r="BE13">
            <v>2.4911099999999999</v>
          </cell>
          <cell r="BF13">
            <v>3.1353300000000002</v>
          </cell>
          <cell r="BG13">
            <v>3.35229</v>
          </cell>
          <cell r="BH13">
            <v>3.7081900000000001</v>
          </cell>
          <cell r="BI13">
            <v>4.0476099999999997</v>
          </cell>
          <cell r="BJ13">
            <v>4.0174828673736398</v>
          </cell>
        </row>
        <row r="14">
          <cell r="B14">
            <v>16431038</v>
          </cell>
          <cell r="C14" t="str">
            <v>RS0122</v>
          </cell>
          <cell r="D14" t="str">
            <v>GS</v>
          </cell>
          <cell r="E14" t="str">
            <v>GSN</v>
          </cell>
          <cell r="F14" t="str">
            <v>D</v>
          </cell>
          <cell r="G14" t="str">
            <v>Jorge</v>
          </cell>
          <cell r="H14" t="str">
            <v>BORR.SINTETICA COPERFLEX-45</v>
          </cell>
          <cell r="I14">
            <v>1.2315248000000001</v>
          </cell>
          <cell r="J14">
            <v>1.2350000000000001</v>
          </cell>
          <cell r="K14">
            <v>1.1396449999999998</v>
          </cell>
          <cell r="L14">
            <v>1.1206166666666666</v>
          </cell>
          <cell r="M14">
            <v>1.1143800000000001</v>
          </cell>
          <cell r="N14">
            <v>1.4548058333333334</v>
          </cell>
          <cell r="O14">
            <v>1.5609500000000001</v>
          </cell>
          <cell r="P14">
            <v>1.9249516666666668</v>
          </cell>
          <cell r="Q14">
            <v>2.1019900016125268</v>
          </cell>
          <cell r="R14">
            <v>2.2605267850216468</v>
          </cell>
          <cell r="S14">
            <v>2.2712616666666672</v>
          </cell>
          <cell r="T14">
            <v>2.4597853190815337</v>
          </cell>
          <cell r="U14">
            <v>3.5496064029766892</v>
          </cell>
          <cell r="V14">
            <v>3.6102749253446413</v>
          </cell>
          <cell r="W14">
            <v>3.5754046786098073</v>
          </cell>
          <cell r="X14">
            <v>2.6578788339109281</v>
          </cell>
          <cell r="Y14">
            <v>2.6363233333333334</v>
          </cell>
          <cell r="Z14">
            <v>1.69171</v>
          </cell>
          <cell r="AA14">
            <v>1.7008099999999999</v>
          </cell>
          <cell r="AB14">
            <v>1.68008</v>
          </cell>
          <cell r="AC14">
            <v>1.73302</v>
          </cell>
          <cell r="AD14">
            <v>1.76172</v>
          </cell>
          <cell r="AE14">
            <v>1.819</v>
          </cell>
          <cell r="AF14">
            <v>2.0231400000000002</v>
          </cell>
          <cell r="AG14">
            <v>2.0864500000000001</v>
          </cell>
          <cell r="AH14">
            <v>2.0886499999999999</v>
          </cell>
          <cell r="AI14">
            <v>2.0976699999999999</v>
          </cell>
          <cell r="AJ14">
            <v>2.1261299999999999</v>
          </cell>
          <cell r="AK14">
            <v>2.2910400000000002</v>
          </cell>
          <cell r="AL14">
            <v>2.09293</v>
          </cell>
          <cell r="AM14">
            <v>2.0683600000000002</v>
          </cell>
          <cell r="AN14">
            <v>2.1174400000000002</v>
          </cell>
          <cell r="AO14">
            <v>2.1716700000000002</v>
          </cell>
          <cell r="AP14">
            <v>2.1924100000000002</v>
          </cell>
          <cell r="AQ14">
            <v>2.2420100000000001</v>
          </cell>
          <cell r="AR14">
            <v>2.3029099999999998</v>
          </cell>
          <cell r="AS14">
            <v>2.39303</v>
          </cell>
          <cell r="AT14">
            <v>2.3944700000000001</v>
          </cell>
          <cell r="AU14">
            <v>2.5351300000000001</v>
          </cell>
          <cell r="AV14">
            <v>2.4284699999999999</v>
          </cell>
          <cell r="AW14">
            <v>2.3163100000000001</v>
          </cell>
          <cell r="AX14">
            <v>2.0978599999999998</v>
          </cell>
          <cell r="AY14">
            <v>2.07125</v>
          </cell>
          <cell r="AZ14">
            <v>2.1427700000000001</v>
          </cell>
          <cell r="BA14">
            <v>2.0433699999999999</v>
          </cell>
          <cell r="BB14">
            <v>2.1462400000000001</v>
          </cell>
          <cell r="BC14">
            <v>2.24003</v>
          </cell>
          <cell r="BD14">
            <v>2.6084999999999998</v>
          </cell>
          <cell r="BE14">
            <v>2.8651399999999998</v>
          </cell>
          <cell r="BF14">
            <v>2.9441000000000002</v>
          </cell>
          <cell r="BG14">
            <v>3.3153999999999999</v>
          </cell>
          <cell r="BH14">
            <v>3.6219999999999999</v>
          </cell>
          <cell r="BI14">
            <v>3.5392199999999998</v>
          </cell>
          <cell r="BJ14">
            <v>3.7077710279111429</v>
          </cell>
        </row>
        <row r="15">
          <cell r="B15">
            <v>16431046</v>
          </cell>
          <cell r="C15" t="str">
            <v>RS0114</v>
          </cell>
          <cell r="D15" t="str">
            <v>GS</v>
          </cell>
          <cell r="E15" t="str">
            <v>GSI</v>
          </cell>
          <cell r="F15" t="str">
            <v>I</v>
          </cell>
          <cell r="G15" t="str">
            <v>Jorge</v>
          </cell>
          <cell r="H15" t="str">
            <v>BORR.SINTETICA POLICLOROPRENO</v>
          </cell>
          <cell r="I15">
            <v>7.9629899999999996</v>
          </cell>
          <cell r="J15">
            <v>7.9629899999999996</v>
          </cell>
          <cell r="K15">
            <v>7.9629899999999996</v>
          </cell>
          <cell r="L15">
            <v>7.9629899999999996</v>
          </cell>
          <cell r="M15">
            <v>7.9629899999999996</v>
          </cell>
          <cell r="N15">
            <v>7.9629899999999996</v>
          </cell>
          <cell r="O15">
            <v>7.9629899999999996</v>
          </cell>
          <cell r="P15">
            <v>7.9629900000000005</v>
          </cell>
          <cell r="Q15">
            <v>7.9700001854702611</v>
          </cell>
          <cell r="R15">
            <v>9.0065816448714475</v>
          </cell>
          <cell r="S15">
            <v>8.9670874999999981</v>
          </cell>
          <cell r="T15">
            <v>10.453154855846913</v>
          </cell>
          <cell r="U15">
            <v>11.92086963365122</v>
          </cell>
          <cell r="V15">
            <v>12.12461660272591</v>
          </cell>
          <cell r="W15">
            <v>12.007509628535583</v>
          </cell>
          <cell r="X15">
            <v>10.43226132207606</v>
          </cell>
          <cell r="Y15">
            <v>10.0109175</v>
          </cell>
          <cell r="Z15">
            <v>7.9629899999999996</v>
          </cell>
          <cell r="AA15">
            <v>7.9629899999999996</v>
          </cell>
          <cell r="AB15">
            <v>7.9629899999999996</v>
          </cell>
          <cell r="AC15">
            <v>7.9629899999999996</v>
          </cell>
          <cell r="AD15">
            <v>7.9629899999999996</v>
          </cell>
          <cell r="AE15">
            <v>7.9629899999999996</v>
          </cell>
          <cell r="AF15">
            <v>7.9629899999999996</v>
          </cell>
          <cell r="AG15">
            <v>7.9629899999999996</v>
          </cell>
          <cell r="AH15">
            <v>7.9629899999999996</v>
          </cell>
          <cell r="AI15">
            <v>7.9629899999999996</v>
          </cell>
          <cell r="AJ15">
            <v>7.9629899999999996</v>
          </cell>
          <cell r="AK15">
            <v>7.9629899999999996</v>
          </cell>
          <cell r="AL15">
            <v>7.9629899999999996</v>
          </cell>
          <cell r="AM15">
            <v>8.6295699999999993</v>
          </cell>
          <cell r="AN15">
            <v>8.4971300000000003</v>
          </cell>
          <cell r="AO15">
            <v>8.4971300000000003</v>
          </cell>
          <cell r="AP15">
            <v>8.4971300000000003</v>
          </cell>
          <cell r="AQ15">
            <v>8.4971300000000003</v>
          </cell>
          <cell r="AR15">
            <v>9.4090100000000003</v>
          </cell>
          <cell r="AS15">
            <v>9.4090100000000003</v>
          </cell>
          <cell r="AT15">
            <v>9.4090100000000003</v>
          </cell>
          <cell r="AU15">
            <v>9.4090100000000003</v>
          </cell>
          <cell r="AV15">
            <v>9.4090100000000003</v>
          </cell>
          <cell r="AW15">
            <v>9.9789200000000005</v>
          </cell>
          <cell r="AX15">
            <v>9.9789200000000005</v>
          </cell>
          <cell r="AY15">
            <v>9.9789200000000005</v>
          </cell>
          <cell r="AZ15">
            <v>9.9789200000000005</v>
          </cell>
          <cell r="BA15">
            <v>8.9341100000000004</v>
          </cell>
          <cell r="BB15">
            <v>8.9341100000000004</v>
          </cell>
          <cell r="BC15">
            <v>10.33229</v>
          </cell>
          <cell r="BD15">
            <v>10.33229</v>
          </cell>
          <cell r="BE15">
            <v>10.33229</v>
          </cell>
          <cell r="BF15">
            <v>10.33229</v>
          </cell>
          <cell r="BG15">
            <v>10.33229</v>
          </cell>
          <cell r="BH15">
            <v>10.33229</v>
          </cell>
          <cell r="BI15">
            <v>10.33229</v>
          </cell>
          <cell r="BJ15">
            <v>10.116217463718055</v>
          </cell>
        </row>
        <row r="16">
          <cell r="B16">
            <v>16431101</v>
          </cell>
          <cell r="C16" t="str">
            <v>RS0126</v>
          </cell>
          <cell r="D16" t="str">
            <v>GS</v>
          </cell>
          <cell r="E16" t="str">
            <v>GSI</v>
          </cell>
          <cell r="F16" t="str">
            <v>I</v>
          </cell>
          <cell r="G16" t="str">
            <v>Jorge</v>
          </cell>
          <cell r="H16" t="str">
            <v>BORR.SINTETICA BUTYL 365/402</v>
          </cell>
          <cell r="I16">
            <v>5.8129581087702107</v>
          </cell>
          <cell r="J16">
            <v>5.8129581087702107</v>
          </cell>
          <cell r="K16">
            <v>5.8129581087702107</v>
          </cell>
          <cell r="L16">
            <v>5.8129581087702107</v>
          </cell>
          <cell r="M16">
            <v>5.8129581087702107</v>
          </cell>
          <cell r="N16">
            <v>5.8129581087702107</v>
          </cell>
          <cell r="O16">
            <v>5.8129581087702107</v>
          </cell>
          <cell r="P16">
            <v>5.8129581087702107</v>
          </cell>
          <cell r="Q16">
            <v>5.9599999182204497</v>
          </cell>
          <cell r="R16">
            <v>6.7081284258321974</v>
          </cell>
          <cell r="S16">
            <v>6.6416199999999996</v>
          </cell>
          <cell r="T16">
            <v>7.9922943972605482</v>
          </cell>
          <cell r="U16">
            <v>10.733038850482215</v>
          </cell>
          <cell r="V16">
            <v>10.916483867662295</v>
          </cell>
          <cell r="W16">
            <v>10.811045779479612</v>
          </cell>
          <cell r="X16">
            <v>8.4519823748020091</v>
          </cell>
          <cell r="Y16">
            <v>8.1975758333333335</v>
          </cell>
          <cell r="Z16">
            <v>5.8129581087702107</v>
          </cell>
          <cell r="AA16">
            <v>5.8129581087702107</v>
          </cell>
          <cell r="AB16">
            <v>5.8129581087702107</v>
          </cell>
          <cell r="AC16">
            <v>5.8129581087702107</v>
          </cell>
          <cell r="AD16">
            <v>5.8129581087702107</v>
          </cell>
          <cell r="AE16">
            <v>5.8129581087702107</v>
          </cell>
          <cell r="AF16">
            <v>5.8129581087702107</v>
          </cell>
          <cell r="AG16">
            <v>5.8129581087702107</v>
          </cell>
          <cell r="AH16">
            <v>5.8129581087702107</v>
          </cell>
          <cell r="AI16">
            <v>5.8129581087702107</v>
          </cell>
          <cell r="AJ16">
            <v>5.8129581087702107</v>
          </cell>
          <cell r="AK16">
            <v>5.8129581087702107</v>
          </cell>
          <cell r="AL16">
            <v>5.7148000000000003</v>
          </cell>
          <cell r="AM16">
            <v>5.7148000000000003</v>
          </cell>
          <cell r="AN16">
            <v>5.7148000000000003</v>
          </cell>
          <cell r="AO16">
            <v>5.7148000000000003</v>
          </cell>
          <cell r="AP16">
            <v>6.8382399999999999</v>
          </cell>
          <cell r="AQ16">
            <v>6.8382399999999999</v>
          </cell>
          <cell r="AR16">
            <v>7.1939599999999997</v>
          </cell>
          <cell r="AS16">
            <v>7.1939599999999997</v>
          </cell>
          <cell r="AT16">
            <v>7.1939599999999997</v>
          </cell>
          <cell r="AU16">
            <v>7.1939599999999997</v>
          </cell>
          <cell r="AV16">
            <v>7.1939599999999997</v>
          </cell>
          <cell r="AW16">
            <v>7.1939599999999997</v>
          </cell>
          <cell r="AX16">
            <v>7.1939599999999997</v>
          </cell>
          <cell r="AY16">
            <v>7.1939599999999997</v>
          </cell>
          <cell r="AZ16">
            <v>7.1939599999999997</v>
          </cell>
          <cell r="BA16">
            <v>7.1939599999999997</v>
          </cell>
          <cell r="BB16">
            <v>7.1939599999999997</v>
          </cell>
          <cell r="BC16">
            <v>7.1939599999999997</v>
          </cell>
          <cell r="BD16">
            <v>7.1939599999999997</v>
          </cell>
          <cell r="BE16">
            <v>9.3027499999999996</v>
          </cell>
          <cell r="BF16">
            <v>9.3027499999999996</v>
          </cell>
          <cell r="BG16">
            <v>9.3027499999999996</v>
          </cell>
          <cell r="BH16">
            <v>10.05247</v>
          </cell>
          <cell r="BI16">
            <v>10.05247</v>
          </cell>
          <cell r="BJ16">
            <v>9.8422491594314341</v>
          </cell>
        </row>
        <row r="17">
          <cell r="B17">
            <v>16431143</v>
          </cell>
          <cell r="C17" t="str">
            <v>RS0142</v>
          </cell>
          <cell r="D17" t="str">
            <v>GS</v>
          </cell>
          <cell r="E17" t="str">
            <v>GSN</v>
          </cell>
          <cell r="F17" t="str">
            <v>R</v>
          </cell>
          <cell r="G17" t="str">
            <v>Sergio</v>
          </cell>
          <cell r="H17" t="str">
            <v>BORR.SINTETICA hipalon 40</v>
          </cell>
          <cell r="I17">
            <v>13.366</v>
          </cell>
          <cell r="J17">
            <v>13.366</v>
          </cell>
          <cell r="K17">
            <v>13.366</v>
          </cell>
          <cell r="L17">
            <v>13.366</v>
          </cell>
          <cell r="M17">
            <v>13.366</v>
          </cell>
          <cell r="N17">
            <v>13.366</v>
          </cell>
          <cell r="O17">
            <v>13.366</v>
          </cell>
          <cell r="P17">
            <v>13.366</v>
          </cell>
          <cell r="Q17">
            <v>14.700011803588289</v>
          </cell>
          <cell r="R17">
            <v>16.22983181956209</v>
          </cell>
          <cell r="S17">
            <v>16.069950000000002</v>
          </cell>
          <cell r="T17">
            <v>19.212942641791795</v>
          </cell>
          <cell r="U17">
            <v>22.1646</v>
          </cell>
          <cell r="V17">
            <v>22.1646</v>
          </cell>
          <cell r="W17">
            <v>22.1646</v>
          </cell>
          <cell r="X17">
            <v>18.917400000000001</v>
          </cell>
          <cell r="Y17">
            <v>18.917400000000004</v>
          </cell>
          <cell r="Z17">
            <v>13.366</v>
          </cell>
          <cell r="AA17">
            <v>13.366</v>
          </cell>
          <cell r="AB17">
            <v>13.366</v>
          </cell>
          <cell r="AC17">
            <v>13.366</v>
          </cell>
          <cell r="AD17">
            <v>13.366</v>
          </cell>
          <cell r="AE17">
            <v>13.366</v>
          </cell>
          <cell r="AF17">
            <v>13.366</v>
          </cell>
          <cell r="AG17">
            <v>13.366</v>
          </cell>
          <cell r="AH17">
            <v>13.366</v>
          </cell>
          <cell r="AI17">
            <v>13.366</v>
          </cell>
          <cell r="AJ17">
            <v>13.366</v>
          </cell>
          <cell r="AK17">
            <v>13.366</v>
          </cell>
          <cell r="AL17">
            <v>13.366</v>
          </cell>
          <cell r="AM17">
            <v>14.604200000000001</v>
          </cell>
          <cell r="AN17">
            <v>14.604200000000001</v>
          </cell>
          <cell r="AO17">
            <v>14.604200000000001</v>
          </cell>
          <cell r="AP17">
            <v>14.604200000000001</v>
          </cell>
          <cell r="AQ17">
            <v>17.293800000000001</v>
          </cell>
          <cell r="AR17">
            <v>17.293800000000001</v>
          </cell>
          <cell r="AS17">
            <v>17.293800000000001</v>
          </cell>
          <cell r="AT17">
            <v>17.293800000000001</v>
          </cell>
          <cell r="AU17">
            <v>17.293800000000001</v>
          </cell>
          <cell r="AV17">
            <v>17.293800000000001</v>
          </cell>
          <cell r="AW17">
            <v>17.293800000000001</v>
          </cell>
          <cell r="AX17">
            <v>17.293800000000001</v>
          </cell>
          <cell r="AY17">
            <v>17.293800000000001</v>
          </cell>
          <cell r="AZ17">
            <v>17.293800000000001</v>
          </cell>
          <cell r="BA17">
            <v>17.293800000000001</v>
          </cell>
          <cell r="BB17">
            <v>17.293800000000001</v>
          </cell>
          <cell r="BC17">
            <v>17.293800000000001</v>
          </cell>
          <cell r="BD17">
            <v>17.293800000000001</v>
          </cell>
          <cell r="BE17">
            <v>17.293800000000001</v>
          </cell>
          <cell r="BF17">
            <v>22.1646</v>
          </cell>
          <cell r="BG17">
            <v>22.1646</v>
          </cell>
          <cell r="BH17">
            <v>22.1646</v>
          </cell>
          <cell r="BI17">
            <v>22.1646</v>
          </cell>
          <cell r="BJ17">
            <v>22.1646</v>
          </cell>
        </row>
        <row r="18">
          <cell r="B18">
            <v>16431160</v>
          </cell>
          <cell r="C18" t="str">
            <v>RS0125</v>
          </cell>
          <cell r="D18" t="str">
            <v>GS</v>
          </cell>
          <cell r="E18" t="str">
            <v>GSN</v>
          </cell>
          <cell r="F18" t="str">
            <v>D</v>
          </cell>
          <cell r="G18" t="str">
            <v>Jorge</v>
          </cell>
          <cell r="H18" t="str">
            <v>BORR.SINTETICA SBR-1721</v>
          </cell>
          <cell r="I18">
            <v>1.1845129999999999</v>
          </cell>
          <cell r="J18">
            <v>1.1859999999999999</v>
          </cell>
          <cell r="K18">
            <v>1.0877266666666667</v>
          </cell>
          <cell r="L18">
            <v>1.1042533333333333</v>
          </cell>
          <cell r="M18">
            <v>1.1297600000000001</v>
          </cell>
          <cell r="N18">
            <v>1.4689941666666664</v>
          </cell>
          <cell r="O18">
            <v>1.5947199999999999</v>
          </cell>
          <cell r="P18">
            <v>1.9200858333333333</v>
          </cell>
          <cell r="Q18">
            <v>2.1052708229110961</v>
          </cell>
          <cell r="R18">
            <v>2.3013703208939922</v>
          </cell>
          <cell r="S18">
            <v>2.3054783333333333</v>
          </cell>
          <cell r="T18">
            <v>2.469180239171068</v>
          </cell>
          <cell r="U18">
            <v>3.5339613352902193</v>
          </cell>
          <cell r="V18">
            <v>3.5943624581126645</v>
          </cell>
          <cell r="W18">
            <v>3.5596459037336796</v>
          </cell>
          <cell r="X18">
            <v>2.6628058080947135</v>
          </cell>
          <cell r="Y18">
            <v>2.6351300000000002</v>
          </cell>
          <cell r="Z18">
            <v>1.61924</v>
          </cell>
          <cell r="AA18">
            <v>1.6129199999999999</v>
          </cell>
          <cell r="AB18">
            <v>1.59518</v>
          </cell>
          <cell r="AC18">
            <v>1.7203999999999999</v>
          </cell>
          <cell r="AD18">
            <v>1.7499499999999999</v>
          </cell>
          <cell r="AE18">
            <v>1.79583</v>
          </cell>
          <cell r="AF18">
            <v>2.0242</v>
          </cell>
          <cell r="AG18">
            <v>2.0664799999999999</v>
          </cell>
          <cell r="AH18">
            <v>2.0919099999999999</v>
          </cell>
          <cell r="AI18">
            <v>2.1720100000000002</v>
          </cell>
          <cell r="AJ18">
            <v>2.2285300000000001</v>
          </cell>
          <cell r="AK18">
            <v>2.3643800000000001</v>
          </cell>
          <cell r="AL18">
            <v>1.74143</v>
          </cell>
          <cell r="AM18">
            <v>2.2250800000000002</v>
          </cell>
          <cell r="AN18">
            <v>2.2187299999999999</v>
          </cell>
          <cell r="AO18">
            <v>2.24559</v>
          </cell>
          <cell r="AP18">
            <v>2.2409400000000002</v>
          </cell>
          <cell r="AQ18">
            <v>2.3765299999999998</v>
          </cell>
          <cell r="AR18">
            <v>2.3230300000000002</v>
          </cell>
          <cell r="AS18">
            <v>2.45065</v>
          </cell>
          <cell r="AT18">
            <v>2.4762300000000002</v>
          </cell>
          <cell r="AU18">
            <v>2.5153699999999999</v>
          </cell>
          <cell r="AV18">
            <v>2.5354100000000002</v>
          </cell>
          <cell r="AW18">
            <v>2.3167499999999999</v>
          </cell>
          <cell r="AX18">
            <v>2.0865900000000002</v>
          </cell>
          <cell r="AY18">
            <v>2.11646</v>
          </cell>
          <cell r="AZ18">
            <v>2.1117599999999999</v>
          </cell>
          <cell r="BA18">
            <v>2.0968</v>
          </cell>
          <cell r="BB18">
            <v>2.14113</v>
          </cell>
          <cell r="BC18">
            <v>2.28925</v>
          </cell>
          <cell r="BD18">
            <v>2.6575500000000001</v>
          </cell>
          <cell r="BE18">
            <v>2.7923499999999999</v>
          </cell>
          <cell r="BF18">
            <v>2.9738099999999998</v>
          </cell>
          <cell r="BG18">
            <v>3.3837100000000002</v>
          </cell>
          <cell r="BH18">
            <v>3.5188199999999998</v>
          </cell>
          <cell r="BI18">
            <v>3.4533299999999998</v>
          </cell>
          <cell r="BJ18">
            <v>3.4825461123914359</v>
          </cell>
        </row>
        <row r="19">
          <cell r="B19">
            <v>16431216</v>
          </cell>
          <cell r="C19" t="str">
            <v>RS0196</v>
          </cell>
          <cell r="D19" t="str">
            <v>GS</v>
          </cell>
          <cell r="E19" t="str">
            <v>GSN</v>
          </cell>
          <cell r="F19" t="str">
            <v>D</v>
          </cell>
          <cell r="G19" t="str">
            <v>Sergio</v>
          </cell>
          <cell r="H19" t="str">
            <v>BORR.SINTET. EPDM-EP27</v>
          </cell>
          <cell r="I19">
            <v>2.1339670000000002</v>
          </cell>
          <cell r="J19">
            <v>2.1030000000000002</v>
          </cell>
          <cell r="K19">
            <v>2.1541816666666667</v>
          </cell>
          <cell r="L19">
            <v>2.3410833333333332</v>
          </cell>
          <cell r="M19">
            <v>2.4304999999999999</v>
          </cell>
          <cell r="N19">
            <v>3.0363425000000004</v>
          </cell>
          <cell r="O19">
            <v>3.3700399999999999</v>
          </cell>
          <cell r="P19">
            <v>3.8138541666666677</v>
          </cell>
          <cell r="Q19">
            <v>3.9144324278227898</v>
          </cell>
          <cell r="R19">
            <v>4.1338853657288999</v>
          </cell>
          <cell r="S19">
            <v>4.0925941666666672</v>
          </cell>
          <cell r="T19">
            <v>4.6293795158172717</v>
          </cell>
          <cell r="U19">
            <v>4.9271544858579803</v>
          </cell>
          <cell r="V19">
            <v>5.0113675360386862</v>
          </cell>
          <cell r="W19">
            <v>4.962964678618091</v>
          </cell>
          <cell r="X19">
            <v>4.3888155583762307</v>
          </cell>
          <cell r="Y19">
            <v>4.3661141666666676</v>
          </cell>
          <cell r="Z19">
            <v>3.55491</v>
          </cell>
          <cell r="AA19">
            <v>3.5898400000000001</v>
          </cell>
          <cell r="AB19">
            <v>3.5548899999999999</v>
          </cell>
          <cell r="AC19">
            <v>3.9067599999999998</v>
          </cell>
          <cell r="AD19">
            <v>3.8833700000000002</v>
          </cell>
          <cell r="AE19">
            <v>3.9215200000000001</v>
          </cell>
          <cell r="AF19">
            <v>3.90686</v>
          </cell>
          <cell r="AG19">
            <v>3.89805</v>
          </cell>
          <cell r="AH19">
            <v>3.8895900000000001</v>
          </cell>
          <cell r="AI19">
            <v>3.8899599999999999</v>
          </cell>
          <cell r="AJ19">
            <v>3.9124599999999998</v>
          </cell>
          <cell r="AK19">
            <v>3.8580399999999999</v>
          </cell>
          <cell r="AL19">
            <v>3.8898700000000002</v>
          </cell>
          <cell r="AM19">
            <v>4.0126999999999997</v>
          </cell>
          <cell r="AN19">
            <v>4.0576999999999996</v>
          </cell>
          <cell r="AO19">
            <v>4.08378</v>
          </cell>
          <cell r="AP19">
            <v>4.0841799999999999</v>
          </cell>
          <cell r="AQ19">
            <v>4.0857700000000001</v>
          </cell>
          <cell r="AR19">
            <v>4.1149800000000001</v>
          </cell>
          <cell r="AS19">
            <v>4.1475200000000001</v>
          </cell>
          <cell r="AT19">
            <v>4.1669600000000004</v>
          </cell>
          <cell r="AU19">
            <v>4.1666299999999996</v>
          </cell>
          <cell r="AV19">
            <v>4.1505200000000002</v>
          </cell>
          <cell r="AW19">
            <v>4.1505200000000002</v>
          </cell>
          <cell r="AX19">
            <v>4.1505200000000002</v>
          </cell>
          <cell r="AY19">
            <v>4.1505200000000002</v>
          </cell>
          <cell r="AZ19">
            <v>4.1718400000000004</v>
          </cell>
          <cell r="BA19">
            <v>4.1319100000000004</v>
          </cell>
          <cell r="BB19">
            <v>4.1617300000000004</v>
          </cell>
          <cell r="BC19">
            <v>4.22</v>
          </cell>
          <cell r="BD19">
            <v>4.2366599999999996</v>
          </cell>
          <cell r="BE19">
            <v>4.2705599999999997</v>
          </cell>
          <cell r="BF19">
            <v>4.2705599999999997</v>
          </cell>
          <cell r="BG19">
            <v>4.5706300000000004</v>
          </cell>
          <cell r="BH19">
            <v>5.0476000000000001</v>
          </cell>
          <cell r="BI19">
            <v>5.01084</v>
          </cell>
          <cell r="BJ19">
            <v>4.9060515254505024</v>
          </cell>
        </row>
        <row r="20">
          <cell r="B20">
            <v>16431313</v>
          </cell>
          <cell r="C20" t="str">
            <v>RS0184</v>
          </cell>
          <cell r="D20" t="str">
            <v>GS</v>
          </cell>
          <cell r="E20" t="str">
            <v>GSN</v>
          </cell>
          <cell r="F20" t="str">
            <v>D</v>
          </cell>
          <cell r="G20" t="str">
            <v>Jorge</v>
          </cell>
          <cell r="H20" t="str">
            <v>BORR.SINTETICA SBR-1712 NF</v>
          </cell>
          <cell r="I20">
            <v>1.1457974</v>
          </cell>
          <cell r="J20">
            <v>1.1020000000000001</v>
          </cell>
          <cell r="K20">
            <v>1.0044233333333332</v>
          </cell>
          <cell r="L20">
            <v>1.00461</v>
          </cell>
          <cell r="M20">
            <v>1.0025500000000001</v>
          </cell>
          <cell r="N20">
            <v>1.3065874999999998</v>
          </cell>
          <cell r="O20">
            <v>1.39706</v>
          </cell>
          <cell r="P20">
            <v>1.6932233333333333</v>
          </cell>
          <cell r="Q20">
            <v>1.8468306666311562</v>
          </cell>
          <cell r="R20">
            <v>2.077587890291118</v>
          </cell>
          <cell r="S20">
            <v>2.0810016666666664</v>
          </cell>
          <cell r="T20">
            <v>2.1598309365913133</v>
          </cell>
          <cell r="U20">
            <v>2.9807077517533709</v>
          </cell>
          <cell r="V20">
            <v>3.0316528747838936</v>
          </cell>
          <cell r="W20">
            <v>3.0023713142534332</v>
          </cell>
          <cell r="X20">
            <v>2.2791934950658912</v>
          </cell>
          <cell r="Y20">
            <v>2.2673158333333334</v>
          </cell>
          <cell r="Z20">
            <v>1.4409799999999999</v>
          </cell>
          <cell r="AA20">
            <v>1.4173100000000001</v>
          </cell>
          <cell r="AB20">
            <v>1.42662</v>
          </cell>
          <cell r="AC20">
            <v>1.5169900000000001</v>
          </cell>
          <cell r="AD20">
            <v>1.54752</v>
          </cell>
          <cell r="AE20">
            <v>1.57799</v>
          </cell>
          <cell r="AF20">
            <v>1.8104199999999999</v>
          </cell>
          <cell r="AG20">
            <v>1.8289200000000001</v>
          </cell>
          <cell r="AH20">
            <v>1.83511</v>
          </cell>
          <cell r="AI20">
            <v>1.8958900000000001</v>
          </cell>
          <cell r="AJ20">
            <v>1.9657100000000001</v>
          </cell>
          <cell r="AK20">
            <v>2.0552199999999998</v>
          </cell>
          <cell r="AL20">
            <v>1.9425300000000001</v>
          </cell>
          <cell r="AM20">
            <v>1.9322999999999999</v>
          </cell>
          <cell r="AN20">
            <v>2.0013399999999999</v>
          </cell>
          <cell r="AO20">
            <v>2.0309400000000002</v>
          </cell>
          <cell r="AP20">
            <v>2.1008399999999998</v>
          </cell>
          <cell r="AQ20">
            <v>2.1054300000000001</v>
          </cell>
          <cell r="AR20">
            <v>2.07708</v>
          </cell>
          <cell r="AS20">
            <v>2.1501800000000002</v>
          </cell>
          <cell r="AT20">
            <v>2.1890399999999999</v>
          </cell>
          <cell r="AU20">
            <v>2.2398899999999999</v>
          </cell>
          <cell r="AV20">
            <v>2.1768999999999998</v>
          </cell>
          <cell r="AW20">
            <v>2.02555</v>
          </cell>
          <cell r="AX20">
            <v>1.8179099999999999</v>
          </cell>
          <cell r="AY20">
            <v>1.8490599999999999</v>
          </cell>
          <cell r="AZ20">
            <v>1.80274</v>
          </cell>
          <cell r="BA20">
            <v>1.7976799999999999</v>
          </cell>
          <cell r="BB20">
            <v>1.84198</v>
          </cell>
          <cell r="BC20">
            <v>1.9659899999999999</v>
          </cell>
          <cell r="BD20">
            <v>2.3044099999999998</v>
          </cell>
          <cell r="BE20">
            <v>2.4475699999999998</v>
          </cell>
          <cell r="BF20">
            <v>2.5082499999999999</v>
          </cell>
          <cell r="BG20">
            <v>2.8609399999999998</v>
          </cell>
          <cell r="BH20">
            <v>3.1150600000000002</v>
          </cell>
          <cell r="BI20">
            <v>2.8961999999999999</v>
          </cell>
          <cell r="BJ20">
            <v>2.9207026408446564</v>
          </cell>
        </row>
        <row r="21">
          <cell r="B21">
            <v>16431381</v>
          </cell>
          <cell r="C21" t="str">
            <v>RS5005</v>
          </cell>
          <cell r="D21" t="str">
            <v>GS</v>
          </cell>
          <cell r="E21" t="str">
            <v>GSN</v>
          </cell>
          <cell r="F21" t="str">
            <v>D</v>
          </cell>
          <cell r="G21" t="str">
            <v>Jorge</v>
          </cell>
          <cell r="H21" t="str">
            <v>BOR.SINTETICA SSBR 4518-A</v>
          </cell>
          <cell r="I21">
            <v>1.0911999999999999</v>
          </cell>
          <cell r="J21">
            <v>1.0911999999999999</v>
          </cell>
          <cell r="K21">
            <v>1.0911999999999999</v>
          </cell>
          <cell r="L21">
            <v>1.0911999999999999</v>
          </cell>
          <cell r="M21">
            <v>1.0911999999999999</v>
          </cell>
          <cell r="N21">
            <v>1.0911999999999999</v>
          </cell>
          <cell r="O21">
            <v>1.0911999999999999</v>
          </cell>
          <cell r="P21">
            <v>1.0912000000000002</v>
          </cell>
          <cell r="Q21">
            <v>1.1999998800355811</v>
          </cell>
          <cell r="R21">
            <v>1.1012881842918358</v>
          </cell>
          <cell r="S21">
            <v>1.0912000000000002</v>
          </cell>
          <cell r="T21">
            <v>1.2122935971691131</v>
          </cell>
          <cell r="U21">
            <v>1.2589709487674281</v>
          </cell>
          <cell r="V21">
            <v>1.2804888013106979</v>
          </cell>
          <cell r="W21">
            <v>1.2681210560928919</v>
          </cell>
          <cell r="X21">
            <v>1.1356984005142514</v>
          </cell>
          <cell r="Y21">
            <v>1.0912000000000002</v>
          </cell>
          <cell r="Z21">
            <v>1.0911999999999999</v>
          </cell>
          <cell r="AA21">
            <v>1.0911999999999999</v>
          </cell>
          <cell r="AB21">
            <v>1.0911999999999999</v>
          </cell>
          <cell r="AC21">
            <v>1.0911999999999999</v>
          </cell>
          <cell r="AD21">
            <v>1.0911999999999999</v>
          </cell>
          <cell r="AE21">
            <v>1.0911999999999999</v>
          </cell>
          <cell r="AF21">
            <v>1.0911999999999999</v>
          </cell>
          <cell r="AG21">
            <v>1.0911999999999999</v>
          </cell>
          <cell r="AH21">
            <v>1.0911999999999999</v>
          </cell>
          <cell r="AI21">
            <v>1.0911999999999999</v>
          </cell>
          <cell r="AJ21">
            <v>1.0911999999999999</v>
          </cell>
          <cell r="AK21">
            <v>1.0911999999999999</v>
          </cell>
          <cell r="AL21">
            <v>1.0911999999999999</v>
          </cell>
          <cell r="AM21">
            <v>1.0911999999999999</v>
          </cell>
          <cell r="AN21">
            <v>1.0911999999999999</v>
          </cell>
          <cell r="AO21">
            <v>1.0911999999999999</v>
          </cell>
          <cell r="AP21">
            <v>1.0911999999999999</v>
          </cell>
          <cell r="AQ21">
            <v>1.0911999999999999</v>
          </cell>
          <cell r="AR21">
            <v>1.0911999999999999</v>
          </cell>
          <cell r="AS21">
            <v>1.0911999999999999</v>
          </cell>
          <cell r="AT21">
            <v>1.0911999999999999</v>
          </cell>
          <cell r="AU21">
            <v>1.0911999999999999</v>
          </cell>
          <cell r="AV21">
            <v>1.0911999999999999</v>
          </cell>
          <cell r="AW21">
            <v>1.0911999999999999</v>
          </cell>
          <cell r="AX21">
            <v>1.0911999999999999</v>
          </cell>
          <cell r="AY21">
            <v>1.0911999999999999</v>
          </cell>
          <cell r="AZ21">
            <v>1.0911999999999999</v>
          </cell>
          <cell r="BA21">
            <v>1.0911999999999999</v>
          </cell>
          <cell r="BB21">
            <v>1.0911999999999999</v>
          </cell>
          <cell r="BC21">
            <v>1.0911999999999999</v>
          </cell>
          <cell r="BD21">
            <v>1.0911999999999999</v>
          </cell>
          <cell r="BE21">
            <v>1.0911999999999999</v>
          </cell>
          <cell r="BF21">
            <v>1.0911999999999999</v>
          </cell>
          <cell r="BG21">
            <v>1.0911999999999999</v>
          </cell>
          <cell r="BH21">
            <v>1.0911999999999999</v>
          </cell>
          <cell r="BI21">
            <v>1.0911999999999999</v>
          </cell>
          <cell r="BJ21">
            <v>1.0683804361287903</v>
          </cell>
        </row>
        <row r="22">
          <cell r="B22">
            <v>16431453</v>
          </cell>
          <cell r="C22" t="str">
            <v>RS5004</v>
          </cell>
          <cell r="D22" t="str">
            <v>GS</v>
          </cell>
          <cell r="E22" t="str">
            <v>GSN</v>
          </cell>
          <cell r="F22" t="str">
            <v>D</v>
          </cell>
          <cell r="G22" t="str">
            <v>Jorge</v>
          </cell>
          <cell r="H22" t="str">
            <v>SBR 1502 NF</v>
          </cell>
          <cell r="I22">
            <v>1.2776148000000001</v>
          </cell>
          <cell r="J22">
            <v>1.298</v>
          </cell>
          <cell r="K22">
            <v>1.1903308333333331</v>
          </cell>
          <cell r="L22">
            <v>1.1966791666666667</v>
          </cell>
          <cell r="M22">
            <v>1.17984</v>
          </cell>
          <cell r="N22">
            <v>1.5315741666666669</v>
          </cell>
          <cell r="O22">
            <v>1.6456500000000001</v>
          </cell>
          <cell r="P22">
            <v>1.9234133333333334</v>
          </cell>
          <cell r="Q22">
            <v>2.1071125109406608</v>
          </cell>
          <cell r="R22">
            <v>2.4483449904640686</v>
          </cell>
          <cell r="S22">
            <v>2.4517725000000001</v>
          </cell>
          <cell r="T22">
            <v>2.5933357625187328</v>
          </cell>
          <cell r="U22">
            <v>3.557490893143191</v>
          </cell>
          <cell r="V22">
            <v>3.6182941742178056</v>
          </cell>
          <cell r="W22">
            <v>3.583346472665093</v>
          </cell>
          <cell r="X22">
            <v>2.7429934616688407</v>
          </cell>
          <cell r="Y22">
            <v>2.7135441666666669</v>
          </cell>
          <cell r="Z22">
            <v>1.6534199999999999</v>
          </cell>
          <cell r="AA22">
            <v>1.63557</v>
          </cell>
          <cell r="AB22">
            <v>1.6391199999999999</v>
          </cell>
          <cell r="AC22">
            <v>1.7193499999999999</v>
          </cell>
          <cell r="AD22">
            <v>1.76433</v>
          </cell>
          <cell r="AE22">
            <v>1.794</v>
          </cell>
          <cell r="AF22">
            <v>2.0700400000000001</v>
          </cell>
          <cell r="AG22">
            <v>2.0752899999999999</v>
          </cell>
          <cell r="AH22">
            <v>2.0937399999999999</v>
          </cell>
          <cell r="AI22">
            <v>2.1360299999999999</v>
          </cell>
          <cell r="AJ22">
            <v>2.2338</v>
          </cell>
          <cell r="AK22">
            <v>2.26627</v>
          </cell>
          <cell r="AL22">
            <v>2.2301500000000001</v>
          </cell>
          <cell r="AM22">
            <v>2.2365400000000002</v>
          </cell>
          <cell r="AN22">
            <v>2.28478</v>
          </cell>
          <cell r="AO22">
            <v>2.3632200000000001</v>
          </cell>
          <cell r="AP22">
            <v>2.4804300000000001</v>
          </cell>
          <cell r="AQ22">
            <v>2.4298700000000002</v>
          </cell>
          <cell r="AR22">
            <v>2.5193099999999999</v>
          </cell>
          <cell r="AS22">
            <v>2.5488900000000001</v>
          </cell>
          <cell r="AT22">
            <v>2.6007400000000001</v>
          </cell>
          <cell r="AU22">
            <v>2.62683</v>
          </cell>
          <cell r="AV22">
            <v>2.51329</v>
          </cell>
          <cell r="AW22">
            <v>2.5872199999999999</v>
          </cell>
          <cell r="AX22">
            <v>2.18262</v>
          </cell>
          <cell r="AY22">
            <v>2.3493599999999999</v>
          </cell>
          <cell r="AZ22">
            <v>2.2405900000000001</v>
          </cell>
          <cell r="BA22">
            <v>2.19102</v>
          </cell>
          <cell r="BB22">
            <v>2.2492299999999998</v>
          </cell>
          <cell r="BC22">
            <v>2.3611800000000001</v>
          </cell>
          <cell r="BD22">
            <v>2.7255400000000001</v>
          </cell>
          <cell r="BE22">
            <v>2.8636400000000002</v>
          </cell>
          <cell r="BF22">
            <v>2.9936099999999999</v>
          </cell>
          <cell r="BG22">
            <v>3.3440500000000002</v>
          </cell>
          <cell r="BH22">
            <v>3.5476399999999999</v>
          </cell>
          <cell r="BI22">
            <v>3.5140500000000001</v>
          </cell>
          <cell r="BJ22">
            <v>3.5437798201298825</v>
          </cell>
        </row>
        <row r="23">
          <cell r="B23">
            <v>16431682</v>
          </cell>
          <cell r="C23" t="str">
            <v>RS0138</v>
          </cell>
          <cell r="D23" t="str">
            <v>GS</v>
          </cell>
          <cell r="E23" t="str">
            <v>GSI</v>
          </cell>
          <cell r="F23" t="str">
            <v>I</v>
          </cell>
          <cell r="G23" t="str">
            <v>Jorge</v>
          </cell>
          <cell r="H23" t="str">
            <v>EUROPRENE 5553</v>
          </cell>
          <cell r="I23">
            <v>3.1588422704325283</v>
          </cell>
          <cell r="J23">
            <v>3.1588422704325283</v>
          </cell>
          <cell r="K23">
            <v>3.1588422704325283</v>
          </cell>
          <cell r="L23">
            <v>3.1588422704325283</v>
          </cell>
          <cell r="M23">
            <v>3.1588422704325283</v>
          </cell>
          <cell r="N23">
            <v>3.1588422704325283</v>
          </cell>
          <cell r="O23">
            <v>3.1588422704325283</v>
          </cell>
          <cell r="P23">
            <v>3.1588422704325292</v>
          </cell>
          <cell r="Q23">
            <v>3.1999999914813855</v>
          </cell>
          <cell r="R23">
            <v>3.7011031152186802</v>
          </cell>
          <cell r="S23">
            <v>3.6942558333333335</v>
          </cell>
          <cell r="T23">
            <v>4.2554815959792354</v>
          </cell>
          <cell r="U23">
            <v>3.5940436239968983</v>
          </cell>
          <cell r="V23">
            <v>3.6554716504425908</v>
          </cell>
          <cell r="W23">
            <v>3.6201648660511068</v>
          </cell>
          <cell r="X23">
            <v>3.3681275117075491</v>
          </cell>
          <cell r="Y23">
            <v>4.4613533333333324</v>
          </cell>
          <cell r="Z23">
            <v>3.1588422704325283</v>
          </cell>
          <cell r="AA23">
            <v>3.1588422704325283</v>
          </cell>
          <cell r="AB23">
            <v>3.1588422704325283</v>
          </cell>
          <cell r="AC23">
            <v>3.1588422704325283</v>
          </cell>
          <cell r="AD23">
            <v>3.1588422704325283</v>
          </cell>
          <cell r="AE23">
            <v>3.1588422704325283</v>
          </cell>
          <cell r="AF23">
            <v>3.1588422704325283</v>
          </cell>
          <cell r="AG23">
            <v>3.1588422704325283</v>
          </cell>
          <cell r="AH23">
            <v>3.1588422704325283</v>
          </cell>
          <cell r="AI23">
            <v>3.1588422704325283</v>
          </cell>
          <cell r="AJ23">
            <v>3.1588422704325283</v>
          </cell>
          <cell r="AK23">
            <v>3.1588422704325283</v>
          </cell>
          <cell r="AL23">
            <v>3.0734400000000002</v>
          </cell>
          <cell r="AM23">
            <v>3.0987399999999998</v>
          </cell>
          <cell r="AN23">
            <v>4.6074999999999999</v>
          </cell>
          <cell r="AO23">
            <v>3.2893500000000002</v>
          </cell>
          <cell r="AP23">
            <v>3.2893500000000002</v>
          </cell>
          <cell r="AQ23">
            <v>3.6474500000000001</v>
          </cell>
          <cell r="AR23">
            <v>3.8304100000000001</v>
          </cell>
          <cell r="AS23">
            <v>3.8304100000000001</v>
          </cell>
          <cell r="AT23">
            <v>3.8304100000000001</v>
          </cell>
          <cell r="AU23">
            <v>3.9446699999999999</v>
          </cell>
          <cell r="AV23">
            <v>3.9446699999999999</v>
          </cell>
          <cell r="AW23">
            <v>3.9446699999999999</v>
          </cell>
          <cell r="AX23">
            <v>3.9446699999999999</v>
          </cell>
          <cell r="AY23">
            <v>3.9446699999999999</v>
          </cell>
          <cell r="AZ23">
            <v>3.1857500000000001</v>
          </cell>
          <cell r="BA23">
            <v>2.8570700000000002</v>
          </cell>
          <cell r="BB23">
            <v>3.1552899999999999</v>
          </cell>
          <cell r="BC23">
            <v>3.1151</v>
          </cell>
          <cell r="BD23">
            <v>3.1151</v>
          </cell>
          <cell r="BE23">
            <v>3.1151</v>
          </cell>
          <cell r="BF23">
            <v>3.1151</v>
          </cell>
          <cell r="BG23">
            <v>3.1151</v>
          </cell>
          <cell r="BH23">
            <v>3.1151</v>
          </cell>
          <cell r="BI23">
            <v>17.758189999999999</v>
          </cell>
          <cell r="BJ23">
            <v>17.386824392465105</v>
          </cell>
        </row>
        <row r="24">
          <cell r="B24">
            <v>16431691</v>
          </cell>
          <cell r="C24" t="str">
            <v>RS0175</v>
          </cell>
          <cell r="D24" t="str">
            <v>GS</v>
          </cell>
          <cell r="E24" t="str">
            <v>GSI</v>
          </cell>
          <cell r="F24" t="str">
            <v>I</v>
          </cell>
          <cell r="G24" t="str">
            <v>Jorge</v>
          </cell>
          <cell r="H24" t="str">
            <v>VESTENAMER 8012</v>
          </cell>
          <cell r="I24">
            <v>14.837770000000001</v>
          </cell>
          <cell r="J24">
            <v>14.837770000000001</v>
          </cell>
          <cell r="K24">
            <v>14.837770000000001</v>
          </cell>
          <cell r="L24">
            <v>14.837770000000001</v>
          </cell>
          <cell r="M24">
            <v>14.837770000000001</v>
          </cell>
          <cell r="N24">
            <v>14.837770000000001</v>
          </cell>
          <cell r="O24">
            <v>14.837770000000001</v>
          </cell>
          <cell r="P24">
            <v>14.837770000000004</v>
          </cell>
          <cell r="Q24">
            <v>12.809999451769782</v>
          </cell>
          <cell r="R24">
            <v>15.283366254964976</v>
          </cell>
          <cell r="S24">
            <v>15.434768333333333</v>
          </cell>
          <cell r="T24">
            <v>16.920838962356807</v>
          </cell>
          <cell r="U24">
            <v>19.472722415403158</v>
          </cell>
          <cell r="V24">
            <v>19.805542779495671</v>
          </cell>
          <cell r="W24">
            <v>19.614248715270797</v>
          </cell>
          <cell r="X24">
            <v>16.508376992514133</v>
          </cell>
          <cell r="Y24">
            <v>16.534275833333332</v>
          </cell>
          <cell r="Z24">
            <v>14.837770000000001</v>
          </cell>
          <cell r="AA24">
            <v>14.837770000000001</v>
          </cell>
          <cell r="AB24">
            <v>14.837770000000001</v>
          </cell>
          <cell r="AC24">
            <v>14.837770000000001</v>
          </cell>
          <cell r="AD24">
            <v>14.837770000000001</v>
          </cell>
          <cell r="AE24">
            <v>14.837770000000001</v>
          </cell>
          <cell r="AF24">
            <v>14.837770000000001</v>
          </cell>
          <cell r="AG24">
            <v>14.837770000000001</v>
          </cell>
          <cell r="AH24">
            <v>14.837770000000001</v>
          </cell>
          <cell r="AI24">
            <v>14.837770000000001</v>
          </cell>
          <cell r="AJ24">
            <v>14.837770000000001</v>
          </cell>
          <cell r="AK24">
            <v>14.837770000000001</v>
          </cell>
          <cell r="AL24">
            <v>14.837770000000001</v>
          </cell>
          <cell r="AM24">
            <v>12.82438</v>
          </cell>
          <cell r="AN24">
            <v>13.269030000000001</v>
          </cell>
          <cell r="AO24">
            <v>13.269030000000001</v>
          </cell>
          <cell r="AP24">
            <v>18.328849999999999</v>
          </cell>
          <cell r="AQ24">
            <v>18.328849999999999</v>
          </cell>
          <cell r="AR24">
            <v>14.828440000000001</v>
          </cell>
          <cell r="AS24">
            <v>15.101749999999999</v>
          </cell>
          <cell r="AT24">
            <v>15.230650000000001</v>
          </cell>
          <cell r="AU24">
            <v>16.84498</v>
          </cell>
          <cell r="AV24">
            <v>16.84498</v>
          </cell>
          <cell r="AW24">
            <v>15.508509999999999</v>
          </cell>
          <cell r="AX24">
            <v>15.508509999999999</v>
          </cell>
          <cell r="AY24">
            <v>15.508509999999999</v>
          </cell>
          <cell r="AZ24">
            <v>15.508509999999999</v>
          </cell>
          <cell r="BA24">
            <v>13.41797</v>
          </cell>
          <cell r="BB24">
            <v>13.41797</v>
          </cell>
          <cell r="BC24">
            <v>15.213200000000001</v>
          </cell>
          <cell r="BD24">
            <v>16.877780000000001</v>
          </cell>
          <cell r="BE24">
            <v>16.877780000000001</v>
          </cell>
          <cell r="BF24">
            <v>16.877780000000001</v>
          </cell>
          <cell r="BG24">
            <v>17.687740000000002</v>
          </cell>
          <cell r="BH24">
            <v>20.75778</v>
          </cell>
          <cell r="BI24">
            <v>20.75778</v>
          </cell>
          <cell r="BJ24">
            <v>20.323685895771156</v>
          </cell>
        </row>
        <row r="25">
          <cell r="B25">
            <v>16431747</v>
          </cell>
          <cell r="C25" t="str">
            <v>RS5003</v>
          </cell>
          <cell r="D25" t="str">
            <v>GS</v>
          </cell>
          <cell r="E25" t="str">
            <v>GSI</v>
          </cell>
          <cell r="F25" t="str">
            <v>I</v>
          </cell>
          <cell r="G25" t="str">
            <v>Jorge</v>
          </cell>
          <cell r="H25" t="str">
            <v>SKI-3</v>
          </cell>
          <cell r="I25">
            <v>1.8936200000000001</v>
          </cell>
          <cell r="J25">
            <v>1.8936200000000001</v>
          </cell>
          <cell r="K25">
            <v>1.8936200000000001</v>
          </cell>
          <cell r="L25">
            <v>1.8936200000000001</v>
          </cell>
          <cell r="M25">
            <v>1.8936200000000001</v>
          </cell>
          <cell r="N25">
            <v>1.8936200000000001</v>
          </cell>
          <cell r="O25">
            <v>1.8936200000000001</v>
          </cell>
          <cell r="P25">
            <v>1.8936199999999996</v>
          </cell>
          <cell r="Q25">
            <v>2.0800000484374412</v>
          </cell>
          <cell r="R25">
            <v>1.9111265868206617</v>
          </cell>
          <cell r="S25">
            <v>2.162315</v>
          </cell>
          <cell r="T25">
            <v>2.1037604485624777</v>
          </cell>
          <cell r="U25">
            <v>3.4247886403237113</v>
          </cell>
          <cell r="V25">
            <v>3.4833238249731266</v>
          </cell>
          <cell r="W25">
            <v>3.4496797497307008</v>
          </cell>
          <cell r="X25">
            <v>3.0894493512522945</v>
          </cell>
          <cell r="Y25">
            <v>3.0550899999999994</v>
          </cell>
          <cell r="Z25">
            <v>1.8936200000000001</v>
          </cell>
          <cell r="AA25">
            <v>1.8936200000000001</v>
          </cell>
          <cell r="AB25">
            <v>1.8936200000000001</v>
          </cell>
          <cell r="AC25">
            <v>1.8936200000000001</v>
          </cell>
          <cell r="AD25">
            <v>1.8936200000000001</v>
          </cell>
          <cell r="AE25">
            <v>1.8936200000000001</v>
          </cell>
          <cell r="AF25">
            <v>1.8936200000000001</v>
          </cell>
          <cell r="AG25">
            <v>1.8936200000000001</v>
          </cell>
          <cell r="AH25">
            <v>1.8936200000000001</v>
          </cell>
          <cell r="AI25">
            <v>1.8936200000000001</v>
          </cell>
          <cell r="AJ25">
            <v>1.8936200000000001</v>
          </cell>
          <cell r="AK25">
            <v>1.8936200000000001</v>
          </cell>
          <cell r="AL25">
            <v>1.8936200000000001</v>
          </cell>
          <cell r="AM25">
            <v>1.8936200000000001</v>
          </cell>
          <cell r="AN25">
            <v>1.8936200000000001</v>
          </cell>
          <cell r="AO25">
            <v>1.8936200000000001</v>
          </cell>
          <cell r="AP25">
            <v>1.8936200000000001</v>
          </cell>
          <cell r="AQ25">
            <v>1.8936200000000001</v>
          </cell>
          <cell r="AR25">
            <v>1.8936200000000001</v>
          </cell>
          <cell r="AS25">
            <v>1.8936200000000001</v>
          </cell>
          <cell r="AT25">
            <v>1.8936200000000001</v>
          </cell>
          <cell r="AU25">
            <v>2.9683999999999999</v>
          </cell>
          <cell r="AV25">
            <v>2.9683999999999999</v>
          </cell>
          <cell r="AW25">
            <v>2.9683999999999999</v>
          </cell>
          <cell r="AX25">
            <v>2.9683999999999999</v>
          </cell>
          <cell r="AY25">
            <v>2.9683999999999999</v>
          </cell>
          <cell r="AZ25">
            <v>2.9683999999999999</v>
          </cell>
          <cell r="BA25">
            <v>2.9683999999999999</v>
          </cell>
          <cell r="BB25">
            <v>2.9683999999999999</v>
          </cell>
          <cell r="BC25">
            <v>2.9683999999999999</v>
          </cell>
          <cell r="BD25">
            <v>2.9683999999999999</v>
          </cell>
          <cell r="BE25">
            <v>2.9683999999999999</v>
          </cell>
          <cell r="BF25">
            <v>2.9683999999999999</v>
          </cell>
          <cell r="BG25">
            <v>2.9683999999999999</v>
          </cell>
          <cell r="BH25">
            <v>3.48854</v>
          </cell>
          <cell r="BI25">
            <v>3.48854</v>
          </cell>
          <cell r="BJ25">
            <v>3.4155864063899655</v>
          </cell>
        </row>
        <row r="26">
          <cell r="B26">
            <v>16431763</v>
          </cell>
          <cell r="C26" t="str">
            <v>RS0197</v>
          </cell>
          <cell r="D26" t="str">
            <v>GS</v>
          </cell>
          <cell r="E26" t="str">
            <v>GSI</v>
          </cell>
          <cell r="F26" t="str">
            <v>I</v>
          </cell>
          <cell r="G26" t="str">
            <v>Jorge</v>
          </cell>
          <cell r="H26" t="str">
            <v>BUNA CB 29</v>
          </cell>
          <cell r="I26">
            <v>3.1096684837023028</v>
          </cell>
          <cell r="J26">
            <v>3.1096684837023028</v>
          </cell>
          <cell r="K26">
            <v>3.1096684837023028</v>
          </cell>
          <cell r="L26">
            <v>3.1096684837023028</v>
          </cell>
          <cell r="M26">
            <v>3.1096684837023028</v>
          </cell>
          <cell r="N26">
            <v>3.1096684837023028</v>
          </cell>
          <cell r="O26">
            <v>3.1096684837023028</v>
          </cell>
          <cell r="P26">
            <v>3.1096684837023028</v>
          </cell>
          <cell r="Q26">
            <v>3.019999966986179</v>
          </cell>
          <cell r="R26">
            <v>3.5467771724397408</v>
          </cell>
          <cell r="S26">
            <v>3.633951666666666</v>
          </cell>
          <cell r="T26">
            <v>3.8360207933179087</v>
          </cell>
          <cell r="U26">
            <v>4.3906611838264054</v>
          </cell>
          <cell r="V26">
            <v>4.465704694571059</v>
          </cell>
          <cell r="W26">
            <v>4.4225721831239611</v>
          </cell>
          <cell r="X26">
            <v>4.0816748384601196</v>
          </cell>
          <cell r="Y26">
            <v>5.6439850000000007</v>
          </cell>
          <cell r="Z26">
            <v>3.1096684837023028</v>
          </cell>
          <cell r="AA26">
            <v>3.1096684837023028</v>
          </cell>
          <cell r="AB26">
            <v>3.1096684837023028</v>
          </cell>
          <cell r="AC26">
            <v>3.1096684837023028</v>
          </cell>
          <cell r="AD26">
            <v>3.1096684837023028</v>
          </cell>
          <cell r="AE26">
            <v>3.1096684837023028</v>
          </cell>
          <cell r="AF26">
            <v>3.1096684837023028</v>
          </cell>
          <cell r="AG26">
            <v>3.1096684837023028</v>
          </cell>
          <cell r="AH26">
            <v>3.1096684837023028</v>
          </cell>
          <cell r="AI26">
            <v>3.1096684837023028</v>
          </cell>
          <cell r="AJ26">
            <v>3.1096684837023028</v>
          </cell>
          <cell r="AK26">
            <v>3.1096684837023028</v>
          </cell>
          <cell r="AL26">
            <v>3.1096599999999999</v>
          </cell>
          <cell r="AM26">
            <v>3.2398899999999999</v>
          </cell>
          <cell r="AN26">
            <v>3.3988499999999999</v>
          </cell>
          <cell r="AO26">
            <v>3.3988499999999999</v>
          </cell>
          <cell r="AP26">
            <v>3.7381000000000002</v>
          </cell>
          <cell r="AQ26">
            <v>3.6738200000000001</v>
          </cell>
          <cell r="AR26">
            <v>3.7833399999999999</v>
          </cell>
          <cell r="AS26">
            <v>3.56467</v>
          </cell>
          <cell r="AT26">
            <v>3.56467</v>
          </cell>
          <cell r="AU26">
            <v>3.56467</v>
          </cell>
          <cell r="AV26">
            <v>4.28545</v>
          </cell>
          <cell r="AW26">
            <v>4.28545</v>
          </cell>
          <cell r="AX26">
            <v>4.28545</v>
          </cell>
          <cell r="AY26">
            <v>4.28545</v>
          </cell>
          <cell r="AZ26">
            <v>4.28545</v>
          </cell>
          <cell r="BA26">
            <v>4.28545</v>
          </cell>
          <cell r="BB26">
            <v>3.3371200000000001</v>
          </cell>
          <cell r="BC26">
            <v>3.8055599999999998</v>
          </cell>
          <cell r="BD26">
            <v>3.8055599999999998</v>
          </cell>
          <cell r="BE26">
            <v>3.8055599999999998</v>
          </cell>
          <cell r="BF26">
            <v>3.8055599999999998</v>
          </cell>
          <cell r="BG26">
            <v>3.8055599999999998</v>
          </cell>
          <cell r="BH26">
            <v>3.8055599999999998</v>
          </cell>
          <cell r="BI26">
            <v>24.41554</v>
          </cell>
          <cell r="BJ26">
            <v>23.9049535131231</v>
          </cell>
        </row>
        <row r="27">
          <cell r="B27">
            <v>16431224</v>
          </cell>
          <cell r="C27" t="str">
            <v>RS0132</v>
          </cell>
          <cell r="D27" t="str">
            <v>GS</v>
          </cell>
          <cell r="E27" t="str">
            <v>GSI</v>
          </cell>
          <cell r="F27" t="str">
            <v>I</v>
          </cell>
          <cell r="G27" t="str">
            <v>Jorge</v>
          </cell>
          <cell r="H27" t="str">
            <v>BUTYL BK 1675N</v>
          </cell>
          <cell r="I27">
            <v>2.2519999999999998</v>
          </cell>
          <cell r="J27">
            <v>2.2519999999999998</v>
          </cell>
          <cell r="K27">
            <v>2.2519999999999998</v>
          </cell>
          <cell r="L27">
            <v>2.1244883333333333</v>
          </cell>
          <cell r="M27">
            <v>2.1837199999999997</v>
          </cell>
          <cell r="N27">
            <v>2.7674050000000001</v>
          </cell>
          <cell r="O27">
            <v>2.8283900000000002</v>
          </cell>
          <cell r="P27">
            <v>3.5016366666666663</v>
          </cell>
          <cell r="Q27">
            <v>3.8835268094019333</v>
          </cell>
          <cell r="R27">
            <v>4.4345568964810598</v>
          </cell>
          <cell r="S27">
            <v>4.4043783333333337</v>
          </cell>
          <cell r="T27">
            <v>5.3054176177356895</v>
          </cell>
          <cell r="U27">
            <v>7.1211467288886956</v>
          </cell>
          <cell r="V27">
            <v>7.2428586598917368</v>
          </cell>
          <cell r="W27">
            <v>7.1729026942773331</v>
          </cell>
          <cell r="X27">
            <v>5.2953148402548136</v>
          </cell>
          <cell r="Y27">
            <v>5.2871291666666664</v>
          </cell>
          <cell r="Z27">
            <v>3.0670700000000002</v>
          </cell>
          <cell r="AA27">
            <v>3.29427</v>
          </cell>
          <cell r="AB27">
            <v>3.2926700000000002</v>
          </cell>
          <cell r="AC27">
            <v>3.2790699999999999</v>
          </cell>
          <cell r="AD27">
            <v>3.2696100000000001</v>
          </cell>
          <cell r="AE27">
            <v>3.6021100000000001</v>
          </cell>
          <cell r="AF27">
            <v>3.57517</v>
          </cell>
          <cell r="AG27">
            <v>3.5704799999999999</v>
          </cell>
          <cell r="AH27">
            <v>4.1475499999999998</v>
          </cell>
          <cell r="AI27">
            <v>3.57619</v>
          </cell>
          <cell r="AJ27">
            <v>3.8887800000000001</v>
          </cell>
          <cell r="AK27">
            <v>3.4566699999999999</v>
          </cell>
          <cell r="AL27">
            <v>4.0242399999999998</v>
          </cell>
          <cell r="AM27">
            <v>4.0787300000000002</v>
          </cell>
          <cell r="AN27">
            <v>4.08141</v>
          </cell>
          <cell r="AO27">
            <v>4.08141</v>
          </cell>
          <cell r="AP27">
            <v>4.5437599999999998</v>
          </cell>
          <cell r="AQ27">
            <v>4.0435299999999996</v>
          </cell>
          <cell r="AR27">
            <v>4.0435299999999996</v>
          </cell>
          <cell r="AS27">
            <v>4.6863999999999999</v>
          </cell>
          <cell r="AT27">
            <v>4.7754700000000003</v>
          </cell>
          <cell r="AU27">
            <v>5.1210199999999997</v>
          </cell>
          <cell r="AV27">
            <v>4.4922399999999998</v>
          </cell>
          <cell r="AW27">
            <v>4.8807999999999998</v>
          </cell>
          <cell r="AX27">
            <v>4.8807999999999998</v>
          </cell>
          <cell r="AY27">
            <v>4.2634499999999997</v>
          </cell>
          <cell r="AZ27">
            <v>4.1799600000000003</v>
          </cell>
          <cell r="BA27">
            <v>4.0845700000000003</v>
          </cell>
          <cell r="BB27">
            <v>4.4005299999999998</v>
          </cell>
          <cell r="BC27">
            <v>3.9306999999999999</v>
          </cell>
          <cell r="BD27">
            <v>4.6038500000000004</v>
          </cell>
          <cell r="BE27">
            <v>5.4908299999999999</v>
          </cell>
          <cell r="BF27">
            <v>6.17218</v>
          </cell>
          <cell r="BG27">
            <v>6.8385600000000002</v>
          </cell>
          <cell r="BH27">
            <v>7.1926600000000001</v>
          </cell>
          <cell r="BI27">
            <v>7.4074600000000004</v>
          </cell>
          <cell r="BJ27">
            <v>7.2525525526086607</v>
          </cell>
        </row>
        <row r="28">
          <cell r="B28">
            <v>16431348</v>
          </cell>
          <cell r="C28" t="str">
            <v>RS0113</v>
          </cell>
          <cell r="D28" t="str">
            <v>GS</v>
          </cell>
          <cell r="E28" t="str">
            <v>GSI</v>
          </cell>
          <cell r="F28" t="str">
            <v>I</v>
          </cell>
          <cell r="G28" t="str">
            <v>Jorge</v>
          </cell>
          <cell r="H28" t="str">
            <v>BORR.SINT. CHLOROBUTYL</v>
          </cell>
          <cell r="I28">
            <v>2.5367936000000002</v>
          </cell>
          <cell r="J28">
            <v>3.0019999999999998</v>
          </cell>
          <cell r="K28">
            <v>3.2351819821172163</v>
          </cell>
          <cell r="L28">
            <v>3.1742500000000002</v>
          </cell>
          <cell r="M28">
            <v>2.9585400000000002</v>
          </cell>
          <cell r="N28">
            <v>4.2317033333333338</v>
          </cell>
          <cell r="O28">
            <v>4.5720000000000001</v>
          </cell>
          <cell r="P28">
            <v>4.7177241666666667</v>
          </cell>
          <cell r="Q28">
            <v>4.86995205881865</v>
          </cell>
          <cell r="R28">
            <v>6.2196342339296917</v>
          </cell>
          <cell r="S28">
            <v>6.2078366666666653</v>
          </cell>
          <cell r="T28">
            <v>7.907471618536337</v>
          </cell>
          <cell r="U28">
            <v>9.286018346234945</v>
          </cell>
          <cell r="V28">
            <v>9.4447314394036219</v>
          </cell>
          <cell r="W28">
            <v>9.3535084377080349</v>
          </cell>
          <cell r="X28">
            <v>7.5457698519455505</v>
          </cell>
          <cell r="Y28">
            <v>7.5318099999999992</v>
          </cell>
          <cell r="Z28">
            <v>5.3090900000000003</v>
          </cell>
          <cell r="AA28">
            <v>4.9160000000000004</v>
          </cell>
          <cell r="AB28">
            <v>4.3491</v>
          </cell>
          <cell r="AC28">
            <v>4.3491</v>
          </cell>
          <cell r="AD28">
            <v>4.3491</v>
          </cell>
          <cell r="AE28">
            <v>4.3491</v>
          </cell>
          <cell r="AF28">
            <v>4.3491</v>
          </cell>
          <cell r="AG28">
            <v>4.8913099999999998</v>
          </cell>
          <cell r="AH28">
            <v>4.7150400000000001</v>
          </cell>
          <cell r="AI28">
            <v>4.7150400000000001</v>
          </cell>
          <cell r="AJ28">
            <v>5.3294499999999996</v>
          </cell>
          <cell r="AK28">
            <v>4.9912599999999996</v>
          </cell>
          <cell r="AL28">
            <v>4.9912599999999996</v>
          </cell>
          <cell r="AM28">
            <v>4.9912599999999996</v>
          </cell>
          <cell r="AN28">
            <v>5.1364099999999997</v>
          </cell>
          <cell r="AO28">
            <v>4.8167299999999997</v>
          </cell>
          <cell r="AP28">
            <v>6.1383599999999996</v>
          </cell>
          <cell r="AQ28">
            <v>6.1383599999999996</v>
          </cell>
          <cell r="AR28">
            <v>6.1383599999999996</v>
          </cell>
          <cell r="AS28">
            <v>7.0247999999999999</v>
          </cell>
          <cell r="AT28">
            <v>7.11761</v>
          </cell>
          <cell r="AU28">
            <v>7.56595</v>
          </cell>
          <cell r="AV28">
            <v>7.56595</v>
          </cell>
          <cell r="AW28">
            <v>6.8689900000000002</v>
          </cell>
          <cell r="AX28">
            <v>6.8689900000000002</v>
          </cell>
          <cell r="AY28">
            <v>6.5514099999999997</v>
          </cell>
          <cell r="AZ28">
            <v>6.5838400000000004</v>
          </cell>
          <cell r="BA28">
            <v>6.2942200000000001</v>
          </cell>
          <cell r="BB28">
            <v>6.5225900000000001</v>
          </cell>
          <cell r="BC28">
            <v>6.8492899999999999</v>
          </cell>
          <cell r="BD28">
            <v>6.8492899999999999</v>
          </cell>
          <cell r="BE28">
            <v>7.8967900000000002</v>
          </cell>
          <cell r="BF28">
            <v>8.0485600000000002</v>
          </cell>
          <cell r="BG28">
            <v>8.0485600000000002</v>
          </cell>
          <cell r="BH28">
            <v>9.9340899999999994</v>
          </cell>
          <cell r="BI28">
            <v>9.9340899999999994</v>
          </cell>
          <cell r="BJ28">
            <v>9.7263447642436365</v>
          </cell>
        </row>
        <row r="29">
          <cell r="B29">
            <v>16431372</v>
          </cell>
          <cell r="C29" t="str">
            <v>RS0177</v>
          </cell>
          <cell r="D29" t="str">
            <v>GS</v>
          </cell>
          <cell r="E29" t="str">
            <v>GSI</v>
          </cell>
          <cell r="F29" t="str">
            <v>I</v>
          </cell>
          <cell r="G29" t="str">
            <v>Jorge</v>
          </cell>
          <cell r="H29" t="str">
            <v>BOR.SINT.NATSYN 2210(RNS-6636)</v>
          </cell>
          <cell r="I29">
            <v>2.1754479999999998</v>
          </cell>
          <cell r="J29">
            <v>2.7330000000000001</v>
          </cell>
          <cell r="K29">
            <v>2.9643912173434059</v>
          </cell>
          <cell r="L29">
            <v>2.9495499999999999</v>
          </cell>
          <cell r="M29">
            <v>3.1160000000000001</v>
          </cell>
          <cell r="N29">
            <v>3.6950733333333345</v>
          </cell>
          <cell r="O29">
            <v>3.08297</v>
          </cell>
          <cell r="P29">
            <v>3.0003891666666664</v>
          </cell>
          <cell r="Q29">
            <v>3.1846538868424106</v>
          </cell>
          <cell r="R29">
            <v>3.8806676662622315</v>
          </cell>
          <cell r="S29">
            <v>3.9227533333333331</v>
          </cell>
          <cell r="T29">
            <v>4.7462205326925231</v>
          </cell>
          <cell r="U29">
            <v>5.8215292015608968</v>
          </cell>
          <cell r="V29">
            <v>5.9210285641618903</v>
          </cell>
          <cell r="W29">
            <v>5.8638396433107687</v>
          </cell>
          <cell r="X29">
            <v>4.7226914507527962</v>
          </cell>
          <cell r="Y29">
            <v>4.7268258333333337</v>
          </cell>
          <cell r="Z29">
            <v>3.08297</v>
          </cell>
          <cell r="AA29">
            <v>3.0073099999999999</v>
          </cell>
          <cell r="AB29">
            <v>2.9188499999999999</v>
          </cell>
          <cell r="AC29">
            <v>2.7978999999999998</v>
          </cell>
          <cell r="AD29">
            <v>2.8740000000000001</v>
          </cell>
          <cell r="AE29">
            <v>2.9272200000000002</v>
          </cell>
          <cell r="AF29">
            <v>2.9272200000000002</v>
          </cell>
          <cell r="AG29">
            <v>2.9211900000000002</v>
          </cell>
          <cell r="AH29">
            <v>2.8851399999999998</v>
          </cell>
          <cell r="AI29">
            <v>2.9705499999999998</v>
          </cell>
          <cell r="AJ29">
            <v>3.3401100000000001</v>
          </cell>
          <cell r="AK29">
            <v>3.3522099999999999</v>
          </cell>
          <cell r="AL29">
            <v>3.3103199999999999</v>
          </cell>
          <cell r="AM29">
            <v>3.2576499999999999</v>
          </cell>
          <cell r="AN29">
            <v>3.5185900000000001</v>
          </cell>
          <cell r="AO29">
            <v>3.08623</v>
          </cell>
          <cell r="AP29">
            <v>3.8249499999999999</v>
          </cell>
          <cell r="AQ29">
            <v>3.9723600000000001</v>
          </cell>
          <cell r="AR29">
            <v>3.9121800000000002</v>
          </cell>
          <cell r="AS29">
            <v>4.1232600000000001</v>
          </cell>
          <cell r="AT29">
            <v>4.2721299999999998</v>
          </cell>
          <cell r="AU29">
            <v>4.5143000000000004</v>
          </cell>
          <cell r="AV29">
            <v>4.7209500000000002</v>
          </cell>
          <cell r="AW29">
            <v>4.5601200000000004</v>
          </cell>
          <cell r="AX29">
            <v>3.89777</v>
          </cell>
          <cell r="AY29">
            <v>3.9406699999999999</v>
          </cell>
          <cell r="AZ29">
            <v>4.0035800000000004</v>
          </cell>
          <cell r="BA29">
            <v>3.84477</v>
          </cell>
          <cell r="BB29">
            <v>4.3728800000000003</v>
          </cell>
          <cell r="BC29">
            <v>4.5064900000000003</v>
          </cell>
          <cell r="BD29">
            <v>4.6738999999999997</v>
          </cell>
          <cell r="BE29">
            <v>4.7800900000000004</v>
          </cell>
          <cell r="BF29">
            <v>5.04575</v>
          </cell>
          <cell r="BG29">
            <v>5.7318100000000003</v>
          </cell>
          <cell r="BH29">
            <v>5.6760099999999998</v>
          </cell>
          <cell r="BI29">
            <v>6.2481900000000001</v>
          </cell>
          <cell r="BJ29">
            <v>6.1175256206154209</v>
          </cell>
        </row>
        <row r="30">
          <cell r="B30">
            <v>16431402</v>
          </cell>
          <cell r="C30" t="str">
            <v>RS0133</v>
          </cell>
          <cell r="D30" t="str">
            <v>GS</v>
          </cell>
          <cell r="E30" t="str">
            <v>GSI</v>
          </cell>
          <cell r="F30" t="str">
            <v>I</v>
          </cell>
          <cell r="G30" t="str">
            <v>Jorge</v>
          </cell>
          <cell r="H30" t="str">
            <v>BORR.SINTETICA BUTYL 268</v>
          </cell>
          <cell r="I30">
            <v>2.2178507999999999</v>
          </cell>
          <cell r="J30">
            <v>2.476</v>
          </cell>
          <cell r="K30">
            <v>2.6167202091287018</v>
          </cell>
          <cell r="L30">
            <v>2.6375924999999998</v>
          </cell>
          <cell r="M30">
            <v>2.4769999999999999</v>
          </cell>
          <cell r="N30">
            <v>3.8187716666666667</v>
          </cell>
          <cell r="O30">
            <v>4.1630000000000003</v>
          </cell>
          <cell r="P30">
            <v>4.3870375000000008</v>
          </cell>
          <cell r="Q30">
            <v>4.3354582022305186</v>
          </cell>
          <cell r="R30">
            <v>5.541538451824537</v>
          </cell>
          <cell r="S30">
            <v>5.4641733333333322</v>
          </cell>
          <cell r="T30">
            <v>6.7534485484672215</v>
          </cell>
          <cell r="U30">
            <v>7.6515713109876122</v>
          </cell>
          <cell r="V30">
            <v>7.7823490571741605</v>
          </cell>
          <cell r="W30">
            <v>7.7071823628331861</v>
          </cell>
          <cell r="X30">
            <v>6.2166685609162471</v>
          </cell>
          <cell r="Y30">
            <v>6.356606666666667</v>
          </cell>
          <cell r="Z30">
            <v>4.0334199999999996</v>
          </cell>
          <cell r="AA30">
            <v>3.944</v>
          </cell>
          <cell r="AB30">
            <v>4.2955399999999999</v>
          </cell>
          <cell r="AC30">
            <v>4.0795899999999996</v>
          </cell>
          <cell r="AD30">
            <v>4.4588200000000002</v>
          </cell>
          <cell r="AE30">
            <v>4.3960900000000001</v>
          </cell>
          <cell r="AF30">
            <v>4.6879999999999997</v>
          </cell>
          <cell r="AG30">
            <v>4.3754299999999997</v>
          </cell>
          <cell r="AH30">
            <v>4.4016999999999999</v>
          </cell>
          <cell r="AI30">
            <v>4.20817</v>
          </cell>
          <cell r="AJ30">
            <v>4.6718599999999997</v>
          </cell>
          <cell r="AK30">
            <v>5.0918299999999999</v>
          </cell>
          <cell r="AL30">
            <v>4.5306699999999998</v>
          </cell>
          <cell r="AM30">
            <v>4.7264299999999997</v>
          </cell>
          <cell r="AN30">
            <v>4.8697100000000004</v>
          </cell>
          <cell r="AO30">
            <v>4.84992</v>
          </cell>
          <cell r="AP30">
            <v>5.4412700000000003</v>
          </cell>
          <cell r="AQ30">
            <v>4.8605999999999998</v>
          </cell>
          <cell r="AR30">
            <v>6.7246199999999998</v>
          </cell>
          <cell r="AS30">
            <v>5.5054100000000004</v>
          </cell>
          <cell r="AT30">
            <v>6.0788599999999997</v>
          </cell>
          <cell r="AU30">
            <v>6.2173400000000001</v>
          </cell>
          <cell r="AV30">
            <v>6.3074000000000003</v>
          </cell>
          <cell r="AW30">
            <v>5.4578499999999996</v>
          </cell>
          <cell r="AX30">
            <v>5.5093100000000002</v>
          </cell>
          <cell r="AY30">
            <v>5.2871699999999997</v>
          </cell>
          <cell r="AZ30">
            <v>5.5840699999999996</v>
          </cell>
          <cell r="BA30">
            <v>5.1871999999999998</v>
          </cell>
          <cell r="BB30">
            <v>5.3232900000000001</v>
          </cell>
          <cell r="BC30">
            <v>5.5738599999999998</v>
          </cell>
          <cell r="BD30">
            <v>5.7683400000000002</v>
          </cell>
          <cell r="BE30">
            <v>6.5937599999999996</v>
          </cell>
          <cell r="BF30">
            <v>6.63192</v>
          </cell>
          <cell r="BG30">
            <v>8.0681700000000003</v>
          </cell>
          <cell r="BH30">
            <v>8.5232500000000009</v>
          </cell>
          <cell r="BI30">
            <v>8.2289399999999997</v>
          </cell>
          <cell r="BJ30">
            <v>8.0568534696459384</v>
          </cell>
        </row>
        <row r="31">
          <cell r="B31">
            <v>16431437</v>
          </cell>
          <cell r="C31" t="str">
            <v>RS0141</v>
          </cell>
          <cell r="D31" t="str">
            <v>GS</v>
          </cell>
          <cell r="E31" t="str">
            <v>GSI</v>
          </cell>
          <cell r="F31" t="str">
            <v>I</v>
          </cell>
          <cell r="G31" t="str">
            <v>Jorge</v>
          </cell>
          <cell r="H31" t="str">
            <v>BORR.SINTETICA BROMOBUTYL 2030</v>
          </cell>
          <cell r="I31">
            <v>2.5653693999999998</v>
          </cell>
          <cell r="J31">
            <v>2.802</v>
          </cell>
          <cell r="K31">
            <v>2.8244010833333331</v>
          </cell>
          <cell r="L31">
            <v>2.897536666666666</v>
          </cell>
          <cell r="M31">
            <v>2.9710000000000001</v>
          </cell>
          <cell r="N31">
            <v>4.3250624999999987</v>
          </cell>
          <cell r="O31">
            <v>4.62</v>
          </cell>
          <cell r="P31">
            <v>4.7976999999999999</v>
          </cell>
          <cell r="Q31">
            <v>4.9790790669465652</v>
          </cell>
          <cell r="R31">
            <v>5.829813284965617</v>
          </cell>
          <cell r="S31">
            <v>5.7590574999999999</v>
          </cell>
          <cell r="T31">
            <v>7.7139845832696814</v>
          </cell>
          <cell r="U31">
            <v>6.2788060947376589</v>
          </cell>
          <cell r="V31">
            <v>6.3861210600485121</v>
          </cell>
          <cell r="W31">
            <v>6.3244399909755931</v>
          </cell>
          <cell r="X31">
            <v>6.1029130954801474</v>
          </cell>
          <cell r="Y31">
            <v>5.8809883333333346</v>
          </cell>
          <cell r="Z31">
            <v>4.60832</v>
          </cell>
          <cell r="AA31">
            <v>4.8360000000000003</v>
          </cell>
          <cell r="AB31">
            <v>4.7831299999999999</v>
          </cell>
          <cell r="AC31">
            <v>4.7544599999999999</v>
          </cell>
          <cell r="AD31">
            <v>4.7873099999999997</v>
          </cell>
          <cell r="AE31">
            <v>4.8338200000000002</v>
          </cell>
          <cell r="AF31">
            <v>4.9030399999999998</v>
          </cell>
          <cell r="AG31">
            <v>5.0091999999999999</v>
          </cell>
          <cell r="AH31">
            <v>4.9474799999999997</v>
          </cell>
          <cell r="AI31">
            <v>4.6816000000000004</v>
          </cell>
          <cell r="AJ31">
            <v>4.7140199999999997</v>
          </cell>
          <cell r="AK31">
            <v>4.7140199999999997</v>
          </cell>
          <cell r="AL31">
            <v>4.7140199999999997</v>
          </cell>
          <cell r="AM31">
            <v>4.7140199999999997</v>
          </cell>
          <cell r="AN31">
            <v>4.7140199999999997</v>
          </cell>
          <cell r="AO31">
            <v>4.7451800000000004</v>
          </cell>
          <cell r="AP31">
            <v>4.7666899999999996</v>
          </cell>
          <cell r="AQ31">
            <v>4.7666899999999996</v>
          </cell>
          <cell r="AR31">
            <v>6.5352399999999999</v>
          </cell>
          <cell r="AS31">
            <v>6.4577900000000001</v>
          </cell>
          <cell r="AT31">
            <v>6.9434500000000003</v>
          </cell>
          <cell r="AU31">
            <v>6.9953399999999997</v>
          </cell>
          <cell r="AV31">
            <v>7.0094200000000004</v>
          </cell>
          <cell r="AW31">
            <v>6.7468300000000001</v>
          </cell>
          <cell r="AX31">
            <v>6.2157799999999996</v>
          </cell>
          <cell r="AY31">
            <v>6.2964000000000002</v>
          </cell>
          <cell r="AZ31">
            <v>6.2159599999999999</v>
          </cell>
          <cell r="BA31">
            <v>5.9779299999999997</v>
          </cell>
          <cell r="BB31">
            <v>6.1653900000000004</v>
          </cell>
          <cell r="BC31">
            <v>7.04786</v>
          </cell>
          <cell r="BD31">
            <v>5.4420900000000003</v>
          </cell>
          <cell r="BE31">
            <v>5.4420900000000003</v>
          </cell>
          <cell r="BF31">
            <v>5.4420900000000003</v>
          </cell>
          <cell r="BG31">
            <v>5.4420900000000003</v>
          </cell>
          <cell r="BH31">
            <v>5.4420900000000003</v>
          </cell>
          <cell r="BI31">
            <v>5.4420900000000003</v>
          </cell>
          <cell r="BJ31">
            <v>5.3282830715287108</v>
          </cell>
        </row>
        <row r="32">
          <cell r="B32">
            <v>16431445</v>
          </cell>
          <cell r="C32" t="str">
            <v>RS0163</v>
          </cell>
          <cell r="D32" t="str">
            <v>GS</v>
          </cell>
          <cell r="E32" t="str">
            <v>GSI</v>
          </cell>
          <cell r="F32" t="str">
            <v>I</v>
          </cell>
          <cell r="G32" t="str">
            <v>Jorge</v>
          </cell>
          <cell r="H32" t="str">
            <v>BORR.SINTETICA BROMOBUTYL 2222</v>
          </cell>
          <cell r="I32">
            <v>2.4464572000000002</v>
          </cell>
          <cell r="J32">
            <v>2.794</v>
          </cell>
          <cell r="K32">
            <v>2.9757223700673721</v>
          </cell>
          <cell r="L32">
            <v>2.9370049999999996</v>
          </cell>
          <cell r="M32">
            <v>2.9433799999999999</v>
          </cell>
          <cell r="N32">
            <v>4.4941700000000004</v>
          </cell>
          <cell r="O32">
            <v>4.7969999999999997</v>
          </cell>
          <cell r="P32">
            <v>4.8793541666666664</v>
          </cell>
          <cell r="Q32">
            <v>4.8422973398010107</v>
          </cell>
          <cell r="R32">
            <v>6.422720260497826</v>
          </cell>
          <cell r="S32">
            <v>6.3727224999999983</v>
          </cell>
          <cell r="T32">
            <v>7.8272815966854674</v>
          </cell>
          <cell r="U32">
            <v>9.1508681840844535</v>
          </cell>
          <cell r="V32">
            <v>9.3072713420928306</v>
          </cell>
          <cell r="W32">
            <v>9.2173760142194716</v>
          </cell>
          <cell r="X32">
            <v>8.1883621283663963</v>
          </cell>
          <cell r="Y32">
            <v>8.2274691666666673</v>
          </cell>
          <cell r="Z32">
            <v>4.5026299999999999</v>
          </cell>
          <cell r="AA32">
            <v>4.1689999999999996</v>
          </cell>
          <cell r="AB32">
            <v>4.5618600000000002</v>
          </cell>
          <cell r="AC32">
            <v>6.4290900000000004</v>
          </cell>
          <cell r="AD32">
            <v>5.6594800000000003</v>
          </cell>
          <cell r="AE32">
            <v>3.9117600000000001</v>
          </cell>
          <cell r="AF32">
            <v>4.73325</v>
          </cell>
          <cell r="AG32">
            <v>5.1259300000000003</v>
          </cell>
          <cell r="AH32">
            <v>4.8406099999999999</v>
          </cell>
          <cell r="AI32">
            <v>5.1668599999999998</v>
          </cell>
          <cell r="AJ32">
            <v>4.6002599999999996</v>
          </cell>
          <cell r="AK32">
            <v>4.8515199999999998</v>
          </cell>
          <cell r="AL32">
            <v>5.23278</v>
          </cell>
          <cell r="AM32">
            <v>4.9587899999999996</v>
          </cell>
          <cell r="AN32">
            <v>5.4551600000000002</v>
          </cell>
          <cell r="AO32">
            <v>5.3233499999999996</v>
          </cell>
          <cell r="AP32">
            <v>6.5392599999999996</v>
          </cell>
          <cell r="AQ32">
            <v>6.5091000000000001</v>
          </cell>
          <cell r="AR32">
            <v>7.0454299999999996</v>
          </cell>
          <cell r="AS32">
            <v>7.0454299999999996</v>
          </cell>
          <cell r="AT32">
            <v>7.0454299999999996</v>
          </cell>
          <cell r="AU32">
            <v>7.0454299999999996</v>
          </cell>
          <cell r="AV32">
            <v>7.0454299999999996</v>
          </cell>
          <cell r="AW32">
            <v>7.2270799999999999</v>
          </cell>
          <cell r="AX32">
            <v>7.9833299999999996</v>
          </cell>
          <cell r="AY32">
            <v>7.9833299999999996</v>
          </cell>
          <cell r="AZ32">
            <v>7.9833299999999996</v>
          </cell>
          <cell r="BA32">
            <v>7.9833299999999996</v>
          </cell>
          <cell r="BB32">
            <v>7.9833299999999996</v>
          </cell>
          <cell r="BC32">
            <v>7.3787500000000001</v>
          </cell>
          <cell r="BD32">
            <v>7.5700599999999998</v>
          </cell>
          <cell r="BE32">
            <v>7.7879500000000004</v>
          </cell>
          <cell r="BF32">
            <v>7.9314200000000001</v>
          </cell>
          <cell r="BG32">
            <v>8.9210799999999999</v>
          </cell>
          <cell r="BH32">
            <v>8.8622099999999993</v>
          </cell>
          <cell r="BI32">
            <v>10.361510000000001</v>
          </cell>
          <cell r="BJ32">
            <v>10.14482640464885</v>
          </cell>
        </row>
        <row r="33">
          <cell r="B33">
            <v>16431577</v>
          </cell>
          <cell r="C33" t="str">
            <v>RS5028</v>
          </cell>
          <cell r="D33" t="str">
            <v>GS</v>
          </cell>
          <cell r="E33" t="str">
            <v>GSI</v>
          </cell>
          <cell r="F33" t="str">
            <v>I</v>
          </cell>
          <cell r="G33" t="str">
            <v>Jorge</v>
          </cell>
          <cell r="H33" t="str">
            <v>BORR. SINTET. NIPOL NS-116 SBR</v>
          </cell>
          <cell r="I33">
            <v>2.6028929999999999</v>
          </cell>
          <cell r="J33">
            <v>2.5884823333333338</v>
          </cell>
          <cell r="K33">
            <v>2.5884823333333338</v>
          </cell>
          <cell r="L33">
            <v>2.2290041666666665</v>
          </cell>
          <cell r="M33">
            <v>1.93</v>
          </cell>
          <cell r="N33">
            <v>3.6582141666666672</v>
          </cell>
          <cell r="O33">
            <v>3.7632099999999999</v>
          </cell>
          <cell r="P33">
            <v>3.7632100000000004</v>
          </cell>
          <cell r="Q33">
            <v>3.7872452512236503</v>
          </cell>
          <cell r="R33">
            <v>3.7980010154040316</v>
          </cell>
          <cell r="S33">
            <v>3.7632100000000004</v>
          </cell>
          <cell r="T33">
            <v>4.180824219027472</v>
          </cell>
          <cell r="U33">
            <v>4.3417999121252508</v>
          </cell>
          <cell r="V33">
            <v>4.4160083046008358</v>
          </cell>
          <cell r="W33">
            <v>4.3733557913300336</v>
          </cell>
          <cell r="X33">
            <v>3.9166711673380106</v>
          </cell>
          <cell r="Y33">
            <v>8.1754249999999988</v>
          </cell>
          <cell r="Z33">
            <v>3.7632099999999999</v>
          </cell>
          <cell r="AA33">
            <v>3.7632099999999999</v>
          </cell>
          <cell r="AB33">
            <v>3.7632099999999999</v>
          </cell>
          <cell r="AC33">
            <v>3.7632099999999999</v>
          </cell>
          <cell r="AD33">
            <v>3.7632099999999999</v>
          </cell>
          <cell r="AE33">
            <v>3.7632099999999999</v>
          </cell>
          <cell r="AF33">
            <v>3.7632099999999999</v>
          </cell>
          <cell r="AG33">
            <v>3.7632099999999999</v>
          </cell>
          <cell r="AH33">
            <v>3.7632099999999999</v>
          </cell>
          <cell r="AI33">
            <v>3.7632099999999999</v>
          </cell>
          <cell r="AJ33">
            <v>3.7632099999999999</v>
          </cell>
          <cell r="AK33">
            <v>3.7632099999999999</v>
          </cell>
          <cell r="AL33">
            <v>3.7632099999999999</v>
          </cell>
          <cell r="AM33">
            <v>3.7632099999999999</v>
          </cell>
          <cell r="AN33">
            <v>3.7632099999999999</v>
          </cell>
          <cell r="AO33">
            <v>3.7632099999999999</v>
          </cell>
          <cell r="AP33">
            <v>3.7632099999999999</v>
          </cell>
          <cell r="AQ33">
            <v>3.7632099999999999</v>
          </cell>
          <cell r="AR33">
            <v>3.7632099999999999</v>
          </cell>
          <cell r="AS33">
            <v>3.7632099999999999</v>
          </cell>
          <cell r="AT33">
            <v>3.7632099999999999</v>
          </cell>
          <cell r="AU33">
            <v>3.7632099999999999</v>
          </cell>
          <cell r="AV33">
            <v>3.7632099999999999</v>
          </cell>
          <cell r="AW33">
            <v>3.7632099999999999</v>
          </cell>
          <cell r="AX33">
            <v>3.7632099999999999</v>
          </cell>
          <cell r="AY33">
            <v>3.7632099999999999</v>
          </cell>
          <cell r="AZ33">
            <v>3.7632099999999999</v>
          </cell>
          <cell r="BA33">
            <v>3.7632099999999999</v>
          </cell>
          <cell r="BB33">
            <v>3.7632099999999999</v>
          </cell>
          <cell r="BC33">
            <v>3.7632099999999999</v>
          </cell>
          <cell r="BD33">
            <v>3.7632099999999999</v>
          </cell>
          <cell r="BE33">
            <v>3.7632099999999999</v>
          </cell>
          <cell r="BF33">
            <v>3.7632099999999999</v>
          </cell>
          <cell r="BG33">
            <v>3.7632099999999999</v>
          </cell>
          <cell r="BH33">
            <v>30.236499999999999</v>
          </cell>
          <cell r="BI33">
            <v>30.236499999999999</v>
          </cell>
          <cell r="BJ33">
            <v>29.604183519985494</v>
          </cell>
        </row>
        <row r="34">
          <cell r="B34">
            <v>16431585</v>
          </cell>
          <cell r="C34" t="str">
            <v>RS0129</v>
          </cell>
          <cell r="D34" t="str">
            <v>GS</v>
          </cell>
          <cell r="E34" t="str">
            <v>GSI</v>
          </cell>
          <cell r="F34" t="str">
            <v>I</v>
          </cell>
          <cell r="G34" t="str">
            <v>Jorge</v>
          </cell>
          <cell r="H34" t="str">
            <v>BUTADIENE RUBBER NEOCIS BR-40</v>
          </cell>
          <cell r="I34">
            <v>1.4744413333333299</v>
          </cell>
          <cell r="J34">
            <v>1.4884820000000001</v>
          </cell>
          <cell r="K34">
            <v>1.4884820000000001</v>
          </cell>
          <cell r="L34">
            <v>1.4625166666666667</v>
          </cell>
          <cell r="M34">
            <v>1.4830000000000001</v>
          </cell>
          <cell r="N34">
            <v>2.025759166666667</v>
          </cell>
          <cell r="O34">
            <v>2.5301800000000001</v>
          </cell>
          <cell r="P34">
            <v>2.5238024999999999</v>
          </cell>
          <cell r="Q34">
            <v>2.6532730214050089</v>
          </cell>
          <cell r="R34">
            <v>3.2690993029651545</v>
          </cell>
          <cell r="S34">
            <v>3.268544166666667</v>
          </cell>
          <cell r="T34">
            <v>3.4249516065770043</v>
          </cell>
          <cell r="U34">
            <v>3.942550143726216</v>
          </cell>
          <cell r="V34">
            <v>4.0099347110350996</v>
          </cell>
          <cell r="W34">
            <v>3.9712043052749286</v>
          </cell>
          <cell r="X34">
            <v>3.0158065966696874</v>
          </cell>
          <cell r="Y34">
            <v>2.9428366666666665</v>
          </cell>
          <cell r="Z34">
            <v>2.5041000000000002</v>
          </cell>
          <cell r="AA34">
            <v>2.5041000000000002</v>
          </cell>
          <cell r="AB34">
            <v>2.1312500000000001</v>
          </cell>
          <cell r="AC34">
            <v>2.55498</v>
          </cell>
          <cell r="AD34">
            <v>2.45756</v>
          </cell>
          <cell r="AE34">
            <v>2.5597699999999999</v>
          </cell>
          <cell r="AF34">
            <v>2.5558900000000002</v>
          </cell>
          <cell r="AG34">
            <v>2.5558900000000002</v>
          </cell>
          <cell r="AH34">
            <v>2.4813499999999999</v>
          </cell>
          <cell r="AI34">
            <v>2.5165899999999999</v>
          </cell>
          <cell r="AJ34">
            <v>2.7461099999999998</v>
          </cell>
          <cell r="AK34">
            <v>2.7180399999999998</v>
          </cell>
          <cell r="AL34">
            <v>2.6548600000000002</v>
          </cell>
          <cell r="AM34">
            <v>2.6548600000000002</v>
          </cell>
          <cell r="AN34">
            <v>3.67456</v>
          </cell>
          <cell r="AO34">
            <v>2.8658399999999999</v>
          </cell>
          <cell r="AP34">
            <v>2.9474800000000001</v>
          </cell>
          <cell r="AQ34">
            <v>3.0506600000000001</v>
          </cell>
          <cell r="AR34">
            <v>3.8330000000000002</v>
          </cell>
          <cell r="AS34">
            <v>4.8745599999999998</v>
          </cell>
          <cell r="AT34">
            <v>3.08284</v>
          </cell>
          <cell r="AU34">
            <v>3.2177699999999998</v>
          </cell>
          <cell r="AV34">
            <v>3.2321599999999999</v>
          </cell>
          <cell r="AW34">
            <v>3.1339399999999999</v>
          </cell>
          <cell r="AX34">
            <v>2.9099200000000001</v>
          </cell>
          <cell r="AY34">
            <v>2.50448</v>
          </cell>
          <cell r="AZ34">
            <v>2.3479199999999998</v>
          </cell>
          <cell r="BA34">
            <v>2.3086500000000001</v>
          </cell>
          <cell r="BB34">
            <v>2.44496</v>
          </cell>
          <cell r="BC34">
            <v>2.2364000000000002</v>
          </cell>
          <cell r="BD34">
            <v>3.32681</v>
          </cell>
          <cell r="BE34">
            <v>2.9086799999999999</v>
          </cell>
          <cell r="BF34">
            <v>3.2781699999999998</v>
          </cell>
          <cell r="BG34">
            <v>3.3804799999999999</v>
          </cell>
          <cell r="BH34">
            <v>3.8116500000000002</v>
          </cell>
          <cell r="BI34">
            <v>3.8559199999999998</v>
          </cell>
          <cell r="BJ34">
            <v>4.0395534784339864</v>
          </cell>
        </row>
        <row r="35">
          <cell r="B35">
            <v>16431623</v>
          </cell>
          <cell r="C35" t="str">
            <v>RS5036</v>
          </cell>
          <cell r="D35" t="str">
            <v>GS</v>
          </cell>
          <cell r="E35" t="str">
            <v>GSI</v>
          </cell>
          <cell r="F35" t="str">
            <v>I</v>
          </cell>
          <cell r="G35" t="str">
            <v>Jorge</v>
          </cell>
          <cell r="H35" t="str">
            <v>BORRACHA SINT. SSBR-VSL 5025-1</v>
          </cell>
          <cell r="I35">
            <v>1.990847</v>
          </cell>
          <cell r="J35">
            <v>1.979587666666667</v>
          </cell>
          <cell r="K35">
            <v>1.979587666666667</v>
          </cell>
          <cell r="L35">
            <v>1.9292066666666672</v>
          </cell>
          <cell r="M35">
            <v>1.9430000000000001</v>
          </cell>
          <cell r="N35">
            <v>2.4197433333333334</v>
          </cell>
          <cell r="O35">
            <v>2.68038</v>
          </cell>
          <cell r="P35">
            <v>3.0301433333333332</v>
          </cell>
          <cell r="Q35">
            <v>3.323394797652039</v>
          </cell>
          <cell r="R35">
            <v>3.7779610355105731</v>
          </cell>
          <cell r="S35">
            <v>3.7429658333333342</v>
          </cell>
          <cell r="T35">
            <v>4.6493881372294918</v>
          </cell>
          <cell r="U35">
            <v>5.2323095685554666</v>
          </cell>
          <cell r="V35">
            <v>5.32173821332852</v>
          </cell>
          <cell r="W35">
            <v>5.2703376057863549</v>
          </cell>
          <cell r="X35">
            <v>4.2700387823058614</v>
          </cell>
          <cell r="Y35">
            <v>4.2644041666666661</v>
          </cell>
          <cell r="Z35">
            <v>2.68038</v>
          </cell>
          <cell r="AA35">
            <v>2.68038</v>
          </cell>
          <cell r="AB35">
            <v>2.68038</v>
          </cell>
          <cell r="AC35">
            <v>2.68038</v>
          </cell>
          <cell r="AD35">
            <v>2.68038</v>
          </cell>
          <cell r="AE35">
            <v>2.68038</v>
          </cell>
          <cell r="AF35">
            <v>3.3340100000000001</v>
          </cell>
          <cell r="AG35">
            <v>3.6971599999999998</v>
          </cell>
          <cell r="AH35">
            <v>3.6971599999999998</v>
          </cell>
          <cell r="AI35">
            <v>3.17055</v>
          </cell>
          <cell r="AJ35">
            <v>3.17055</v>
          </cell>
          <cell r="AK35">
            <v>3.21001</v>
          </cell>
          <cell r="AL35">
            <v>3.21001</v>
          </cell>
          <cell r="AM35">
            <v>3.21001</v>
          </cell>
          <cell r="AN35">
            <v>3.21001</v>
          </cell>
          <cell r="AO35">
            <v>3.48658</v>
          </cell>
          <cell r="AP35">
            <v>3.51105</v>
          </cell>
          <cell r="AQ35">
            <v>3.78647</v>
          </cell>
          <cell r="AR35">
            <v>3.8586200000000002</v>
          </cell>
          <cell r="AS35">
            <v>3.8586200000000002</v>
          </cell>
          <cell r="AT35">
            <v>4.1849699999999999</v>
          </cell>
          <cell r="AU35">
            <v>4.1997499999999999</v>
          </cell>
          <cell r="AV35">
            <v>4.1997499999999999</v>
          </cell>
          <cell r="AW35">
            <v>4.1997499999999999</v>
          </cell>
          <cell r="AX35">
            <v>4.1997499999999999</v>
          </cell>
          <cell r="AY35">
            <v>4.1997499999999999</v>
          </cell>
          <cell r="AZ35">
            <v>4.1997499999999999</v>
          </cell>
          <cell r="BA35">
            <v>3.07056</v>
          </cell>
          <cell r="BB35">
            <v>3.07056</v>
          </cell>
          <cell r="BC35">
            <v>3.07056</v>
          </cell>
          <cell r="BD35">
            <v>4.53505</v>
          </cell>
          <cell r="BE35">
            <v>4.53505</v>
          </cell>
          <cell r="BF35">
            <v>4.53505</v>
          </cell>
          <cell r="BG35">
            <v>4.53505</v>
          </cell>
          <cell r="BH35">
            <v>5.6108599999999997</v>
          </cell>
          <cell r="BI35">
            <v>5.6108599999999997</v>
          </cell>
          <cell r="BJ35">
            <v>5.4935236930513058</v>
          </cell>
        </row>
        <row r="36">
          <cell r="B36">
            <v>16710115</v>
          </cell>
          <cell r="C36" t="str">
            <v>RB0201</v>
          </cell>
          <cell r="D36" t="str">
            <v>CB</v>
          </cell>
          <cell r="E36" t="str">
            <v>CBN</v>
          </cell>
          <cell r="F36" t="str">
            <v>R</v>
          </cell>
          <cell r="G36" t="str">
            <v>Ivan</v>
          </cell>
          <cell r="H36" t="str">
            <v>NEGRO DE FUMO N-115</v>
          </cell>
          <cell r="I36">
            <v>0.88584980000000002</v>
          </cell>
          <cell r="J36">
            <v>0.95</v>
          </cell>
          <cell r="K36">
            <v>0.96005512625</v>
          </cell>
          <cell r="L36">
            <v>0.95862500000000006</v>
          </cell>
          <cell r="M36">
            <v>0.98</v>
          </cell>
          <cell r="N36">
            <v>1.2551439291666664</v>
          </cell>
          <cell r="O36">
            <v>1.3696699999999999</v>
          </cell>
          <cell r="P36">
            <v>1.6565291666666664</v>
          </cell>
          <cell r="Q36">
            <v>1.7464072898458891</v>
          </cell>
          <cell r="R36">
            <v>1.7902668307891016</v>
          </cell>
          <cell r="S36">
            <v>1.7743435450683165</v>
          </cell>
          <cell r="T36">
            <v>1.9620894189830098</v>
          </cell>
          <cell r="U36">
            <v>2.5154502779999999</v>
          </cell>
          <cell r="V36">
            <v>2.8525206152519997</v>
          </cell>
          <cell r="W36">
            <v>2.93809623370956</v>
          </cell>
          <cell r="X36">
            <v>2.1127264272467965</v>
          </cell>
          <cell r="Y36">
            <v>2.0447183333333334</v>
          </cell>
          <cell r="Z36">
            <v>1.5434099999999999</v>
          </cell>
          <cell r="AA36">
            <v>1.464</v>
          </cell>
          <cell r="AB36">
            <v>1.3867799999999999</v>
          </cell>
          <cell r="AC36">
            <v>1.6186</v>
          </cell>
          <cell r="AD36">
            <v>1.5124299999999999</v>
          </cell>
          <cell r="AE36">
            <v>1.5986100000000001</v>
          </cell>
          <cell r="AF36">
            <v>1.7845</v>
          </cell>
          <cell r="AG36">
            <v>1.9001699999999999</v>
          </cell>
          <cell r="AH36">
            <v>1.6102300000000001</v>
          </cell>
          <cell r="AI36">
            <v>1.72583</v>
          </cell>
          <cell r="AJ36">
            <v>1.87138</v>
          </cell>
          <cell r="AK36">
            <v>1.8624099999999999</v>
          </cell>
          <cell r="AL36">
            <v>1.84128</v>
          </cell>
          <cell r="AM36">
            <v>1.8462000000000001</v>
          </cell>
          <cell r="AN36">
            <v>1.8278000000000001</v>
          </cell>
          <cell r="AO36">
            <v>1.6436599999999999</v>
          </cell>
          <cell r="AP36">
            <v>1.76722</v>
          </cell>
          <cell r="AQ36">
            <v>1.7433399999999999</v>
          </cell>
          <cell r="AR36">
            <v>1.7244900000000001</v>
          </cell>
          <cell r="AS36">
            <v>1.7505561463681936</v>
          </cell>
          <cell r="AT36">
            <v>1.7828555324733883</v>
          </cell>
          <cell r="AU36">
            <v>1.8482400000000001</v>
          </cell>
          <cell r="AV36">
            <v>1.8045508619782162</v>
          </cell>
          <cell r="AW36">
            <v>1.71193</v>
          </cell>
          <cell r="AX36">
            <v>1.6109899999999999</v>
          </cell>
          <cell r="AY36">
            <v>1.60345</v>
          </cell>
          <cell r="AZ36">
            <v>1.70136</v>
          </cell>
          <cell r="BA36">
            <v>1.91185</v>
          </cell>
          <cell r="BB36">
            <v>1.8256399999999999</v>
          </cell>
          <cell r="BC36">
            <v>1.9544299999999999</v>
          </cell>
          <cell r="BD36">
            <v>1.9974099999999999</v>
          </cell>
          <cell r="BE36">
            <v>2.0978599999999998</v>
          </cell>
          <cell r="BF36">
            <v>2.3436599999999999</v>
          </cell>
          <cell r="BG36">
            <v>2.3783400000000001</v>
          </cell>
          <cell r="BH36">
            <v>2.65977</v>
          </cell>
          <cell r="BI36">
            <v>2.4518599999999999</v>
          </cell>
          <cell r="BJ36">
            <v>2.5381654719999998</v>
          </cell>
        </row>
        <row r="37">
          <cell r="B37">
            <v>16710051</v>
          </cell>
          <cell r="C37" t="str">
            <v>RB0202</v>
          </cell>
          <cell r="D37" t="str">
            <v>CB</v>
          </cell>
          <cell r="E37" t="str">
            <v>CBN</v>
          </cell>
          <cell r="F37" t="str">
            <v>R</v>
          </cell>
          <cell r="G37" t="str">
            <v>Ivan</v>
          </cell>
          <cell r="H37" t="str">
            <v>NEGRO DE FUMO N-220</v>
          </cell>
          <cell r="I37">
            <v>0.76140680000000005</v>
          </cell>
          <cell r="J37">
            <v>0.80300000000000005</v>
          </cell>
          <cell r="K37">
            <v>0.81476457458333351</v>
          </cell>
          <cell r="L37">
            <v>0.81583666666666677</v>
          </cell>
          <cell r="M37">
            <v>0.83</v>
          </cell>
          <cell r="N37">
            <v>1.079025714525</v>
          </cell>
          <cell r="O37">
            <v>1.20495</v>
          </cell>
          <cell r="P37">
            <v>1.401575</v>
          </cell>
          <cell r="Q37">
            <v>1.5726483163413523</v>
          </cell>
          <cell r="R37">
            <v>1.4891926346632711</v>
          </cell>
          <cell r="S37">
            <v>1.4905406499078409</v>
          </cell>
          <cell r="T37">
            <v>1.6109272799950725</v>
          </cell>
          <cell r="U37">
            <v>2.0836294889999998</v>
          </cell>
          <cell r="V37">
            <v>2.3628358405259995</v>
          </cell>
          <cell r="W37">
            <v>2.4337209157417794</v>
          </cell>
          <cell r="X37">
            <v>1.7482896871056484</v>
          </cell>
          <cell r="Y37">
            <v>1.7054274999999999</v>
          </cell>
          <cell r="Z37">
            <v>1.2928200000000001</v>
          </cell>
          <cell r="AA37">
            <v>1.238</v>
          </cell>
          <cell r="AB37">
            <v>1.25532</v>
          </cell>
          <cell r="AC37">
            <v>1.3566400000000001</v>
          </cell>
          <cell r="AD37">
            <v>1.2805899999999999</v>
          </cell>
          <cell r="AE37">
            <v>1.36304</v>
          </cell>
          <cell r="AF37">
            <v>1.4954099999999999</v>
          </cell>
          <cell r="AG37">
            <v>1.51892</v>
          </cell>
          <cell r="AH37">
            <v>1.4500200000000001</v>
          </cell>
          <cell r="AI37">
            <v>1.4569700000000001</v>
          </cell>
          <cell r="AJ37">
            <v>1.5626899999999999</v>
          </cell>
          <cell r="AK37">
            <v>1.5484800000000001</v>
          </cell>
          <cell r="AL37">
            <v>1.56837</v>
          </cell>
          <cell r="AM37">
            <v>1.5540700000000001</v>
          </cell>
          <cell r="AN37">
            <v>1.5313699999999999</v>
          </cell>
          <cell r="AO37">
            <v>1.36751</v>
          </cell>
          <cell r="AP37">
            <v>1.4704299999999999</v>
          </cell>
          <cell r="AQ37">
            <v>1.4416199999999999</v>
          </cell>
          <cell r="AR37">
            <v>1.44489</v>
          </cell>
          <cell r="AS37">
            <v>1.4668211909077076</v>
          </cell>
          <cell r="AT37">
            <v>1.4637715211981335</v>
          </cell>
          <cell r="AU37">
            <v>1.5709500000000001</v>
          </cell>
          <cell r="AV37">
            <v>1.5457050867882516</v>
          </cell>
          <cell r="AW37">
            <v>1.4609799999999999</v>
          </cell>
          <cell r="AX37">
            <v>1.3272699999999999</v>
          </cell>
          <cell r="AY37">
            <v>1.2649699999999999</v>
          </cell>
          <cell r="AZ37">
            <v>1.39876</v>
          </cell>
          <cell r="BA37">
            <v>1.5602100000000001</v>
          </cell>
          <cell r="BB37">
            <v>1.52884</v>
          </cell>
          <cell r="BC37">
            <v>1.63259</v>
          </cell>
          <cell r="BD37">
            <v>1.67937</v>
          </cell>
          <cell r="BE37">
            <v>1.7659499999999999</v>
          </cell>
          <cell r="BF37">
            <v>1.94133</v>
          </cell>
          <cell r="BG37">
            <v>2.0021900000000001</v>
          </cell>
          <cell r="BH37">
            <v>2.23685</v>
          </cell>
          <cell r="BI37">
            <v>2.1267999999999998</v>
          </cell>
          <cell r="BJ37">
            <v>2.2016633599999995</v>
          </cell>
        </row>
        <row r="38">
          <cell r="B38">
            <v>16710255</v>
          </cell>
          <cell r="C38" t="str">
            <v>RB0210</v>
          </cell>
          <cell r="D38" t="str">
            <v>CB</v>
          </cell>
          <cell r="E38" t="str">
            <v>CBN</v>
          </cell>
          <cell r="F38" t="str">
            <v>R</v>
          </cell>
          <cell r="G38" t="str">
            <v>Ivan</v>
          </cell>
          <cell r="H38" t="str">
            <v>NEGRO DE FUMO N-234</v>
          </cell>
          <cell r="I38">
            <v>0.84989959999999998</v>
          </cell>
          <cell r="J38">
            <v>0.91400000000000003</v>
          </cell>
          <cell r="K38">
            <v>0.93404892166666664</v>
          </cell>
          <cell r="L38">
            <v>0.89573166666666681</v>
          </cell>
          <cell r="M38">
            <v>0.91</v>
          </cell>
          <cell r="N38">
            <v>1.2408056822000002</v>
          </cell>
          <cell r="O38">
            <v>1.4278599999999999</v>
          </cell>
          <cell r="P38">
            <v>1.6143699999999999</v>
          </cell>
          <cell r="Q38">
            <v>1.8049415373962276</v>
          </cell>
          <cell r="R38">
            <v>1.705046716725251</v>
          </cell>
          <cell r="S38">
            <v>1.6926197670452297</v>
          </cell>
          <cell r="T38">
            <v>1.8482592495464016</v>
          </cell>
          <cell r="U38">
            <v>2.3829943249999999</v>
          </cell>
          <cell r="V38">
            <v>2.7023155645499997</v>
          </cell>
          <cell r="W38">
            <v>2.7833850314864996</v>
          </cell>
          <cell r="X38">
            <v>2.010043743419708</v>
          </cell>
          <cell r="Y38">
            <v>1.9476749999999996</v>
          </cell>
          <cell r="Z38">
            <v>1.5220400000000001</v>
          </cell>
          <cell r="AA38">
            <v>1.48</v>
          </cell>
          <cell r="AB38">
            <v>1.45445</v>
          </cell>
          <cell r="AC38">
            <v>1.56717</v>
          </cell>
          <cell r="AD38">
            <v>1.4632400000000001</v>
          </cell>
          <cell r="AE38">
            <v>1.55701</v>
          </cell>
          <cell r="AF38">
            <v>1.7035499999999999</v>
          </cell>
          <cell r="AG38">
            <v>1.7278500000000001</v>
          </cell>
          <cell r="AH38">
            <v>1.6641999999999999</v>
          </cell>
          <cell r="AI38">
            <v>1.6474299999999999</v>
          </cell>
          <cell r="AJ38">
            <v>1.79538</v>
          </cell>
          <cell r="AK38">
            <v>1.7901199999999999</v>
          </cell>
          <cell r="AL38">
            <v>1.76657</v>
          </cell>
          <cell r="AM38">
            <v>1.7646500000000001</v>
          </cell>
          <cell r="AN38">
            <v>1.7489399999999999</v>
          </cell>
          <cell r="AO38">
            <v>1.57795</v>
          </cell>
          <cell r="AP38">
            <v>1.68526</v>
          </cell>
          <cell r="AQ38">
            <v>1.6778500000000001</v>
          </cell>
          <cell r="AR38">
            <v>1.65821</v>
          </cell>
          <cell r="AS38">
            <v>1.6682252187890696</v>
          </cell>
          <cell r="AT38">
            <v>1.6794235760197276</v>
          </cell>
          <cell r="AU38">
            <v>1.7503</v>
          </cell>
          <cell r="AV38">
            <v>1.7137884097339571</v>
          </cell>
          <cell r="AW38">
            <v>1.6202700000000001</v>
          </cell>
          <cell r="AX38">
            <v>1.54535</v>
          </cell>
          <cell r="AY38">
            <v>1.55131</v>
          </cell>
          <cell r="AZ38">
            <v>1.62155</v>
          </cell>
          <cell r="BA38">
            <v>1.8362400000000001</v>
          </cell>
          <cell r="BB38">
            <v>1.73753</v>
          </cell>
          <cell r="BC38">
            <v>1.8470500000000001</v>
          </cell>
          <cell r="BD38">
            <v>1.89835</v>
          </cell>
          <cell r="BE38">
            <v>1.9942</v>
          </cell>
          <cell r="BF38">
            <v>2.2202500000000001</v>
          </cell>
          <cell r="BG38">
            <v>2.2649900000000001</v>
          </cell>
          <cell r="BH38">
            <v>2.53654</v>
          </cell>
          <cell r="BI38">
            <v>2.31874</v>
          </cell>
          <cell r="BJ38">
            <v>2.4003596479999998</v>
          </cell>
        </row>
        <row r="39">
          <cell r="B39">
            <v>16710107</v>
          </cell>
          <cell r="C39" t="str">
            <v>RB0204</v>
          </cell>
          <cell r="D39" t="str">
            <v>CB</v>
          </cell>
          <cell r="E39" t="str">
            <v>CBN</v>
          </cell>
          <cell r="F39" t="str">
            <v>R</v>
          </cell>
          <cell r="G39" t="str">
            <v>Ivan</v>
          </cell>
          <cell r="H39" t="str">
            <v>N-326 HAF-LS</v>
          </cell>
          <cell r="I39">
            <v>0.67752299999999999</v>
          </cell>
          <cell r="J39">
            <v>0.72499999999999998</v>
          </cell>
          <cell r="K39">
            <v>0.75221080375000016</v>
          </cell>
          <cell r="L39">
            <v>0.7495949999999999</v>
          </cell>
          <cell r="M39">
            <v>0.747</v>
          </cell>
          <cell r="N39">
            <v>0.91477278694166653</v>
          </cell>
          <cell r="O39">
            <v>0.88466999999999996</v>
          </cell>
          <cell r="P39">
            <v>1.2832141666666665</v>
          </cell>
          <cell r="Q39">
            <v>1.4584430862681499</v>
          </cell>
          <cell r="R39">
            <v>1.371550651945185</v>
          </cell>
          <cell r="S39">
            <v>1.3697376489276263</v>
          </cell>
          <cell r="T39">
            <v>1.483705360062354</v>
          </cell>
          <cell r="U39">
            <v>1.92990073</v>
          </cell>
          <cell r="V39">
            <v>2.1885074278199999</v>
          </cell>
          <cell r="W39">
            <v>2.2541626506546</v>
          </cell>
          <cell r="X39">
            <v>1.6101917340395502</v>
          </cell>
          <cell r="Y39">
            <v>1.5661274999999997</v>
          </cell>
          <cell r="Z39">
            <v>1.1627099999999999</v>
          </cell>
          <cell r="AA39">
            <v>1.097</v>
          </cell>
          <cell r="AB39">
            <v>1.02813</v>
          </cell>
          <cell r="AC39">
            <v>1.27647</v>
          </cell>
          <cell r="AD39">
            <v>1.1956</v>
          </cell>
          <cell r="AE39">
            <v>1.27128</v>
          </cell>
          <cell r="AF39">
            <v>1.39628</v>
          </cell>
          <cell r="AG39">
            <v>1.4190199999999999</v>
          </cell>
          <cell r="AH39">
            <v>1.3447199999999999</v>
          </cell>
          <cell r="AI39">
            <v>1.3342000000000001</v>
          </cell>
          <cell r="AJ39">
            <v>1.44028</v>
          </cell>
          <cell r="AK39">
            <v>1.4328799999999999</v>
          </cell>
          <cell r="AL39">
            <v>1.4259500000000001</v>
          </cell>
          <cell r="AM39">
            <v>1.43208</v>
          </cell>
          <cell r="AN39">
            <v>1.4001999999999999</v>
          </cell>
          <cell r="AO39">
            <v>1.2552099999999999</v>
          </cell>
          <cell r="AP39">
            <v>1.3692899999999999</v>
          </cell>
          <cell r="AQ39">
            <v>1.3308800000000001</v>
          </cell>
          <cell r="AR39">
            <v>1.3546499999999999</v>
          </cell>
          <cell r="AS39">
            <v>1.3409559989719095</v>
          </cell>
          <cell r="AT39">
            <v>1.3481711303038706</v>
          </cell>
          <cell r="AU39">
            <v>1.4393499999999999</v>
          </cell>
          <cell r="AV39">
            <v>1.4102746578557355</v>
          </cell>
          <cell r="AW39">
            <v>1.3298399999999999</v>
          </cell>
          <cell r="AX39">
            <v>1.21143</v>
          </cell>
          <cell r="AY39">
            <v>1.15964</v>
          </cell>
          <cell r="AZ39">
            <v>1.2889999999999999</v>
          </cell>
          <cell r="BA39">
            <v>1.4432799999999999</v>
          </cell>
          <cell r="BB39">
            <v>1.4033599999999999</v>
          </cell>
          <cell r="BC39">
            <v>1.49665</v>
          </cell>
          <cell r="BD39">
            <v>1.54088</v>
          </cell>
          <cell r="BE39">
            <v>1.6073900000000001</v>
          </cell>
          <cell r="BF39">
            <v>1.7981</v>
          </cell>
          <cell r="BG39">
            <v>1.8414699999999999</v>
          </cell>
          <cell r="BH39">
            <v>2.0503499999999999</v>
          </cell>
          <cell r="BI39">
            <v>1.95198</v>
          </cell>
          <cell r="BJ39">
            <v>2.0206896959999998</v>
          </cell>
        </row>
        <row r="40">
          <cell r="B40">
            <v>16710034</v>
          </cell>
          <cell r="C40" t="str">
            <v>RB0203</v>
          </cell>
          <cell r="D40" t="str">
            <v>CB</v>
          </cell>
          <cell r="E40" t="str">
            <v>CBN</v>
          </cell>
          <cell r="F40" t="str">
            <v>R</v>
          </cell>
          <cell r="G40" t="str">
            <v>Ivan</v>
          </cell>
          <cell r="H40" t="str">
            <v>NEGRO DE FUMO N-330</v>
          </cell>
          <cell r="I40">
            <v>0.69227179999999999</v>
          </cell>
          <cell r="J40">
            <v>0.74</v>
          </cell>
          <cell r="K40">
            <v>0.74936668083333347</v>
          </cell>
          <cell r="L40">
            <v>0.75119333333333327</v>
          </cell>
          <cell r="M40">
            <v>0.77900000000000003</v>
          </cell>
          <cell r="N40">
            <v>0.9990003516</v>
          </cell>
          <cell r="O40">
            <v>1.10537</v>
          </cell>
          <cell r="P40">
            <v>1.2944525</v>
          </cell>
          <cell r="Q40">
            <v>1.4537360520941931</v>
          </cell>
          <cell r="R40">
            <v>1.3743781237780268</v>
          </cell>
          <cell r="S40">
            <v>1.3726998135017243</v>
          </cell>
          <cell r="T40">
            <v>1.5019871123409028</v>
          </cell>
          <cell r="U40">
            <v>1.9282800469999997</v>
          </cell>
          <cell r="V40">
            <v>2.1866695732979995</v>
          </cell>
          <cell r="W40">
            <v>2.2522696604969394</v>
          </cell>
          <cell r="X40">
            <v>1.6173182733995783</v>
          </cell>
          <cell r="Y40">
            <v>1.5837366666666668</v>
          </cell>
          <cell r="Z40">
            <v>1.2040200000000001</v>
          </cell>
          <cell r="AA40">
            <v>1.161</v>
          </cell>
          <cell r="AB40">
            <v>1.1558200000000001</v>
          </cell>
          <cell r="AC40">
            <v>1.2532799999999999</v>
          </cell>
          <cell r="AD40">
            <v>1.1831799999999999</v>
          </cell>
          <cell r="AE40">
            <v>1.2553000000000001</v>
          </cell>
          <cell r="AF40">
            <v>1.3834599999999999</v>
          </cell>
          <cell r="AG40">
            <v>1.40225</v>
          </cell>
          <cell r="AH40">
            <v>1.3403799999999999</v>
          </cell>
          <cell r="AI40">
            <v>1.3306899999999999</v>
          </cell>
          <cell r="AJ40">
            <v>1.4357899999999999</v>
          </cell>
          <cell r="AK40">
            <v>1.4282600000000001</v>
          </cell>
          <cell r="AL40">
            <v>1.4232499999999999</v>
          </cell>
          <cell r="AM40">
            <v>1.41367</v>
          </cell>
          <cell r="AN40">
            <v>1.3898900000000001</v>
          </cell>
          <cell r="AO40">
            <v>1.25943</v>
          </cell>
          <cell r="AP40">
            <v>1.3507800000000001</v>
          </cell>
          <cell r="AQ40">
            <v>1.33667</v>
          </cell>
          <cell r="AR40">
            <v>1.34135</v>
          </cell>
          <cell r="AS40">
            <v>1.3597277947396089</v>
          </cell>
          <cell r="AT40">
            <v>1.3647828722957376</v>
          </cell>
          <cell r="AU40">
            <v>1.45706</v>
          </cell>
          <cell r="AV40">
            <v>1.4287370949853424</v>
          </cell>
          <cell r="AW40">
            <v>1.3470500000000001</v>
          </cell>
          <cell r="AX40">
            <v>1.2212400000000001</v>
          </cell>
          <cell r="AY40">
            <v>1.14621</v>
          </cell>
          <cell r="AZ40">
            <v>1.26448</v>
          </cell>
          <cell r="BA40">
            <v>1.4363600000000001</v>
          </cell>
          <cell r="BB40">
            <v>1.42794</v>
          </cell>
          <cell r="BC40">
            <v>1.52088</v>
          </cell>
          <cell r="BD40">
            <v>1.57436</v>
          </cell>
          <cell r="BE40">
            <v>1.6525399999999999</v>
          </cell>
          <cell r="BF40">
            <v>1.7965899999999999</v>
          </cell>
          <cell r="BG40">
            <v>1.8905000000000001</v>
          </cell>
          <cell r="BH40">
            <v>2.05708</v>
          </cell>
          <cell r="BI40">
            <v>2.0166599999999999</v>
          </cell>
          <cell r="BJ40">
            <v>2.0876464319999997</v>
          </cell>
        </row>
        <row r="41">
          <cell r="B41">
            <v>16710077</v>
          </cell>
          <cell r="C41" t="str">
            <v>RB0211</v>
          </cell>
          <cell r="D41" t="str">
            <v>CB</v>
          </cell>
          <cell r="E41" t="str">
            <v>CBN</v>
          </cell>
          <cell r="F41" t="str">
            <v>R</v>
          </cell>
          <cell r="G41" t="str">
            <v>Ivan</v>
          </cell>
          <cell r="H41" t="str">
            <v>NEGRO DE FUMO N-347</v>
          </cell>
          <cell r="I41">
            <v>0.70517700000000005</v>
          </cell>
          <cell r="J41">
            <v>0.754</v>
          </cell>
          <cell r="K41">
            <v>0.76817560416666675</v>
          </cell>
          <cell r="L41">
            <v>0.7661458333333333</v>
          </cell>
          <cell r="M41">
            <v>0.78800000000000003</v>
          </cell>
          <cell r="N41">
            <v>1.0212693288333334</v>
          </cell>
          <cell r="O41">
            <v>1.1461300000000001</v>
          </cell>
          <cell r="P41">
            <v>1.3029308333333334</v>
          </cell>
          <cell r="Q41">
            <v>1.4700262947883953</v>
          </cell>
          <cell r="R41">
            <v>1.3643965514014436</v>
          </cell>
          <cell r="S41">
            <v>1.365630063809576</v>
          </cell>
          <cell r="T41">
            <v>1.4705959165511915</v>
          </cell>
          <cell r="U41">
            <v>1.9163878829999998</v>
          </cell>
          <cell r="V41">
            <v>2.1731838593219996</v>
          </cell>
          <cell r="W41">
            <v>2.2383793751016596</v>
          </cell>
          <cell r="X41">
            <v>1.617149259785305</v>
          </cell>
          <cell r="Y41">
            <v>1.5993958333333333</v>
          </cell>
          <cell r="Z41">
            <v>1.2109000000000001</v>
          </cell>
          <cell r="AA41">
            <v>1.1859999999999999</v>
          </cell>
          <cell r="AB41">
            <v>1.1529799999999999</v>
          </cell>
          <cell r="AC41">
            <v>1.28007</v>
          </cell>
          <cell r="AD41">
            <v>1.19374</v>
          </cell>
          <cell r="AE41">
            <v>1.2698199999999999</v>
          </cell>
          <cell r="AF41">
            <v>1.3869199999999999</v>
          </cell>
          <cell r="AG41">
            <v>1.40967</v>
          </cell>
          <cell r="AH41">
            <v>1.3553999999999999</v>
          </cell>
          <cell r="AI41">
            <v>1.3302799999999999</v>
          </cell>
          <cell r="AJ41">
            <v>1.4361900000000001</v>
          </cell>
          <cell r="AK41">
            <v>1.4232</v>
          </cell>
          <cell r="AL41">
            <v>1.42045</v>
          </cell>
          <cell r="AM41">
            <v>1.43895</v>
          </cell>
          <cell r="AN41">
            <v>1.3833899999999999</v>
          </cell>
          <cell r="AO41">
            <v>1.27098</v>
          </cell>
          <cell r="AP41">
            <v>1.3504100000000001</v>
          </cell>
          <cell r="AQ41">
            <v>1.3292600000000001</v>
          </cell>
          <cell r="AR41">
            <v>1.3338000000000001</v>
          </cell>
          <cell r="AS41">
            <v>1.3451590603090315</v>
          </cell>
          <cell r="AT41">
            <v>1.3362592145341816</v>
          </cell>
          <cell r="AU41">
            <v>1.43879</v>
          </cell>
          <cell r="AV41">
            <v>1.4117124908716987</v>
          </cell>
          <cell r="AW41">
            <v>1.3284</v>
          </cell>
          <cell r="AX41">
            <v>1.20587</v>
          </cell>
          <cell r="AY41">
            <v>1.14676</v>
          </cell>
          <cell r="AZ41">
            <v>1.2423200000000001</v>
          </cell>
          <cell r="BA41">
            <v>1.4485399999999999</v>
          </cell>
          <cell r="BB41">
            <v>1.4554</v>
          </cell>
          <cell r="BC41">
            <v>1.52861</v>
          </cell>
          <cell r="BD41">
            <v>1.59917</v>
          </cell>
          <cell r="BE41">
            <v>1.6656599999999999</v>
          </cell>
          <cell r="BF41">
            <v>1.7855099999999999</v>
          </cell>
          <cell r="BG41">
            <v>1.91456</v>
          </cell>
          <cell r="BH41">
            <v>2.0855899999999998</v>
          </cell>
          <cell r="BI41">
            <v>2.11476</v>
          </cell>
          <cell r="BJ41">
            <v>2.1891995519999998</v>
          </cell>
        </row>
        <row r="42">
          <cell r="B42">
            <v>16710174</v>
          </cell>
          <cell r="C42" t="str">
            <v>RB0218</v>
          </cell>
          <cell r="D42" t="str">
            <v>CB</v>
          </cell>
          <cell r="E42" t="str">
            <v>CBN</v>
          </cell>
          <cell r="F42" t="str">
            <v>R</v>
          </cell>
          <cell r="G42" t="str">
            <v>Ivan</v>
          </cell>
          <cell r="H42" t="str">
            <v>NEGRO DE FUMO N-683</v>
          </cell>
          <cell r="I42">
            <v>0.63419840000000005</v>
          </cell>
          <cell r="J42">
            <v>0.67400000000000004</v>
          </cell>
          <cell r="K42">
            <v>0.68499935041666671</v>
          </cell>
          <cell r="L42">
            <v>0.68446250000000008</v>
          </cell>
          <cell r="M42">
            <v>0.69899999999999995</v>
          </cell>
          <cell r="N42">
            <v>0.91717010658333331</v>
          </cell>
          <cell r="O42">
            <v>1.03678</v>
          </cell>
          <cell r="P42">
            <v>1.1925558333333335</v>
          </cell>
          <cell r="Q42">
            <v>1.3571442402203147</v>
          </cell>
          <cell r="R42">
            <v>1.2451093029118672</v>
          </cell>
          <cell r="S42">
            <v>1.2509253209946896</v>
          </cell>
          <cell r="T42">
            <v>1.3376999639493337</v>
          </cell>
          <cell r="U42">
            <v>1.7525057059999998</v>
          </cell>
          <cell r="V42">
            <v>1.9873414706039996</v>
          </cell>
          <cell r="W42">
            <v>2.0469617147221197</v>
          </cell>
          <cell r="X42">
            <v>1.4705390742771767</v>
          </cell>
          <cell r="Y42">
            <v>1.4399274999999998</v>
          </cell>
          <cell r="Z42">
            <v>1.1196600000000001</v>
          </cell>
          <cell r="AA42">
            <v>1.0669999999999999</v>
          </cell>
          <cell r="AB42">
            <v>1.0529200000000001</v>
          </cell>
          <cell r="AC42">
            <v>1.16107</v>
          </cell>
          <cell r="AD42">
            <v>1.09148</v>
          </cell>
          <cell r="AE42">
            <v>1.1565700000000001</v>
          </cell>
          <cell r="AF42">
            <v>1.28108</v>
          </cell>
          <cell r="AG42">
            <v>1.3058700000000001</v>
          </cell>
          <cell r="AH42">
            <v>1.25132</v>
          </cell>
          <cell r="AI42">
            <v>1.2166699999999999</v>
          </cell>
          <cell r="AJ42">
            <v>1.3079799999999999</v>
          </cell>
          <cell r="AK42">
            <v>1.29905</v>
          </cell>
          <cell r="AL42">
            <v>1.3039499999999999</v>
          </cell>
          <cell r="AM42">
            <v>1.29925</v>
          </cell>
          <cell r="AN42">
            <v>1.2720800000000001</v>
          </cell>
          <cell r="AO42">
            <v>1.14188</v>
          </cell>
          <cell r="AP42">
            <v>1.2686200000000001</v>
          </cell>
          <cell r="AQ42">
            <v>1.19076</v>
          </cell>
          <cell r="AR42">
            <v>1.22098</v>
          </cell>
          <cell r="AS42">
            <v>1.2404928377412439</v>
          </cell>
          <cell r="AT42">
            <v>1.2155031052319099</v>
          </cell>
          <cell r="AU42">
            <v>1.3288500000000001</v>
          </cell>
          <cell r="AV42">
            <v>1.2881579089631223</v>
          </cell>
          <cell r="AW42">
            <v>1.24058</v>
          </cell>
          <cell r="AX42">
            <v>1.1203700000000001</v>
          </cell>
          <cell r="AY42">
            <v>1.03108</v>
          </cell>
          <cell r="AZ42">
            <v>1.1510100000000001</v>
          </cell>
          <cell r="BA42">
            <v>1.3122100000000001</v>
          </cell>
          <cell r="BB42">
            <v>1.3031900000000001</v>
          </cell>
          <cell r="BC42">
            <v>1.39036</v>
          </cell>
          <cell r="BD42">
            <v>1.4278999999999999</v>
          </cell>
          <cell r="BE42">
            <v>1.49072</v>
          </cell>
          <cell r="BF42">
            <v>1.6328199999999999</v>
          </cell>
          <cell r="BG42">
            <v>1.7247399999999999</v>
          </cell>
          <cell r="BH42">
            <v>1.86957</v>
          </cell>
          <cell r="BI42">
            <v>1.8251599999999999</v>
          </cell>
          <cell r="BJ42">
            <v>1.8894056319999997</v>
          </cell>
        </row>
        <row r="43">
          <cell r="B43">
            <v>16710247</v>
          </cell>
          <cell r="C43" t="str">
            <v>RB0205</v>
          </cell>
          <cell r="D43" t="str">
            <v>CB</v>
          </cell>
          <cell r="E43" t="str">
            <v>CBN</v>
          </cell>
          <cell r="F43" t="str">
            <v>R</v>
          </cell>
          <cell r="G43" t="str">
            <v>Ivan</v>
          </cell>
          <cell r="H43" t="str">
            <v>NEGRO DE FUMO N-339</v>
          </cell>
          <cell r="I43">
            <v>1.4785961602485849</v>
          </cell>
          <cell r="J43">
            <v>1.4785961602485849</v>
          </cell>
          <cell r="K43">
            <v>1.4785961602485849</v>
          </cell>
          <cell r="L43">
            <v>1.4785961602485849</v>
          </cell>
          <cell r="M43">
            <v>1.4785961602485849</v>
          </cell>
          <cell r="N43">
            <v>1.4785961602485849</v>
          </cell>
          <cell r="O43">
            <v>1.4785961602485849</v>
          </cell>
          <cell r="P43">
            <v>1.4785961602485853</v>
          </cell>
          <cell r="Q43">
            <v>1.5099999963669311</v>
          </cell>
          <cell r="R43">
            <v>1.4600053330136464</v>
          </cell>
          <cell r="S43">
            <v>1.4556133333333332</v>
          </cell>
          <cell r="T43">
            <v>1.6092197813948006</v>
          </cell>
          <cell r="U43">
            <v>1.8933333989999999</v>
          </cell>
          <cell r="V43">
            <v>2.1470400744659996</v>
          </cell>
          <cell r="W43">
            <v>2.2114512766999797</v>
          </cell>
          <cell r="X43">
            <v>1.6375512291804981</v>
          </cell>
          <cell r="Y43">
            <v>1.6418083333333333</v>
          </cell>
          <cell r="Z43">
            <v>1.4785961602485849</v>
          </cell>
          <cell r="AA43">
            <v>1.4785961602485849</v>
          </cell>
          <cell r="AB43">
            <v>1.4785961602485849</v>
          </cell>
          <cell r="AC43">
            <v>1.4785961602485849</v>
          </cell>
          <cell r="AD43">
            <v>1.4785961602485849</v>
          </cell>
          <cell r="AE43">
            <v>1.4785961602485849</v>
          </cell>
          <cell r="AF43">
            <v>1.4785961602485849</v>
          </cell>
          <cell r="AG43">
            <v>1.4785961602485849</v>
          </cell>
          <cell r="AH43">
            <v>1.4785961602485849</v>
          </cell>
          <cell r="AI43">
            <v>1.4785961602485849</v>
          </cell>
          <cell r="AJ43">
            <v>1.4785961602485849</v>
          </cell>
          <cell r="AK43">
            <v>1.4785961602485849</v>
          </cell>
          <cell r="AL43">
            <v>1.4673700000000001</v>
          </cell>
          <cell r="AM43">
            <v>1.4163399999999999</v>
          </cell>
          <cell r="AN43">
            <v>1.4264300000000001</v>
          </cell>
          <cell r="AO43">
            <v>1.39127</v>
          </cell>
          <cell r="AP43">
            <v>1.4313</v>
          </cell>
          <cell r="AQ43">
            <v>1.45909</v>
          </cell>
          <cell r="AR43">
            <v>1.4398599999999999</v>
          </cell>
          <cell r="AS43">
            <v>1.46956</v>
          </cell>
          <cell r="AT43">
            <v>1.4622200000000001</v>
          </cell>
          <cell r="AU43">
            <v>1.5066999999999999</v>
          </cell>
          <cell r="AV43">
            <v>1.5103500000000001</v>
          </cell>
          <cell r="AW43">
            <v>1.4868699999999999</v>
          </cell>
          <cell r="AX43">
            <v>1.3446</v>
          </cell>
          <cell r="AY43">
            <v>1.319</v>
          </cell>
          <cell r="AZ43">
            <v>1.26057</v>
          </cell>
          <cell r="BA43">
            <v>1.36</v>
          </cell>
          <cell r="BB43">
            <v>1.47245</v>
          </cell>
          <cell r="BC43">
            <v>1.5091000000000001</v>
          </cell>
          <cell r="BD43">
            <v>1.6707799999999999</v>
          </cell>
          <cell r="BE43">
            <v>1.6982600000000001</v>
          </cell>
          <cell r="BF43">
            <v>1.76403</v>
          </cell>
          <cell r="BG43">
            <v>2.0147300000000001</v>
          </cell>
          <cell r="BH43">
            <v>2.0180899999999999</v>
          </cell>
          <cell r="BI43">
            <v>2.2700900000000002</v>
          </cell>
          <cell r="BJ43">
            <v>2.3499971679999998</v>
          </cell>
        </row>
        <row r="44">
          <cell r="B44">
            <v>16710301</v>
          </cell>
          <cell r="C44" t="str">
            <v>RB0239</v>
          </cell>
          <cell r="D44" t="str">
            <v>CB</v>
          </cell>
          <cell r="E44" t="str">
            <v>CBN</v>
          </cell>
          <cell r="F44" t="str">
            <v>R</v>
          </cell>
          <cell r="G44" t="str">
            <v>Ivan</v>
          </cell>
          <cell r="H44" t="str">
            <v>CD2041</v>
          </cell>
          <cell r="I44">
            <v>2.528044</v>
          </cell>
          <cell r="J44">
            <v>2.1795833333333334</v>
          </cell>
          <cell r="K44">
            <v>2.1795833333333334</v>
          </cell>
          <cell r="L44">
            <v>1.4256766666666671</v>
          </cell>
          <cell r="M44">
            <v>1.556</v>
          </cell>
          <cell r="N44">
            <v>2.2353799999999997</v>
          </cell>
          <cell r="O44">
            <v>2.27115</v>
          </cell>
          <cell r="P44">
            <v>2.0809824999999997</v>
          </cell>
          <cell r="Q44">
            <v>2.2058206214354832</v>
          </cell>
          <cell r="R44">
            <v>2.6335711091765575</v>
          </cell>
          <cell r="S44">
            <v>2.783315833333333</v>
          </cell>
          <cell r="T44">
            <v>2.1920476362062788</v>
          </cell>
          <cell r="U44">
            <v>2.3632241390000002</v>
          </cell>
          <cell r="V44">
            <v>2.6798961736260001</v>
          </cell>
          <cell r="W44">
            <v>2.76029305883478</v>
          </cell>
          <cell r="X44">
            <v>2.0283053809550649</v>
          </cell>
          <cell r="Y44">
            <v>1.9639984333333336</v>
          </cell>
          <cell r="Z44">
            <v>2.27115</v>
          </cell>
          <cell r="AA44">
            <v>1.9497199999999999</v>
          </cell>
          <cell r="AB44">
            <v>1.9497199999999999</v>
          </cell>
          <cell r="AC44">
            <v>1.9497199999999999</v>
          </cell>
          <cell r="AD44">
            <v>1.9497199999999999</v>
          </cell>
          <cell r="AE44">
            <v>1.9497199999999999</v>
          </cell>
          <cell r="AF44">
            <v>1.9497199999999999</v>
          </cell>
          <cell r="AG44">
            <v>1.9497199999999999</v>
          </cell>
          <cell r="AH44">
            <v>2.1997800000000001</v>
          </cell>
          <cell r="AI44">
            <v>2.1997800000000001</v>
          </cell>
          <cell r="AJ44">
            <v>2.3265199999999999</v>
          </cell>
          <cell r="AK44">
            <v>2.3265199999999999</v>
          </cell>
          <cell r="AL44">
            <v>2.3265199999999999</v>
          </cell>
          <cell r="AM44">
            <v>2.3265199999999999</v>
          </cell>
          <cell r="AN44">
            <v>2.3265199999999999</v>
          </cell>
          <cell r="AO44">
            <v>2.5772900000000001</v>
          </cell>
          <cell r="AP44">
            <v>2.6483099999999999</v>
          </cell>
          <cell r="AQ44">
            <v>6.1527000000000003</v>
          </cell>
          <cell r="AR44">
            <v>2.8720599999999998</v>
          </cell>
          <cell r="AS44">
            <v>2.0519599999999998</v>
          </cell>
          <cell r="AT44">
            <v>2.0519599999999998</v>
          </cell>
          <cell r="AU44">
            <v>3.2315499999999999</v>
          </cell>
          <cell r="AV44">
            <v>2.9978899999999999</v>
          </cell>
          <cell r="AW44">
            <v>1.8365100000000001</v>
          </cell>
          <cell r="AX44">
            <v>1.7551300000000001</v>
          </cell>
          <cell r="AY44">
            <v>1.7659199999999999</v>
          </cell>
          <cell r="AZ44">
            <v>1.7394311999999998</v>
          </cell>
          <cell r="BA44">
            <v>1.78379</v>
          </cell>
          <cell r="BB44">
            <v>1.68306</v>
          </cell>
          <cell r="BC44">
            <v>1.81576</v>
          </cell>
          <cell r="BD44">
            <v>1.8559399999999999</v>
          </cell>
          <cell r="BE44">
            <v>1.9353899999999999</v>
          </cell>
          <cell r="BF44">
            <v>2.2018300000000002</v>
          </cell>
          <cell r="BG44">
            <v>2.19997</v>
          </cell>
          <cell r="BH44">
            <v>2.4978099999999999</v>
          </cell>
          <cell r="BI44">
            <v>2.3339500000000002</v>
          </cell>
          <cell r="BJ44">
            <v>2.4161050400000001</v>
          </cell>
        </row>
        <row r="45">
          <cell r="B45">
            <v>16710158</v>
          </cell>
          <cell r="C45" t="str">
            <v>RB0212</v>
          </cell>
          <cell r="D45" t="str">
            <v>CB</v>
          </cell>
          <cell r="E45" t="str">
            <v>CBI</v>
          </cell>
          <cell r="F45" t="str">
            <v>I</v>
          </cell>
          <cell r="G45" t="str">
            <v>Laurentino</v>
          </cell>
          <cell r="H45" t="str">
            <v>NEGRO DE FUMO HV-3396</v>
          </cell>
          <cell r="I45">
            <v>2.1975712000000001</v>
          </cell>
          <cell r="J45">
            <v>2.4780000000000002</v>
          </cell>
          <cell r="K45">
            <v>3.0785481075081855</v>
          </cell>
          <cell r="L45">
            <v>3.142771666666667</v>
          </cell>
          <cell r="M45">
            <v>3.41</v>
          </cell>
          <cell r="N45">
            <v>4.2055133333333323</v>
          </cell>
          <cell r="O45">
            <v>4.4459999999999997</v>
          </cell>
          <cell r="P45">
            <v>4.6901766666666669</v>
          </cell>
          <cell r="Q45">
            <v>5.7030956896379701</v>
          </cell>
          <cell r="R45">
            <v>6.1487287658612546</v>
          </cell>
          <cell r="S45">
            <v>6.258725833333334</v>
          </cell>
          <cell r="T45">
            <v>6.6955582432076381</v>
          </cell>
          <cell r="U45">
            <v>9.7363033302984014</v>
          </cell>
          <cell r="V45">
            <v>9.4866545269574178</v>
          </cell>
          <cell r="W45">
            <v>9.4866545269574178</v>
          </cell>
          <cell r="X45">
            <v>7.868882873684437</v>
          </cell>
          <cell r="Y45">
            <v>7.7838626750000017</v>
          </cell>
          <cell r="Z45">
            <v>4.4459999999999997</v>
          </cell>
          <cell r="AA45">
            <v>4.4459999999999997</v>
          </cell>
          <cell r="AB45">
            <v>3.8673999999999999</v>
          </cell>
          <cell r="AC45">
            <v>2.8100999999999998</v>
          </cell>
          <cell r="AD45">
            <v>4.72</v>
          </cell>
          <cell r="AE45">
            <v>4.72</v>
          </cell>
          <cell r="AF45">
            <v>4.72</v>
          </cell>
          <cell r="AG45">
            <v>4.72</v>
          </cell>
          <cell r="AH45">
            <v>5.2440899999999999</v>
          </cell>
          <cell r="AI45">
            <v>5.3581500000000002</v>
          </cell>
          <cell r="AJ45">
            <v>5.4647500000000004</v>
          </cell>
          <cell r="AK45">
            <v>5.7656299999999998</v>
          </cell>
          <cell r="AL45">
            <v>4.9398999999999997</v>
          </cell>
          <cell r="AM45">
            <v>4.9398999999999997</v>
          </cell>
          <cell r="AN45">
            <v>5.9258899999999999</v>
          </cell>
          <cell r="AO45">
            <v>6.2667000000000002</v>
          </cell>
          <cell r="AP45">
            <v>6.3975099999999996</v>
          </cell>
          <cell r="AQ45">
            <v>6.4229599999999998</v>
          </cell>
          <cell r="AR45">
            <v>6.4229599999999998</v>
          </cell>
          <cell r="AS45">
            <v>6.4229599999999998</v>
          </cell>
          <cell r="AT45">
            <v>6.4229599999999998</v>
          </cell>
          <cell r="AU45">
            <v>6.4229599999999998</v>
          </cell>
          <cell r="AV45">
            <v>6.4229599999999998</v>
          </cell>
          <cell r="AW45">
            <v>8.0970499999999994</v>
          </cell>
          <cell r="AX45">
            <v>6.6041600000000003</v>
          </cell>
          <cell r="AY45">
            <v>7.0118600000000004</v>
          </cell>
          <cell r="AZ45">
            <v>6.9066821000000003</v>
          </cell>
          <cell r="BA45">
            <v>6.80145</v>
          </cell>
          <cell r="BB45">
            <v>6.80145</v>
          </cell>
          <cell r="BC45">
            <v>7.2126700000000001</v>
          </cell>
          <cell r="BD45">
            <v>8.0176700000000007</v>
          </cell>
          <cell r="BE45">
            <v>8.0176700000000007</v>
          </cell>
          <cell r="BF45">
            <v>8.3433700000000002</v>
          </cell>
          <cell r="BG45">
            <v>8.3433700000000002</v>
          </cell>
          <cell r="BH45">
            <v>9.673</v>
          </cell>
          <cell r="BI45">
            <v>9.673</v>
          </cell>
          <cell r="BJ45">
            <v>9.4138934596686443</v>
          </cell>
        </row>
        <row r="46">
          <cell r="B46">
            <v>16115250</v>
          </cell>
          <cell r="C46" t="str">
            <v>RC1687</v>
          </cell>
          <cell r="D46" t="str">
            <v>SR</v>
          </cell>
          <cell r="E46" t="str">
            <v>CM</v>
          </cell>
          <cell r="F46" t="str">
            <v>D</v>
          </cell>
          <cell r="G46" t="str">
            <v>Ivan</v>
          </cell>
          <cell r="H46" t="str">
            <v>CORD.METALICA 3+9X0,175+0,15</v>
          </cell>
          <cell r="I46">
            <v>5.4413853999999997</v>
          </cell>
          <cell r="J46">
            <v>5.6680000000000001</v>
          </cell>
          <cell r="K46">
            <v>5.3013316666666652</v>
          </cell>
          <cell r="L46">
            <v>5.7657108333333333</v>
          </cell>
          <cell r="M46">
            <v>5.9880000000000004</v>
          </cell>
          <cell r="N46">
            <v>7.9962683333333304</v>
          </cell>
          <cell r="O46">
            <v>9.3157899999999998</v>
          </cell>
          <cell r="P46">
            <v>9.1276216666666645</v>
          </cell>
          <cell r="Q46">
            <v>10.249869468430971</v>
          </cell>
          <cell r="R46">
            <v>8.3150959675776779</v>
          </cell>
          <cell r="S46">
            <v>8.6245366666666676</v>
          </cell>
          <cell r="T46">
            <v>9.1816474377474862</v>
          </cell>
          <cell r="U46">
            <v>13.317550438825521</v>
          </cell>
          <cell r="V46">
            <v>15.13757486459621</v>
          </cell>
          <cell r="W46">
            <v>14.844624673273144</v>
          </cell>
          <cell r="X46">
            <v>11.28474083139124</v>
          </cell>
          <cell r="Y46">
            <v>10.549735</v>
          </cell>
          <cell r="Z46">
            <v>9.3157899999999998</v>
          </cell>
          <cell r="AA46">
            <v>9.3157899999999998</v>
          </cell>
          <cell r="AB46">
            <v>9.5757300000000001</v>
          </cell>
          <cell r="AC46">
            <v>9.2893299999999996</v>
          </cell>
          <cell r="AD46">
            <v>9.9496300000000009</v>
          </cell>
          <cell r="AE46">
            <v>7.2222799999999996</v>
          </cell>
          <cell r="AF46">
            <v>10.05321</v>
          </cell>
          <cell r="AG46">
            <v>9.9222800000000007</v>
          </cell>
          <cell r="AH46">
            <v>10.089219999999999</v>
          </cell>
          <cell r="AI46">
            <v>7.734</v>
          </cell>
          <cell r="AJ46">
            <v>7.734</v>
          </cell>
          <cell r="AK46">
            <v>9.3301999999999996</v>
          </cell>
          <cell r="AL46">
            <v>9.3301999999999996</v>
          </cell>
          <cell r="AM46">
            <v>7.2237200000000001</v>
          </cell>
          <cell r="AN46">
            <v>7.4039799999999998</v>
          </cell>
          <cell r="AO46">
            <v>7.68452</v>
          </cell>
          <cell r="AP46">
            <v>7.88605</v>
          </cell>
          <cell r="AQ46">
            <v>8.1131600000000006</v>
          </cell>
          <cell r="AR46">
            <v>8.5321599999999993</v>
          </cell>
          <cell r="AS46">
            <v>8.5321599999999993</v>
          </cell>
          <cell r="AT46">
            <v>8.5321599999999993</v>
          </cell>
          <cell r="AU46">
            <v>10.64682</v>
          </cell>
          <cell r="AV46">
            <v>9.6521799999999995</v>
          </cell>
          <cell r="AW46">
            <v>9.9573300000000007</v>
          </cell>
          <cell r="AX46">
            <v>10.677670000000001</v>
          </cell>
          <cell r="AY46">
            <v>9.8615700000000004</v>
          </cell>
          <cell r="AZ46">
            <v>9.8615700000000004</v>
          </cell>
          <cell r="BA46">
            <v>9.1882999999999999</v>
          </cell>
          <cell r="BB46">
            <v>8.9367199999999993</v>
          </cell>
          <cell r="BC46">
            <v>9.6818200000000001</v>
          </cell>
          <cell r="BD46">
            <v>10.52542</v>
          </cell>
          <cell r="BE46">
            <v>10.74738</v>
          </cell>
          <cell r="BF46">
            <v>12.63669</v>
          </cell>
          <cell r="BG46">
            <v>10.291600000000001</v>
          </cell>
          <cell r="BH46">
            <v>12.09404</v>
          </cell>
          <cell r="BI46">
            <v>12.09404</v>
          </cell>
          <cell r="BJ46">
            <v>13.001380529651879</v>
          </cell>
        </row>
        <row r="47">
          <cell r="B47">
            <v>16115276</v>
          </cell>
          <cell r="C47" t="str">
            <v>RC1683</v>
          </cell>
          <cell r="D47" t="str">
            <v>SR</v>
          </cell>
          <cell r="E47" t="str">
            <v>CM</v>
          </cell>
          <cell r="F47" t="str">
            <v>D</v>
          </cell>
          <cell r="G47" t="str">
            <v>Ivan</v>
          </cell>
          <cell r="H47" t="str">
            <v>CORDINHA METALICA (3+9+15)175W</v>
          </cell>
          <cell r="I47">
            <v>4.7804548000000002</v>
          </cell>
          <cell r="J47">
            <v>4.875</v>
          </cell>
          <cell r="K47">
            <v>5.8432845833333333</v>
          </cell>
          <cell r="L47">
            <v>4.8580816666666671</v>
          </cell>
          <cell r="M47">
            <v>5.3949999999999996</v>
          </cell>
          <cell r="N47">
            <v>6.3058266666666656</v>
          </cell>
          <cell r="O47">
            <v>6.7431999999999999</v>
          </cell>
          <cell r="P47">
            <v>6.350760833333335</v>
          </cell>
          <cell r="Q47">
            <v>6.4844325768593807</v>
          </cell>
          <cell r="R47">
            <v>7.642231090212884</v>
          </cell>
          <cell r="S47">
            <v>7.296333986787281</v>
          </cell>
          <cell r="T47">
            <v>8.6713577222265545</v>
          </cell>
          <cell r="U47">
            <v>8.5906894310600208</v>
          </cell>
          <cell r="V47">
            <v>9.7647240007476146</v>
          </cell>
          <cell r="W47">
            <v>9.5757520029326759</v>
          </cell>
          <cell r="X47">
            <v>8.4412146195616931</v>
          </cell>
          <cell r="Y47">
            <v>8.3439291666666673</v>
          </cell>
          <cell r="Z47">
            <v>6.5206499999999998</v>
          </cell>
          <cell r="AA47">
            <v>6.3956499999999998</v>
          </cell>
          <cell r="AB47">
            <v>6.2795100000000001</v>
          </cell>
          <cell r="AC47">
            <v>6.1441999999999997</v>
          </cell>
          <cell r="AD47">
            <v>6.2017800000000003</v>
          </cell>
          <cell r="AE47">
            <v>6.41622</v>
          </cell>
          <cell r="AF47">
            <v>6.3371199999999996</v>
          </cell>
          <cell r="AG47">
            <v>6.3827999999999996</v>
          </cell>
          <cell r="AH47">
            <v>6.3827999999999996</v>
          </cell>
          <cell r="AI47">
            <v>6.3827999999999996</v>
          </cell>
          <cell r="AJ47">
            <v>6.3827999999999996</v>
          </cell>
          <cell r="AK47">
            <v>6.3827999999999996</v>
          </cell>
          <cell r="AL47">
            <v>6.8764499999999993</v>
          </cell>
          <cell r="AM47">
            <v>6.8264000000000005</v>
          </cell>
          <cell r="AN47">
            <v>6.9975500000000004</v>
          </cell>
          <cell r="AO47">
            <v>7.0965031743421054</v>
          </cell>
          <cell r="AP47">
            <v>7.3673301394736841</v>
          </cell>
          <cell r="AQ47">
            <v>7.5948603638157888</v>
          </cell>
          <cell r="AR47">
            <v>7.8313260973684198</v>
          </cell>
          <cell r="AS47">
            <v>7.9905311269736847</v>
          </cell>
          <cell r="AT47">
            <v>8.057966939473685</v>
          </cell>
          <cell r="AU47">
            <v>6.3827999999999996</v>
          </cell>
          <cell r="AV47">
            <v>6.3827999999999996</v>
          </cell>
          <cell r="AW47">
            <v>8.1514900000000008</v>
          </cell>
          <cell r="AX47">
            <v>8.1514900000000008</v>
          </cell>
          <cell r="AY47">
            <v>8.1514900000000008</v>
          </cell>
          <cell r="AZ47">
            <v>8.1514900000000008</v>
          </cell>
          <cell r="BA47">
            <v>8.1514900000000008</v>
          </cell>
          <cell r="BB47">
            <v>8.1514900000000008</v>
          </cell>
          <cell r="BC47">
            <v>8.1514900000000008</v>
          </cell>
          <cell r="BD47">
            <v>8.1514900000000008</v>
          </cell>
          <cell r="BE47">
            <v>8.1514900000000008</v>
          </cell>
          <cell r="BF47">
            <v>8.1514900000000008</v>
          </cell>
          <cell r="BG47">
            <v>8.1514900000000008</v>
          </cell>
          <cell r="BH47">
            <v>8.1514900000000008</v>
          </cell>
          <cell r="BI47">
            <v>10.460760000000001</v>
          </cell>
          <cell r="BJ47">
            <v>11.180717537532622</v>
          </cell>
        </row>
        <row r="48">
          <cell r="B48">
            <v>16115284</v>
          </cell>
          <cell r="C48" t="str">
            <v>RC1684</v>
          </cell>
          <cell r="D48" t="str">
            <v>SR</v>
          </cell>
          <cell r="E48" t="str">
            <v>CM</v>
          </cell>
          <cell r="F48" t="str">
            <v>D</v>
          </cell>
          <cell r="G48" t="str">
            <v>Ivan</v>
          </cell>
          <cell r="H48" t="str">
            <v>CORDINHA METALICA (3+9+15) 22W</v>
          </cell>
          <cell r="I48">
            <v>4.1416474000000001</v>
          </cell>
          <cell r="J48">
            <v>4.2480000000000002</v>
          </cell>
          <cell r="K48">
            <v>3.906014166666667</v>
          </cell>
          <cell r="L48">
            <v>3.6560699999999997</v>
          </cell>
          <cell r="M48">
            <v>3.6440000000000001</v>
          </cell>
          <cell r="N48">
            <v>4.8372616666666657</v>
          </cell>
          <cell r="O48">
            <v>5.21868</v>
          </cell>
          <cell r="P48">
            <v>5.3414466666666662</v>
          </cell>
          <cell r="Q48">
            <v>5.451442189544939</v>
          </cell>
          <cell r="R48">
            <v>6.2666294939745653</v>
          </cell>
          <cell r="S48">
            <v>6.2813504011524124</v>
          </cell>
          <cell r="T48">
            <v>7.1105133322257759</v>
          </cell>
          <cell r="U48">
            <v>8.1035230238876128</v>
          </cell>
          <cell r="V48">
            <v>9.2109796771226584</v>
          </cell>
          <cell r="W48">
            <v>9.0327240263448783</v>
          </cell>
          <cell r="X48">
            <v>6.9820455606129288</v>
          </cell>
          <cell r="Y48">
            <v>6.7754633333333345</v>
          </cell>
          <cell r="Z48">
            <v>5.21868</v>
          </cell>
          <cell r="AA48">
            <v>5.21868</v>
          </cell>
          <cell r="AB48">
            <v>5.3659999999999997</v>
          </cell>
          <cell r="AC48">
            <v>5.3659999999999997</v>
          </cell>
          <cell r="AD48">
            <v>5.3659999999999997</v>
          </cell>
          <cell r="AE48">
            <v>5.3659999999999997</v>
          </cell>
          <cell r="AF48">
            <v>5.3659999999999997</v>
          </cell>
          <cell r="AG48">
            <v>5.3659999999999997</v>
          </cell>
          <cell r="AH48">
            <v>5.3659999999999997</v>
          </cell>
          <cell r="AI48">
            <v>5.3659999999999997</v>
          </cell>
          <cell r="AJ48">
            <v>5.3659999999999997</v>
          </cell>
          <cell r="AK48">
            <v>5.3659999999999997</v>
          </cell>
          <cell r="AL48">
            <v>5.6386890000000003</v>
          </cell>
          <cell r="AM48">
            <v>5.5976479999999995</v>
          </cell>
          <cell r="AN48">
            <v>5.7379910000000001</v>
          </cell>
          <cell r="AO48">
            <v>5.8191326029605266</v>
          </cell>
          <cell r="AP48">
            <v>6.0412107143684217</v>
          </cell>
          <cell r="AQ48">
            <v>6.2277854983289469</v>
          </cell>
          <cell r="AR48">
            <v>6.4216873998421047</v>
          </cell>
          <cell r="AS48">
            <v>6.5522355241184211</v>
          </cell>
          <cell r="AT48">
            <v>6.6075328903684216</v>
          </cell>
          <cell r="AU48">
            <v>6.8805521838421049</v>
          </cell>
          <cell r="AV48">
            <v>7.1675199999999997</v>
          </cell>
          <cell r="AW48">
            <v>6.6842199999999998</v>
          </cell>
          <cell r="AX48">
            <v>6.2900299999999998</v>
          </cell>
          <cell r="AY48">
            <v>6.2733299999999996</v>
          </cell>
          <cell r="AZ48">
            <v>6.4355099999999998</v>
          </cell>
          <cell r="BA48">
            <v>6.2229799999999997</v>
          </cell>
          <cell r="BB48">
            <v>6.1315600000000003</v>
          </cell>
          <cell r="BC48">
            <v>6.1315600000000003</v>
          </cell>
          <cell r="BD48">
            <v>6.1315600000000003</v>
          </cell>
          <cell r="BE48">
            <v>6.1315600000000003</v>
          </cell>
          <cell r="BF48">
            <v>7.6892300000000002</v>
          </cell>
          <cell r="BG48">
            <v>7.95608</v>
          </cell>
          <cell r="BH48">
            <v>7.95608</v>
          </cell>
          <cell r="BI48">
            <v>7.95608</v>
          </cell>
          <cell r="BJ48">
            <v>8.5036539587957787</v>
          </cell>
        </row>
        <row r="49">
          <cell r="B49">
            <v>16115292</v>
          </cell>
          <cell r="C49" t="str">
            <v>RC1682</v>
          </cell>
          <cell r="D49" t="str">
            <v>SR</v>
          </cell>
          <cell r="E49" t="str">
            <v>CM</v>
          </cell>
          <cell r="F49" t="str">
            <v>D</v>
          </cell>
          <cell r="G49" t="str">
            <v>Ivan</v>
          </cell>
          <cell r="H49" t="str">
            <v>CORDINHA METALICA 3+9X 0,22 W</v>
          </cell>
          <cell r="I49">
            <v>5.0559000000000003</v>
          </cell>
          <cell r="J49">
            <v>5.0559000000000003</v>
          </cell>
          <cell r="K49">
            <v>5.0559000000000003</v>
          </cell>
          <cell r="L49">
            <v>5.0559000000000003</v>
          </cell>
          <cell r="M49">
            <v>5.0559000000000003</v>
          </cell>
          <cell r="N49">
            <v>5.0559000000000003</v>
          </cell>
          <cell r="O49">
            <v>5.0559000000000003</v>
          </cell>
          <cell r="P49">
            <v>5.5228166666666674</v>
          </cell>
          <cell r="Q49">
            <v>5.1364045035632238</v>
          </cell>
          <cell r="R49">
            <v>8.1213223285348715</v>
          </cell>
          <cell r="S49">
            <v>8.0383713271816308</v>
          </cell>
          <cell r="T49">
            <v>9.65549635950509</v>
          </cell>
          <cell r="U49">
            <v>9.4559246240002413</v>
          </cell>
          <cell r="V49">
            <v>10.748205352575782</v>
          </cell>
          <cell r="W49">
            <v>10.540200514113788</v>
          </cell>
          <cell r="X49">
            <v>9.2913950408908175</v>
          </cell>
          <cell r="Y49">
            <v>8.9724899999999987</v>
          </cell>
          <cell r="Z49">
            <v>5.0559000000000003</v>
          </cell>
          <cell r="AA49">
            <v>5.0559000000000003</v>
          </cell>
          <cell r="AB49">
            <v>5.0559000000000003</v>
          </cell>
          <cell r="AC49">
            <v>5.0559000000000003</v>
          </cell>
          <cell r="AD49">
            <v>5.0559000000000003</v>
          </cell>
          <cell r="AE49">
            <v>5.0559000000000003</v>
          </cell>
          <cell r="AF49">
            <v>5.0559000000000003</v>
          </cell>
          <cell r="AG49">
            <v>5.0559000000000003</v>
          </cell>
          <cell r="AH49">
            <v>5.0559000000000003</v>
          </cell>
          <cell r="AI49">
            <v>6.7585600000000001</v>
          </cell>
          <cell r="AJ49">
            <v>6.7585600000000001</v>
          </cell>
          <cell r="AK49">
            <v>7.2535800000000004</v>
          </cell>
          <cell r="AL49">
            <v>7.2535800000000004</v>
          </cell>
          <cell r="AM49">
            <v>7.2535800000000004</v>
          </cell>
          <cell r="AN49">
            <v>5.8379560000000001</v>
          </cell>
          <cell r="AO49">
            <v>7.8132224555199477</v>
          </cell>
          <cell r="AP49">
            <v>7.8132200000000003</v>
          </cell>
          <cell r="AQ49">
            <v>7.8132200000000003</v>
          </cell>
          <cell r="AR49">
            <v>7.8132200000000003</v>
          </cell>
          <cell r="AS49">
            <v>8.9724974706596505</v>
          </cell>
          <cell r="AT49">
            <v>8.9724900000000005</v>
          </cell>
          <cell r="AU49">
            <v>8.9724900000000005</v>
          </cell>
          <cell r="AV49">
            <v>8.9724900000000005</v>
          </cell>
          <cell r="AW49">
            <v>8.9724900000000005</v>
          </cell>
          <cell r="AX49">
            <v>8.9724900000000005</v>
          </cell>
          <cell r="AY49">
            <v>8.9724900000000005</v>
          </cell>
          <cell r="AZ49">
            <v>8.9724900000000005</v>
          </cell>
          <cell r="BA49">
            <v>8.9724900000000005</v>
          </cell>
          <cell r="BB49">
            <v>8.9724900000000005</v>
          </cell>
          <cell r="BC49">
            <v>8.9724900000000005</v>
          </cell>
          <cell r="BD49">
            <v>8.9724900000000005</v>
          </cell>
          <cell r="BE49">
            <v>8.9724900000000005</v>
          </cell>
          <cell r="BF49">
            <v>8.9724900000000005</v>
          </cell>
          <cell r="BG49">
            <v>8.9724900000000005</v>
          </cell>
          <cell r="BH49">
            <v>8.9724900000000005</v>
          </cell>
          <cell r="BI49">
            <v>8.9724900000000005</v>
          </cell>
          <cell r="BJ49">
            <v>9.590017962206959</v>
          </cell>
        </row>
        <row r="50">
          <cell r="B50">
            <v>16115322</v>
          </cell>
          <cell r="C50" t="str">
            <v>RC1680</v>
          </cell>
          <cell r="D50" t="str">
            <v>SR</v>
          </cell>
          <cell r="E50" t="str">
            <v>CM</v>
          </cell>
          <cell r="F50" t="str">
            <v>D</v>
          </cell>
          <cell r="G50" t="str">
            <v>Ivan</v>
          </cell>
          <cell r="H50" t="str">
            <v>CORDINHA METALICA (2+2) 25</v>
          </cell>
          <cell r="I50">
            <v>2.6907342000000001</v>
          </cell>
          <cell r="J50">
            <v>2.778</v>
          </cell>
          <cell r="K50">
            <v>2.5868875</v>
          </cell>
          <cell r="L50">
            <v>2.5855308333333333</v>
          </cell>
          <cell r="M50">
            <v>2.59</v>
          </cell>
          <cell r="N50">
            <v>3.313310833333333</v>
          </cell>
          <cell r="O50">
            <v>3.7269600000000001</v>
          </cell>
          <cell r="P50">
            <v>3.5259641666666663</v>
          </cell>
          <cell r="Q50">
            <v>3.5657572489411287</v>
          </cell>
          <cell r="R50">
            <v>4.0559824574580414</v>
          </cell>
          <cell r="S50">
            <v>4.065448933190968</v>
          </cell>
          <cell r="T50">
            <v>4.583525120925378</v>
          </cell>
          <cell r="U50">
            <v>5.2902123748619623</v>
          </cell>
          <cell r="V50">
            <v>6.0131918585133315</v>
          </cell>
          <cell r="W50">
            <v>5.8968214543256874</v>
          </cell>
          <cell r="X50">
            <v>4.682747140641748</v>
          </cell>
          <cell r="Y50">
            <v>4.6355824999999991</v>
          </cell>
          <cell r="Z50">
            <v>3.6232500000000001</v>
          </cell>
          <cell r="AA50">
            <v>3.5325600000000001</v>
          </cell>
          <cell r="AB50">
            <v>3.46983</v>
          </cell>
          <cell r="AC50">
            <v>3.4011499999999999</v>
          </cell>
          <cell r="AD50">
            <v>3.4344999999999999</v>
          </cell>
          <cell r="AE50">
            <v>3.52447</v>
          </cell>
          <cell r="AF50">
            <v>3.5129600000000001</v>
          </cell>
          <cell r="AG50">
            <v>3.5033799999999999</v>
          </cell>
          <cell r="AH50">
            <v>3.5098699999999998</v>
          </cell>
          <cell r="AI50">
            <v>3.5098699999999998</v>
          </cell>
          <cell r="AJ50">
            <v>3.5098699999999998</v>
          </cell>
          <cell r="AK50">
            <v>3.7798600000000002</v>
          </cell>
          <cell r="AL50">
            <v>3.6791852469519903</v>
          </cell>
          <cell r="AM50">
            <v>3.6363909434690038</v>
          </cell>
          <cell r="AN50">
            <v>3.7286863266486359</v>
          </cell>
          <cell r="AO50">
            <v>3.7889434997653733</v>
          </cell>
          <cell r="AP50">
            <v>3.9186205743375448</v>
          </cell>
          <cell r="AQ50">
            <v>4.0281702674225039</v>
          </cell>
          <cell r="AR50">
            <v>4.1518401900465589</v>
          </cell>
          <cell r="AS50">
            <v>4.2302333196128847</v>
          </cell>
          <cell r="AT50">
            <v>4.2592976871423849</v>
          </cell>
          <cell r="AU50">
            <v>4.4351991428947368</v>
          </cell>
          <cell r="AV50">
            <v>4.6201800000000004</v>
          </cell>
          <cell r="AW50">
            <v>4.3086399999999996</v>
          </cell>
          <cell r="AX50">
            <v>4.1063099999999997</v>
          </cell>
          <cell r="AY50">
            <v>4.0954100000000002</v>
          </cell>
          <cell r="AZ50">
            <v>4.2012900000000002</v>
          </cell>
          <cell r="BA50">
            <v>4.0625400000000003</v>
          </cell>
          <cell r="BB50">
            <v>4.0028600000000001</v>
          </cell>
          <cell r="BC50">
            <v>4.2739500000000001</v>
          </cell>
          <cell r="BD50">
            <v>4.5024800000000003</v>
          </cell>
          <cell r="BE50">
            <v>4.7281500000000003</v>
          </cell>
          <cell r="BF50">
            <v>5.0197500000000002</v>
          </cell>
          <cell r="BG50">
            <v>5.1939599999999997</v>
          </cell>
          <cell r="BH50">
            <v>5.87195</v>
          </cell>
          <cell r="BI50">
            <v>5.5683400000000001</v>
          </cell>
          <cell r="BJ50">
            <v>5.9515787278309027</v>
          </cell>
        </row>
        <row r="51">
          <cell r="B51">
            <v>16115578</v>
          </cell>
          <cell r="C51" t="str">
            <v>RC1685</v>
          </cell>
          <cell r="D51" t="str">
            <v>SR</v>
          </cell>
          <cell r="E51" t="str">
            <v>CM</v>
          </cell>
          <cell r="F51" t="str">
            <v>D</v>
          </cell>
          <cell r="G51" t="str">
            <v>Ivan</v>
          </cell>
          <cell r="H51" t="str">
            <v>CORDINHA METAL. 3X7X0,22 HE</v>
          </cell>
          <cell r="I51">
            <v>4.4430759999999996</v>
          </cell>
          <cell r="J51">
            <v>4.63</v>
          </cell>
          <cell r="K51">
            <v>5.1218441666666665</v>
          </cell>
          <cell r="L51">
            <v>4.6965266666666663</v>
          </cell>
          <cell r="M51">
            <v>4.8579999999999997</v>
          </cell>
          <cell r="N51">
            <v>6.6445041666666667</v>
          </cell>
          <cell r="O51">
            <v>7.6209800000000003</v>
          </cell>
          <cell r="P51">
            <v>7.0555700000000003</v>
          </cell>
          <cell r="Q51">
            <v>7.0907353533633719</v>
          </cell>
          <cell r="R51">
            <v>8.1577613870826102</v>
          </cell>
          <cell r="S51">
            <v>8.2015276850193715</v>
          </cell>
          <cell r="T51">
            <v>9.1751273124185975</v>
          </cell>
          <cell r="U51">
            <v>10.808442150874408</v>
          </cell>
          <cell r="V51">
            <v>12.285562797759358</v>
          </cell>
          <cell r="W51">
            <v>12.047806221537057</v>
          </cell>
          <cell r="X51">
            <v>9.5208392641809017</v>
          </cell>
          <cell r="Y51">
            <v>9.3929658333333315</v>
          </cell>
          <cell r="Z51">
            <v>7.6209800000000003</v>
          </cell>
          <cell r="AA51">
            <v>7.0286200000000001</v>
          </cell>
          <cell r="AB51">
            <v>6.9028099999999997</v>
          </cell>
          <cell r="AC51">
            <v>6.7713200000000002</v>
          </cell>
          <cell r="AD51">
            <v>6.82402</v>
          </cell>
          <cell r="AE51">
            <v>7.0578000000000003</v>
          </cell>
          <cell r="AF51">
            <v>7.00861</v>
          </cell>
          <cell r="AG51">
            <v>6.9578100000000003</v>
          </cell>
          <cell r="AH51">
            <v>6.9795999999999996</v>
          </cell>
          <cell r="AI51">
            <v>7.1281100000000004</v>
          </cell>
          <cell r="AJ51">
            <v>7.1281100000000004</v>
          </cell>
          <cell r="AK51">
            <v>7.2590500000000002</v>
          </cell>
          <cell r="AL51">
            <v>7.4469523132345232</v>
          </cell>
          <cell r="AM51">
            <v>7.2815062405030124</v>
          </cell>
          <cell r="AN51">
            <v>7.4682757796540749</v>
          </cell>
          <cell r="AO51">
            <v>7.6428033110110931</v>
          </cell>
          <cell r="AP51">
            <v>7.9229960930744552</v>
          </cell>
          <cell r="AQ51">
            <v>8.1018159993143275</v>
          </cell>
          <cell r="AR51">
            <v>8.4264781333077501</v>
          </cell>
          <cell r="AS51">
            <v>8.552014971844093</v>
          </cell>
          <cell r="AT51">
            <v>8.5261010924996494</v>
          </cell>
          <cell r="AU51">
            <v>8.8703982857894736</v>
          </cell>
          <cell r="AV51">
            <v>9.5617000000000001</v>
          </cell>
          <cell r="AW51">
            <v>8.6172900000000006</v>
          </cell>
          <cell r="AX51">
            <v>8.30992</v>
          </cell>
          <cell r="AY51">
            <v>8.3086099999999998</v>
          </cell>
          <cell r="AZ51">
            <v>8.5096000000000007</v>
          </cell>
          <cell r="BA51">
            <v>8.1759799999999991</v>
          </cell>
          <cell r="BB51">
            <v>8.1025399999999994</v>
          </cell>
          <cell r="BC51">
            <v>8.65</v>
          </cell>
          <cell r="BD51">
            <v>9.1734799999999996</v>
          </cell>
          <cell r="BE51">
            <v>9.6222700000000003</v>
          </cell>
          <cell r="BF51">
            <v>10.25586</v>
          </cell>
          <cell r="BG51">
            <v>10.55715</v>
          </cell>
          <cell r="BH51">
            <v>11.913489999999999</v>
          </cell>
          <cell r="BI51">
            <v>11.13669</v>
          </cell>
          <cell r="BJ51">
            <v>11.971016202327997</v>
          </cell>
        </row>
        <row r="52">
          <cell r="B52">
            <v>16115845</v>
          </cell>
          <cell r="C52" t="str">
            <v>RC1691</v>
          </cell>
          <cell r="D52" t="str">
            <v>SR</v>
          </cell>
          <cell r="E52" t="str">
            <v>CM</v>
          </cell>
          <cell r="F52" t="str">
            <v>D</v>
          </cell>
          <cell r="G52" t="str">
            <v>Ivan</v>
          </cell>
          <cell r="H52" t="str">
            <v>DA SISTEMARE</v>
          </cell>
          <cell r="I52">
            <v>8.99</v>
          </cell>
          <cell r="J52">
            <v>8.99</v>
          </cell>
          <cell r="K52">
            <v>8.99</v>
          </cell>
          <cell r="L52">
            <v>8.99</v>
          </cell>
          <cell r="M52">
            <v>8.99</v>
          </cell>
          <cell r="N52">
            <v>8.99</v>
          </cell>
          <cell r="O52">
            <v>8.99</v>
          </cell>
          <cell r="P52">
            <v>8.9899999999999984</v>
          </cell>
          <cell r="Q52">
            <v>10.210000000000001</v>
          </cell>
          <cell r="R52">
            <v>9.3403402587231827</v>
          </cell>
          <cell r="S52">
            <v>9.2545591666666684</v>
          </cell>
          <cell r="T52">
            <v>9.9849189106109346</v>
          </cell>
          <cell r="U52">
            <v>9.7785382625664532</v>
          </cell>
          <cell r="V52">
            <v>11.114908533357315</v>
          </cell>
          <cell r="W52">
            <v>10.89980706495759</v>
          </cell>
          <cell r="X52">
            <v>9.6083953217401135</v>
          </cell>
          <cell r="Y52">
            <v>9.2786100000000005</v>
          </cell>
          <cell r="Z52">
            <v>8.99</v>
          </cell>
          <cell r="AA52">
            <v>8.99</v>
          </cell>
          <cell r="AB52">
            <v>8.99</v>
          </cell>
          <cell r="AC52">
            <v>8.99</v>
          </cell>
          <cell r="AD52">
            <v>8.99</v>
          </cell>
          <cell r="AE52">
            <v>8.99</v>
          </cell>
          <cell r="AF52">
            <v>8.99</v>
          </cell>
          <cell r="AG52">
            <v>8.99</v>
          </cell>
          <cell r="AH52">
            <v>8.99</v>
          </cell>
          <cell r="AI52">
            <v>8.99</v>
          </cell>
          <cell r="AJ52">
            <v>8.99</v>
          </cell>
          <cell r="AK52">
            <v>8.99</v>
          </cell>
          <cell r="AL52">
            <v>8.99</v>
          </cell>
          <cell r="AM52">
            <v>9.2786100000000005</v>
          </cell>
          <cell r="AN52">
            <v>9.2786100000000005</v>
          </cell>
          <cell r="AO52">
            <v>9.2786100000000005</v>
          </cell>
          <cell r="AP52">
            <v>9.2786100000000005</v>
          </cell>
          <cell r="AQ52">
            <v>9.2786100000000005</v>
          </cell>
          <cell r="AR52">
            <v>9.2786100000000005</v>
          </cell>
          <cell r="AS52">
            <v>9.2786100000000005</v>
          </cell>
          <cell r="AT52">
            <v>9.2786100000000005</v>
          </cell>
          <cell r="AU52">
            <v>9.2786100000000005</v>
          </cell>
          <cell r="AV52">
            <v>9.2786100000000005</v>
          </cell>
          <cell r="AW52">
            <v>9.2786100000000005</v>
          </cell>
          <cell r="AX52">
            <v>9.2786100000000005</v>
          </cell>
          <cell r="AY52">
            <v>9.2786100000000005</v>
          </cell>
          <cell r="AZ52">
            <v>9.2786100000000005</v>
          </cell>
          <cell r="BA52">
            <v>9.2786100000000005</v>
          </cell>
          <cell r="BB52">
            <v>9.2786100000000005</v>
          </cell>
          <cell r="BC52">
            <v>9.2786100000000005</v>
          </cell>
          <cell r="BD52">
            <v>9.2786100000000005</v>
          </cell>
          <cell r="BE52">
            <v>9.2786100000000005</v>
          </cell>
          <cell r="BF52">
            <v>9.2786100000000005</v>
          </cell>
          <cell r="BG52">
            <v>9.2786100000000005</v>
          </cell>
          <cell r="BH52">
            <v>9.2786100000000005</v>
          </cell>
          <cell r="BI52">
            <v>9.2786100000000005</v>
          </cell>
          <cell r="BJ52">
            <v>9.9172065462667689</v>
          </cell>
        </row>
        <row r="53">
          <cell r="B53">
            <v>16116329</v>
          </cell>
          <cell r="C53" t="str">
            <v>RC1692</v>
          </cell>
          <cell r="D53" t="str">
            <v>SR</v>
          </cell>
          <cell r="E53" t="str">
            <v>CM</v>
          </cell>
          <cell r="F53" t="str">
            <v>D</v>
          </cell>
          <cell r="G53" t="str">
            <v>Ivan</v>
          </cell>
          <cell r="H53" t="str">
            <v>CORDA METAL.1X0.25+6+12X0.23</v>
          </cell>
          <cell r="I53">
            <v>5.9580399999999996</v>
          </cell>
          <cell r="J53">
            <v>5.9580399999999996</v>
          </cell>
          <cell r="K53">
            <v>5.9580399999999996</v>
          </cell>
          <cell r="L53">
            <v>5.9580399999999996</v>
          </cell>
          <cell r="M53">
            <v>5.9580399999999996</v>
          </cell>
          <cell r="N53">
            <v>5.9580399999999996</v>
          </cell>
          <cell r="O53">
            <v>5.9580399999999996</v>
          </cell>
          <cell r="P53">
            <v>5.9580399999999978</v>
          </cell>
          <cell r="Q53">
            <v>6.0529091731264124</v>
          </cell>
          <cell r="R53">
            <v>6.407077379111044</v>
          </cell>
          <cell r="S53">
            <v>6.3115958593201746</v>
          </cell>
          <cell r="T53">
            <v>7.4325923333370474</v>
          </cell>
          <cell r="U53">
            <v>8.3787331557809264</v>
          </cell>
          <cell r="V53">
            <v>9.5238010172157264</v>
          </cell>
          <cell r="W53">
            <v>9.3394914857965681</v>
          </cell>
          <cell r="X53">
            <v>7.1276738048994339</v>
          </cell>
          <cell r="Y53">
            <v>7.0529716666666653</v>
          </cell>
          <cell r="Z53">
            <v>5.9580399999999996</v>
          </cell>
          <cell r="AA53">
            <v>5.9580399999999996</v>
          </cell>
          <cell r="AB53">
            <v>5.9580399999999996</v>
          </cell>
          <cell r="AC53">
            <v>5.9580399999999996</v>
          </cell>
          <cell r="AD53">
            <v>5.9580399999999996</v>
          </cell>
          <cell r="AE53">
            <v>5.9580399999999996</v>
          </cell>
          <cell r="AF53">
            <v>5.9580399999999996</v>
          </cell>
          <cell r="AG53">
            <v>5.9580399999999996</v>
          </cell>
          <cell r="AH53">
            <v>5.9580399999999996</v>
          </cell>
          <cell r="AI53">
            <v>5.9580399999999996</v>
          </cell>
          <cell r="AJ53">
            <v>5.9580399999999996</v>
          </cell>
          <cell r="AK53">
            <v>5.9580399999999996</v>
          </cell>
          <cell r="AL53">
            <v>5.8940999999999999</v>
          </cell>
          <cell r="AM53">
            <v>5.9580399999999996</v>
          </cell>
          <cell r="AN53">
            <v>5.9580399999999996</v>
          </cell>
          <cell r="AO53">
            <v>5.9580399999999996</v>
          </cell>
          <cell r="AP53">
            <v>5.9580399999999996</v>
          </cell>
          <cell r="AQ53">
            <v>5.9580399999999996</v>
          </cell>
          <cell r="AR53">
            <v>5.9580399999999996</v>
          </cell>
          <cell r="AS53">
            <v>6.8490266802631581</v>
          </cell>
          <cell r="AT53">
            <v>6.9068288052631583</v>
          </cell>
          <cell r="AU53">
            <v>7.192214826315789</v>
          </cell>
          <cell r="AV53">
            <v>7.1906999999999996</v>
          </cell>
          <cell r="AW53">
            <v>5.9580399999999996</v>
          </cell>
          <cell r="AX53">
            <v>5.9580399999999996</v>
          </cell>
          <cell r="AY53">
            <v>5.9580399999999996</v>
          </cell>
          <cell r="AZ53">
            <v>5.9580399999999996</v>
          </cell>
          <cell r="BA53">
            <v>5.9580399999999996</v>
          </cell>
          <cell r="BB53">
            <v>6.3398000000000003</v>
          </cell>
          <cell r="BC53">
            <v>6.3398000000000003</v>
          </cell>
          <cell r="BD53">
            <v>6.3398000000000003</v>
          </cell>
          <cell r="BE53">
            <v>7.48813</v>
          </cell>
          <cell r="BF53">
            <v>7.9503700000000004</v>
          </cell>
          <cell r="BG53">
            <v>8.2262900000000005</v>
          </cell>
          <cell r="BH53">
            <v>9.3000900000000009</v>
          </cell>
          <cell r="BI53">
            <v>8.8192199999999996</v>
          </cell>
          <cell r="BJ53">
            <v>9.4261992170127638</v>
          </cell>
        </row>
        <row r="54">
          <cell r="B54">
            <v>16116337</v>
          </cell>
          <cell r="C54" t="str">
            <v>RC1693</v>
          </cell>
          <cell r="D54" t="str">
            <v>SR</v>
          </cell>
          <cell r="E54" t="str">
            <v>CM</v>
          </cell>
          <cell r="F54" t="str">
            <v>D</v>
          </cell>
          <cell r="G54" t="str">
            <v>Ivan</v>
          </cell>
          <cell r="H54" t="str">
            <v>1+6+12X0.20</v>
          </cell>
          <cell r="I54">
            <v>6.4415899999999997</v>
          </cell>
          <cell r="J54">
            <v>6.4415899999999997</v>
          </cell>
          <cell r="K54">
            <v>6.4415899999999997</v>
          </cell>
          <cell r="L54">
            <v>6.4415899999999997</v>
          </cell>
          <cell r="M54">
            <v>6.4415899999999997</v>
          </cell>
          <cell r="N54">
            <v>6.4415899999999997</v>
          </cell>
          <cell r="O54">
            <v>6.4415899999999997</v>
          </cell>
          <cell r="P54">
            <v>6.2501100000000003</v>
          </cell>
          <cell r="Q54">
            <v>6.256733781119034</v>
          </cell>
          <cell r="R54">
            <v>7.2045946746543441</v>
          </cell>
          <cell r="S54">
            <v>7.2057661976699237</v>
          </cell>
          <cell r="T54">
            <v>8.2411174010399932</v>
          </cell>
          <cell r="U54">
            <v>9.2218684924532344</v>
          </cell>
          <cell r="V54">
            <v>10.48216226679318</v>
          </cell>
          <cell r="W54">
            <v>10.279306031960058</v>
          </cell>
          <cell r="X54">
            <v>8.1498788992672058</v>
          </cell>
          <cell r="Y54">
            <v>8.0454800000000013</v>
          </cell>
          <cell r="Z54">
            <v>6.4415899999999997</v>
          </cell>
          <cell r="AA54">
            <v>6.4415899999999997</v>
          </cell>
          <cell r="AB54">
            <v>6.1138300000000001</v>
          </cell>
          <cell r="AC54">
            <v>5.9691900000000002</v>
          </cell>
          <cell r="AD54">
            <v>6.0246000000000004</v>
          </cell>
          <cell r="AE54">
            <v>6.2186199999999996</v>
          </cell>
          <cell r="AF54">
            <v>6.1804199999999998</v>
          </cell>
          <cell r="AG54">
            <v>6.1452200000000001</v>
          </cell>
          <cell r="AH54">
            <v>6.1586699999999999</v>
          </cell>
          <cell r="AI54">
            <v>6.2796000000000003</v>
          </cell>
          <cell r="AJ54">
            <v>6.3816800000000002</v>
          </cell>
          <cell r="AK54">
            <v>6.6463099999999997</v>
          </cell>
          <cell r="AL54">
            <v>6.5021373943462502</v>
          </cell>
          <cell r="AM54">
            <v>6.383073169505483</v>
          </cell>
          <cell r="AN54">
            <v>6.5402735232128473</v>
          </cell>
          <cell r="AO54">
            <v>6.6913623096027415</v>
          </cell>
          <cell r="AP54">
            <v>6.9180044245054138</v>
          </cell>
          <cell r="AQ54">
            <v>7.1043332346306123</v>
          </cell>
          <cell r="AR54">
            <v>7.3316641780088876</v>
          </cell>
          <cell r="AS54">
            <v>7.5020450182923497</v>
          </cell>
          <cell r="AT54">
            <v>7.6581607735645623</v>
          </cell>
          <cell r="AU54">
            <v>7.9174603463699356</v>
          </cell>
          <cell r="AV54">
            <v>8.2268299999999996</v>
          </cell>
          <cell r="AW54">
            <v>7.6938500000000003</v>
          </cell>
          <cell r="AX54">
            <v>7.1122800000000002</v>
          </cell>
          <cell r="AY54">
            <v>7.1102600000000002</v>
          </cell>
          <cell r="AZ54">
            <v>7.2765399999999998</v>
          </cell>
          <cell r="BA54">
            <v>7.0358700000000001</v>
          </cell>
          <cell r="BB54">
            <v>6.9501900000000001</v>
          </cell>
          <cell r="BC54">
            <v>7.4091699999999996</v>
          </cell>
          <cell r="BD54">
            <v>7.8963799999999997</v>
          </cell>
          <cell r="BE54">
            <v>8.2741199999999999</v>
          </cell>
          <cell r="BF54">
            <v>8.7504000000000008</v>
          </cell>
          <cell r="BG54">
            <v>8.9549299999999992</v>
          </cell>
          <cell r="BH54">
            <v>10.114699999999999</v>
          </cell>
          <cell r="BI54">
            <v>9.6609200000000008</v>
          </cell>
          <cell r="BJ54">
            <v>10.393979346561768</v>
          </cell>
        </row>
        <row r="55">
          <cell r="B55">
            <v>16116345</v>
          </cell>
          <cell r="C55" t="str">
            <v>RC1690</v>
          </cell>
          <cell r="D55" t="str">
            <v>SR</v>
          </cell>
          <cell r="E55" t="str">
            <v>CM</v>
          </cell>
          <cell r="F55" t="str">
            <v>D</v>
          </cell>
          <cell r="G55" t="str">
            <v>Ivan</v>
          </cell>
          <cell r="H55" t="str">
            <v>CORDINHA METAL. 3X0,20+6X0,35</v>
          </cell>
          <cell r="I55">
            <v>3.383</v>
          </cell>
          <cell r="J55">
            <v>3.383</v>
          </cell>
          <cell r="K55">
            <v>3.383</v>
          </cell>
          <cell r="L55">
            <v>3.383</v>
          </cell>
          <cell r="M55">
            <v>3.383</v>
          </cell>
          <cell r="N55">
            <v>3.383</v>
          </cell>
          <cell r="O55">
            <v>3.383</v>
          </cell>
          <cell r="P55">
            <v>3.3830000000000005</v>
          </cell>
          <cell r="Q55">
            <v>3.4368671127898858</v>
          </cell>
          <cell r="R55">
            <v>4.3669891944073624</v>
          </cell>
          <cell r="S55">
            <v>4.3772476256578949</v>
          </cell>
          <cell r="T55">
            <v>4.9550615555580313</v>
          </cell>
          <cell r="U55">
            <v>5.6571732691150505</v>
          </cell>
          <cell r="V55">
            <v>6.4303029507259613</v>
          </cell>
          <cell r="W55">
            <v>6.3058603965830127</v>
          </cell>
          <cell r="X55">
            <v>5.0075305513686681</v>
          </cell>
          <cell r="Y55">
            <v>4.9570924999999999</v>
          </cell>
          <cell r="Z55">
            <v>3.383</v>
          </cell>
          <cell r="AA55">
            <v>3.383</v>
          </cell>
          <cell r="AB55">
            <v>3.383</v>
          </cell>
          <cell r="AC55">
            <v>3.383</v>
          </cell>
          <cell r="AD55">
            <v>3.383</v>
          </cell>
          <cell r="AE55">
            <v>3.383</v>
          </cell>
          <cell r="AF55">
            <v>3.383</v>
          </cell>
          <cell r="AG55">
            <v>3.383</v>
          </cell>
          <cell r="AH55">
            <v>3.383</v>
          </cell>
          <cell r="AI55">
            <v>3.383</v>
          </cell>
          <cell r="AJ55">
            <v>3.383</v>
          </cell>
          <cell r="AK55">
            <v>3.383</v>
          </cell>
          <cell r="AL55">
            <v>3.9293999999999993</v>
          </cell>
          <cell r="AM55">
            <v>3.9007999999999998</v>
          </cell>
          <cell r="AN55">
            <v>3.9986000000000002</v>
          </cell>
          <cell r="AO55">
            <v>4.0551446710526315</v>
          </cell>
          <cell r="AP55">
            <v>4.2099029368421057</v>
          </cell>
          <cell r="AQ55">
            <v>4.3399202078947363</v>
          </cell>
          <cell r="AR55">
            <v>4.4750434842105253</v>
          </cell>
          <cell r="AS55">
            <v>4.5660177868421057</v>
          </cell>
          <cell r="AT55">
            <v>4.604552536842105</v>
          </cell>
          <cell r="AU55">
            <v>4.794809884210526</v>
          </cell>
          <cell r="AV55">
            <v>4.9947900000000001</v>
          </cell>
          <cell r="AW55">
            <v>4.6579899999999999</v>
          </cell>
          <cell r="AX55">
            <v>4.3911499999999997</v>
          </cell>
          <cell r="AY55">
            <v>4.3794899999999997</v>
          </cell>
          <cell r="AZ55">
            <v>4.4927099999999998</v>
          </cell>
          <cell r="BA55">
            <v>4.3443399999999999</v>
          </cell>
          <cell r="BB55">
            <v>4.2805200000000001</v>
          </cell>
          <cell r="BC55">
            <v>4.5704099999999999</v>
          </cell>
          <cell r="BD55">
            <v>4.8146100000000001</v>
          </cell>
          <cell r="BE55">
            <v>5.0558500000000004</v>
          </cell>
          <cell r="BF55">
            <v>5.3679500000000004</v>
          </cell>
          <cell r="BG55">
            <v>5.5542400000000001</v>
          </cell>
          <cell r="BH55">
            <v>6.2792599999999998</v>
          </cell>
          <cell r="BI55">
            <v>5.95458</v>
          </cell>
          <cell r="BJ55">
            <v>6.3644015381904371</v>
          </cell>
        </row>
        <row r="56">
          <cell r="B56">
            <v>16116353</v>
          </cell>
          <cell r="C56" t="str">
            <v>RC1694</v>
          </cell>
          <cell r="D56" t="str">
            <v>SR</v>
          </cell>
          <cell r="E56" t="str">
            <v>CM</v>
          </cell>
          <cell r="F56" t="str">
            <v>D</v>
          </cell>
          <cell r="G56" t="str">
            <v>Ivan</v>
          </cell>
          <cell r="H56" t="str">
            <v>3/6X0.35HT</v>
          </cell>
          <cell r="I56">
            <v>4.3081500000000004</v>
          </cell>
          <cell r="J56">
            <v>4.3081500000000004</v>
          </cell>
          <cell r="K56">
            <v>4.3081500000000004</v>
          </cell>
          <cell r="L56">
            <v>4.3081500000000004</v>
          </cell>
          <cell r="M56">
            <v>4.3081500000000004</v>
          </cell>
          <cell r="N56">
            <v>4.3081500000000004</v>
          </cell>
          <cell r="O56">
            <v>4.3081500000000004</v>
          </cell>
          <cell r="P56">
            <v>4.3081499999999995</v>
          </cell>
          <cell r="Q56">
            <v>4.3767481678881914</v>
          </cell>
          <cell r="R56">
            <v>4.3581563024632883</v>
          </cell>
          <cell r="S56">
            <v>4.3683119660679823</v>
          </cell>
          <cell r="T56">
            <v>4.9055109400024524</v>
          </cell>
          <cell r="U56">
            <v>5.3727838454671586</v>
          </cell>
          <cell r="V56">
            <v>6.1070478437943754</v>
          </cell>
          <cell r="W56">
            <v>5.9888610899542378</v>
          </cell>
          <cell r="X56">
            <v>4.7557993982679809</v>
          </cell>
          <cell r="Y56">
            <v>4.7078966666666675</v>
          </cell>
          <cell r="Z56">
            <v>4.3081500000000004</v>
          </cell>
          <cell r="AA56">
            <v>4.3081500000000004</v>
          </cell>
          <cell r="AB56">
            <v>4.3081500000000004</v>
          </cell>
          <cell r="AC56">
            <v>4.3081500000000004</v>
          </cell>
          <cell r="AD56">
            <v>4.3081500000000004</v>
          </cell>
          <cell r="AE56">
            <v>4.3081500000000004</v>
          </cell>
          <cell r="AF56">
            <v>4.3081500000000004</v>
          </cell>
          <cell r="AG56">
            <v>4.3081500000000004</v>
          </cell>
          <cell r="AH56">
            <v>4.3081500000000004</v>
          </cell>
          <cell r="AI56">
            <v>4.3081500000000004</v>
          </cell>
          <cell r="AJ56">
            <v>4.3081500000000004</v>
          </cell>
          <cell r="AK56">
            <v>4.3081500000000004</v>
          </cell>
          <cell r="AL56">
            <v>4.3081500000000004</v>
          </cell>
          <cell r="AM56">
            <v>3.8617919999999994</v>
          </cell>
          <cell r="AN56">
            <v>3.9586140000000003</v>
          </cell>
          <cell r="AO56">
            <v>4.0145932243421054</v>
          </cell>
          <cell r="AP56">
            <v>4.1678039074736839</v>
          </cell>
          <cell r="AQ56">
            <v>4.296521005815789</v>
          </cell>
          <cell r="AR56">
            <v>4.4302930493684203</v>
          </cell>
          <cell r="AS56">
            <v>4.5203576089736845</v>
          </cell>
          <cell r="AT56">
            <v>4.5585070114736848</v>
          </cell>
          <cell r="AU56">
            <v>4.746861785368421</v>
          </cell>
          <cell r="AV56">
            <v>4.9448400000000001</v>
          </cell>
          <cell r="AW56">
            <v>4.6114100000000002</v>
          </cell>
          <cell r="AX56">
            <v>4.1703999999999999</v>
          </cell>
          <cell r="AY56">
            <v>4.1593400000000003</v>
          </cell>
          <cell r="AZ56">
            <v>4.2668600000000003</v>
          </cell>
          <cell r="BA56">
            <v>4.1259499999999996</v>
          </cell>
          <cell r="BB56">
            <v>4.0653300000000003</v>
          </cell>
          <cell r="BC56">
            <v>4.3406500000000001</v>
          </cell>
          <cell r="BD56">
            <v>4.5725800000000003</v>
          </cell>
          <cell r="BE56">
            <v>4.8016899999999998</v>
          </cell>
          <cell r="BF56">
            <v>5.0980999999999996</v>
          </cell>
          <cell r="BG56">
            <v>5.2750300000000001</v>
          </cell>
          <cell r="BH56">
            <v>5.9635899999999999</v>
          </cell>
          <cell r="BI56">
            <v>5.65524</v>
          </cell>
          <cell r="BJ56">
            <v>6.0444595848634304</v>
          </cell>
        </row>
        <row r="57">
          <cell r="B57">
            <v>16116361</v>
          </cell>
          <cell r="C57" t="str">
            <v>RC1695</v>
          </cell>
          <cell r="D57" t="str">
            <v>SR</v>
          </cell>
          <cell r="E57" t="str">
            <v>CM</v>
          </cell>
          <cell r="F57" t="str">
            <v>D</v>
          </cell>
          <cell r="G57" t="str">
            <v>Ivan</v>
          </cell>
          <cell r="H57" t="str">
            <v>2/4x0.22HT</v>
          </cell>
          <cell r="I57">
            <v>2.2020378749549101</v>
          </cell>
          <cell r="J57">
            <v>2.2020378749549101</v>
          </cell>
          <cell r="K57">
            <v>2.2020378749549101</v>
          </cell>
          <cell r="L57">
            <v>2.2020378749549101</v>
          </cell>
          <cell r="M57">
            <v>2.2020378749549101</v>
          </cell>
          <cell r="N57">
            <v>2.2020378749549101</v>
          </cell>
          <cell r="O57">
            <v>2.2020378749549101</v>
          </cell>
          <cell r="P57">
            <v>2.2489229791591518</v>
          </cell>
          <cell r="Q57">
            <v>2.8649025297273067</v>
          </cell>
          <cell r="R57">
            <v>4.6945133839879141</v>
          </cell>
          <cell r="S57">
            <v>4.7055413225822358</v>
          </cell>
          <cell r="T57">
            <v>5.3266911722248844</v>
          </cell>
          <cell r="U57">
            <v>6.1158638481349055</v>
          </cell>
          <cell r="V57">
            <v>6.951679836925341</v>
          </cell>
          <cell r="W57">
            <v>6.8171473271633616</v>
          </cell>
          <cell r="X57">
            <v>5.4135509176853001</v>
          </cell>
          <cell r="Y57">
            <v>5.3590241666666669</v>
          </cell>
          <cell r="Z57">
            <v>2.2020378749549101</v>
          </cell>
          <cell r="AA57">
            <v>2.2020378749549101</v>
          </cell>
          <cell r="AB57">
            <v>2.81</v>
          </cell>
          <cell r="AC57">
            <v>0</v>
          </cell>
          <cell r="AD57">
            <v>0</v>
          </cell>
          <cell r="AE57">
            <v>2.7909999999999999</v>
          </cell>
          <cell r="AF57">
            <v>2.8170000000000002</v>
          </cell>
          <cell r="AG57">
            <v>2.82</v>
          </cell>
          <cell r="AH57">
            <v>2.82</v>
          </cell>
          <cell r="AI57">
            <v>2.83</v>
          </cell>
          <cell r="AJ57">
            <v>2.839</v>
          </cell>
          <cell r="AK57">
            <v>2.8559999999999999</v>
          </cell>
          <cell r="AL57">
            <v>4.2241049999999998</v>
          </cell>
          <cell r="AM57">
            <v>4.1933599999999993</v>
          </cell>
          <cell r="AN57">
            <v>4.298495</v>
          </cell>
          <cell r="AO57">
            <v>4.3592805213815788</v>
          </cell>
          <cell r="AP57">
            <v>4.5256456571052626</v>
          </cell>
          <cell r="AQ57">
            <v>4.6654142234868416</v>
          </cell>
          <cell r="AR57">
            <v>4.8106717455263146</v>
          </cell>
          <cell r="AS57">
            <v>4.9084691208552629</v>
          </cell>
          <cell r="AT57">
            <v>4.9498939771052628</v>
          </cell>
          <cell r="AU57">
            <v>5.1544206255263152</v>
          </cell>
          <cell r="AV57">
            <v>5.3693999999999997</v>
          </cell>
          <cell r="AW57">
            <v>5.0073400000000001</v>
          </cell>
          <cell r="AX57">
            <v>4.7471899999999998</v>
          </cell>
          <cell r="AY57">
            <v>4.7345899999999999</v>
          </cell>
          <cell r="AZ57">
            <v>4.8569899999999997</v>
          </cell>
          <cell r="BA57">
            <v>4.6965899999999996</v>
          </cell>
          <cell r="BB57">
            <v>4.6275899999999996</v>
          </cell>
          <cell r="BC57">
            <v>4.9409900000000002</v>
          </cell>
          <cell r="BD57">
            <v>5.2050000000000001</v>
          </cell>
          <cell r="BE57">
            <v>5.4657900000000001</v>
          </cell>
          <cell r="BF57">
            <v>5.8031899999999998</v>
          </cell>
          <cell r="BG57">
            <v>6.0045900000000003</v>
          </cell>
          <cell r="BH57">
            <v>6.7883899999999997</v>
          </cell>
          <cell r="BI57">
            <v>6.4373899999999997</v>
          </cell>
          <cell r="BJ57">
            <v>6.8804407393857732</v>
          </cell>
        </row>
        <row r="58">
          <cell r="B58">
            <v>16115012</v>
          </cell>
          <cell r="C58" t="str">
            <v>RC1511</v>
          </cell>
          <cell r="D58" t="str">
            <v>SR</v>
          </cell>
          <cell r="E58" t="str">
            <v>FA</v>
          </cell>
          <cell r="F58" t="str">
            <v>D</v>
          </cell>
          <cell r="G58" t="str">
            <v>Ivan</v>
          </cell>
          <cell r="H58" t="str">
            <v>FIO DE ACO 0,96MM.</v>
          </cell>
          <cell r="I58">
            <v>1.3200175999999999</v>
          </cell>
          <cell r="J58">
            <v>1.2729999999999999</v>
          </cell>
          <cell r="K58">
            <v>1.2728991666666665</v>
          </cell>
          <cell r="L58">
            <v>1.3037874999999999</v>
          </cell>
          <cell r="M58">
            <v>1.34304</v>
          </cell>
          <cell r="N58">
            <v>1.7508083333333333</v>
          </cell>
          <cell r="O58">
            <v>1.9468300000000001</v>
          </cell>
          <cell r="P58">
            <v>1.6671400000000001</v>
          </cell>
          <cell r="Q58">
            <v>1.6823378163661442</v>
          </cell>
          <cell r="R58">
            <v>2.0148594773359516</v>
          </cell>
          <cell r="S58">
            <v>2.0292408333333332</v>
          </cell>
          <cell r="T58">
            <v>2.3515101136807885</v>
          </cell>
          <cell r="U58">
            <v>2.8393520151858858</v>
          </cell>
          <cell r="V58">
            <v>3.2273880916954099</v>
          </cell>
          <cell r="W58">
            <v>3.1649300052850688</v>
          </cell>
          <cell r="X58">
            <v>2.4543366760138636</v>
          </cell>
          <cell r="Y58">
            <v>2.4421991666666667</v>
          </cell>
          <cell r="Z58">
            <v>1.6916599999999999</v>
          </cell>
          <cell r="AA58">
            <v>1.67249</v>
          </cell>
          <cell r="AB58">
            <v>1.6328800000000001</v>
          </cell>
          <cell r="AC58">
            <v>1.60182</v>
          </cell>
          <cell r="AD58">
            <v>1.6113299999999999</v>
          </cell>
          <cell r="AE58">
            <v>1.6656200000000001</v>
          </cell>
          <cell r="AF58">
            <v>1.65906</v>
          </cell>
          <cell r="AG58">
            <v>1.65429</v>
          </cell>
          <cell r="AH58">
            <v>1.6559699999999999</v>
          </cell>
          <cell r="AI58">
            <v>1.6795500000000001</v>
          </cell>
          <cell r="AJ58">
            <v>1.7101999999999999</v>
          </cell>
          <cell r="AK58">
            <v>1.77081</v>
          </cell>
          <cell r="AL58">
            <v>1.7567999999999999</v>
          </cell>
          <cell r="AM58">
            <v>1.73912</v>
          </cell>
          <cell r="AN58">
            <v>1.7733099999999999</v>
          </cell>
          <cell r="AO58">
            <v>1.82809</v>
          </cell>
          <cell r="AP58">
            <v>1.91564</v>
          </cell>
          <cell r="AQ58">
            <v>1.98752</v>
          </cell>
          <cell r="AR58">
            <v>2.05924</v>
          </cell>
          <cell r="AS58">
            <v>2.1354899999999999</v>
          </cell>
          <cell r="AT58">
            <v>2.1851699999999998</v>
          </cell>
          <cell r="AU58">
            <v>2.3042899999999999</v>
          </cell>
          <cell r="AV58">
            <v>2.37819</v>
          </cell>
          <cell r="AW58">
            <v>2.28803</v>
          </cell>
          <cell r="AX58">
            <v>2.1355499999999998</v>
          </cell>
          <cell r="AY58">
            <v>2.09355</v>
          </cell>
          <cell r="AZ58">
            <v>2.14412</v>
          </cell>
          <cell r="BA58">
            <v>2.0815700000000001</v>
          </cell>
          <cell r="BB58">
            <v>2.0494599999999998</v>
          </cell>
          <cell r="BC58">
            <v>2.1734800000000001</v>
          </cell>
          <cell r="BD58">
            <v>2.3599199999999998</v>
          </cell>
          <cell r="BE58">
            <v>2.4885299999999999</v>
          </cell>
          <cell r="BF58">
            <v>2.6941899999999999</v>
          </cell>
          <cell r="BG58">
            <v>2.7918099999999999</v>
          </cell>
          <cell r="BH58">
            <v>3.1370399999999998</v>
          </cell>
          <cell r="BI58">
            <v>3.1571699999999998</v>
          </cell>
          <cell r="BJ58">
            <v>3.4132672374505812</v>
          </cell>
        </row>
        <row r="59">
          <cell r="B59">
            <v>16115110</v>
          </cell>
          <cell r="C59" t="str">
            <v>RC1514</v>
          </cell>
          <cell r="D59" t="str">
            <v>SR</v>
          </cell>
          <cell r="E59" t="str">
            <v>FA</v>
          </cell>
          <cell r="F59" t="str">
            <v>D</v>
          </cell>
          <cell r="G59" t="str">
            <v>Ivan</v>
          </cell>
          <cell r="H59" t="str">
            <v>FIO DE ACO 1,27MM</v>
          </cell>
          <cell r="I59">
            <v>1.2849892000000001</v>
          </cell>
          <cell r="J59">
            <v>1.2210000000000001</v>
          </cell>
          <cell r="K59">
            <v>1.2424949999999999</v>
          </cell>
          <cell r="L59">
            <v>1.2761258333333332</v>
          </cell>
          <cell r="M59">
            <v>1.31551</v>
          </cell>
          <cell r="N59">
            <v>1.7205908333333328</v>
          </cell>
          <cell r="O59">
            <v>1.9279500000000001</v>
          </cell>
          <cell r="P59">
            <v>1.6718075000000001</v>
          </cell>
          <cell r="Q59">
            <v>1.6826121155445224</v>
          </cell>
          <cell r="R59">
            <v>2.0500538979491805</v>
          </cell>
          <cell r="S59">
            <v>2.0462374999999997</v>
          </cell>
          <cell r="T59">
            <v>2.4373846712995215</v>
          </cell>
          <cell r="U59">
            <v>2.8528416747104104</v>
          </cell>
          <cell r="V59">
            <v>3.2427212966934613</v>
          </cell>
          <cell r="W59">
            <v>3.1799664741561018</v>
          </cell>
          <cell r="X59">
            <v>2.4625391204633313</v>
          </cell>
          <cell r="Y59">
            <v>2.4500500000000005</v>
          </cell>
          <cell r="Z59">
            <v>1.7273099999999999</v>
          </cell>
          <cell r="AA59">
            <v>1.6679600000000001</v>
          </cell>
          <cell r="AB59">
            <v>1.63201</v>
          </cell>
          <cell r="AC59">
            <v>1.6001399999999999</v>
          </cell>
          <cell r="AD59">
            <v>1.61154</v>
          </cell>
          <cell r="AE59">
            <v>1.6663399999999999</v>
          </cell>
          <cell r="AF59">
            <v>1.65994</v>
          </cell>
          <cell r="AG59">
            <v>1.65327</v>
          </cell>
          <cell r="AH59">
            <v>1.6562399999999999</v>
          </cell>
          <cell r="AI59">
            <v>1.6814499999999999</v>
          </cell>
          <cell r="AJ59">
            <v>1.71315</v>
          </cell>
          <cell r="AK59">
            <v>1.79234</v>
          </cell>
          <cell r="AL59">
            <v>1.7514099999999999</v>
          </cell>
          <cell r="AM59">
            <v>1.7319800000000001</v>
          </cell>
          <cell r="AN59">
            <v>1.77891</v>
          </cell>
          <cell r="AO59">
            <v>1.8688800000000001</v>
          </cell>
          <cell r="AP59">
            <v>1.9203600000000001</v>
          </cell>
          <cell r="AQ59">
            <v>1.9979199999999999</v>
          </cell>
          <cell r="AR59">
            <v>2.0802499999999999</v>
          </cell>
          <cell r="AS59">
            <v>2.15978</v>
          </cell>
          <cell r="AT59">
            <v>2.2649699999999999</v>
          </cell>
          <cell r="AU59">
            <v>2.3457400000000002</v>
          </cell>
          <cell r="AV59">
            <v>2.3920400000000002</v>
          </cell>
          <cell r="AW59">
            <v>2.26261</v>
          </cell>
          <cell r="AX59">
            <v>2.1446900000000002</v>
          </cell>
          <cell r="AY59">
            <v>2.0929899999999999</v>
          </cell>
          <cell r="AZ59">
            <v>2.15462</v>
          </cell>
          <cell r="BA59">
            <v>2.0762200000000002</v>
          </cell>
          <cell r="BB59">
            <v>2.0456500000000002</v>
          </cell>
          <cell r="BC59">
            <v>2.1848800000000002</v>
          </cell>
          <cell r="BD59">
            <v>2.3801899999999998</v>
          </cell>
          <cell r="BE59">
            <v>2.4887100000000002</v>
          </cell>
          <cell r="BF59">
            <v>2.7069899999999998</v>
          </cell>
          <cell r="BG59">
            <v>2.8014199999999998</v>
          </cell>
          <cell r="BH59">
            <v>3.16479</v>
          </cell>
          <cell r="BI59">
            <v>3.1594500000000001</v>
          </cell>
          <cell r="BJ59">
            <v>3.4157321821008182</v>
          </cell>
        </row>
        <row r="60">
          <cell r="B60">
            <v>16115128</v>
          </cell>
          <cell r="C60" t="str">
            <v>RC1513</v>
          </cell>
          <cell r="D60" t="str">
            <v>SR</v>
          </cell>
          <cell r="E60" t="str">
            <v>FA</v>
          </cell>
          <cell r="F60" t="str">
            <v>D</v>
          </cell>
          <cell r="G60" t="str">
            <v>Ivan</v>
          </cell>
          <cell r="H60" t="str">
            <v>FIO DE ACO 1,65MM</v>
          </cell>
          <cell r="I60">
            <v>1.2545698000000001</v>
          </cell>
          <cell r="J60">
            <v>1.212</v>
          </cell>
          <cell r="K60">
            <v>1.259632500000001</v>
          </cell>
          <cell r="L60">
            <v>1.2842791666666666</v>
          </cell>
          <cell r="M60">
            <v>1.3235399999999999</v>
          </cell>
          <cell r="N60">
            <v>1.6918608333333334</v>
          </cell>
          <cell r="O60">
            <v>1.8734</v>
          </cell>
          <cell r="P60">
            <v>1.5672299999999997</v>
          </cell>
          <cell r="Q60">
            <v>1.5794248283301962</v>
          </cell>
          <cell r="R60">
            <v>1.8849697352252628</v>
          </cell>
          <cell r="S60">
            <v>1.9040391666666669</v>
          </cell>
          <cell r="T60">
            <v>2.191878135270227</v>
          </cell>
          <cell r="U60">
            <v>2.6601187030502667</v>
          </cell>
          <cell r="V60">
            <v>3.0236601093502009</v>
          </cell>
          <cell r="W60">
            <v>2.9651446724025208</v>
          </cell>
          <cell r="X60">
            <v>2.3056944570669158</v>
          </cell>
          <cell r="Y60">
            <v>2.2970191666666668</v>
          </cell>
          <cell r="Z60">
            <v>1.6194299999999999</v>
          </cell>
          <cell r="AA60">
            <v>1.57056</v>
          </cell>
          <cell r="AB60">
            <v>1.54305</v>
          </cell>
          <cell r="AC60">
            <v>1.5096799999999999</v>
          </cell>
          <cell r="AD60">
            <v>1.51136</v>
          </cell>
          <cell r="AE60">
            <v>1.55166</v>
          </cell>
          <cell r="AF60">
            <v>1.56464</v>
          </cell>
          <cell r="AG60">
            <v>1.54942</v>
          </cell>
          <cell r="AH60">
            <v>1.55467</v>
          </cell>
          <cell r="AI60">
            <v>1.57829</v>
          </cell>
          <cell r="AJ60">
            <v>1.6041099999999999</v>
          </cell>
          <cell r="AK60">
            <v>1.6498900000000001</v>
          </cell>
          <cell r="AL60">
            <v>1.6502600000000001</v>
          </cell>
          <cell r="AM60">
            <v>1.6361300000000001</v>
          </cell>
          <cell r="AN60">
            <v>1.6622300000000001</v>
          </cell>
          <cell r="AO60">
            <v>1.70933</v>
          </cell>
          <cell r="AP60">
            <v>1.7826299999999999</v>
          </cell>
          <cell r="AQ60">
            <v>1.85202</v>
          </cell>
          <cell r="AR60">
            <v>1.9577500000000001</v>
          </cell>
          <cell r="AS60">
            <v>1.996</v>
          </cell>
          <cell r="AT60">
            <v>2.0368300000000001</v>
          </cell>
          <cell r="AU60">
            <v>2.1433900000000001</v>
          </cell>
          <cell r="AV60">
            <v>2.22878</v>
          </cell>
          <cell r="AW60">
            <v>2.19312</v>
          </cell>
          <cell r="AX60">
            <v>2.0295399999999999</v>
          </cell>
          <cell r="AY60">
            <v>1.9734499999999999</v>
          </cell>
          <cell r="AZ60">
            <v>2.0086900000000001</v>
          </cell>
          <cell r="BA60">
            <v>1.9726600000000001</v>
          </cell>
          <cell r="BB60">
            <v>1.9224000000000001</v>
          </cell>
          <cell r="BC60">
            <v>2.0130499999999998</v>
          </cell>
          <cell r="BD60">
            <v>2.23</v>
          </cell>
          <cell r="BE60">
            <v>2.3454999999999999</v>
          </cell>
          <cell r="BF60">
            <v>2.5241199999999999</v>
          </cell>
          <cell r="BG60">
            <v>2.6294900000000001</v>
          </cell>
          <cell r="BH60">
            <v>2.9401299999999999</v>
          </cell>
          <cell r="BI60">
            <v>2.9752000000000001</v>
          </cell>
          <cell r="BJ60">
            <v>3.2187625221917515</v>
          </cell>
        </row>
        <row r="61">
          <cell r="B61">
            <v>16115233</v>
          </cell>
          <cell r="C61" t="str">
            <v>RC1515</v>
          </cell>
          <cell r="D61" t="str">
            <v>SR</v>
          </cell>
          <cell r="E61" t="str">
            <v>FA</v>
          </cell>
          <cell r="F61" t="str">
            <v>D</v>
          </cell>
          <cell r="G61" t="str">
            <v>Ivan</v>
          </cell>
          <cell r="H61" t="str">
            <v>FIO DE ACO 0,78MM</v>
          </cell>
          <cell r="I61">
            <v>1.5744343999999999</v>
          </cell>
          <cell r="J61">
            <v>1.5369999999999999</v>
          </cell>
          <cell r="K61">
            <v>1.5087325</v>
          </cell>
          <cell r="L61">
            <v>1.5220725000000002</v>
          </cell>
          <cell r="M61">
            <v>1.67011</v>
          </cell>
          <cell r="N61">
            <v>2.0834633333333339</v>
          </cell>
          <cell r="O61">
            <v>2.3129200000000001</v>
          </cell>
          <cell r="P61">
            <v>1.7766200000000001</v>
          </cell>
          <cell r="Q61">
            <v>1.7931953213462313</v>
          </cell>
          <cell r="R61">
            <v>2.137858800135862</v>
          </cell>
          <cell r="S61">
            <v>2.1615666666666669</v>
          </cell>
          <cell r="T61">
            <v>2.4938272846717342</v>
          </cell>
          <cell r="U61">
            <v>2.8773759929706402</v>
          </cell>
          <cell r="V61">
            <v>3.2706085632836683</v>
          </cell>
          <cell r="W61">
            <v>3.2073140519152936</v>
          </cell>
          <cell r="X61">
            <v>2.5911548840141339</v>
          </cell>
          <cell r="Y61">
            <v>2.6191816666666665</v>
          </cell>
          <cell r="Z61">
            <v>1.8121</v>
          </cell>
          <cell r="AA61">
            <v>1.7691300000000001</v>
          </cell>
          <cell r="AB61">
            <v>1.74519</v>
          </cell>
          <cell r="AC61">
            <v>1.7040200000000001</v>
          </cell>
          <cell r="AD61">
            <v>1.716</v>
          </cell>
          <cell r="AE61">
            <v>1.78701</v>
          </cell>
          <cell r="AF61">
            <v>1.7734000000000001</v>
          </cell>
          <cell r="AG61">
            <v>1.7634399999999999</v>
          </cell>
          <cell r="AH61">
            <v>1.76509</v>
          </cell>
          <cell r="AI61">
            <v>1.78704</v>
          </cell>
          <cell r="AJ61">
            <v>1.8188899999999999</v>
          </cell>
          <cell r="AK61">
            <v>1.8781300000000001</v>
          </cell>
          <cell r="AL61">
            <v>1.8687100000000001</v>
          </cell>
          <cell r="AM61">
            <v>1.8551</v>
          </cell>
          <cell r="AN61">
            <v>1.8860600000000001</v>
          </cell>
          <cell r="AO61">
            <v>1.9271199999999999</v>
          </cell>
          <cell r="AP61">
            <v>2.02841</v>
          </cell>
          <cell r="AQ61">
            <v>2.0982799999999999</v>
          </cell>
          <cell r="AR61">
            <v>2.2319200000000001</v>
          </cell>
          <cell r="AS61">
            <v>2.2319300000000002</v>
          </cell>
          <cell r="AT61">
            <v>2.3174199999999998</v>
          </cell>
          <cell r="AU61">
            <v>2.4313799999999999</v>
          </cell>
          <cell r="AV61">
            <v>2.5069599999999999</v>
          </cell>
          <cell r="AW61">
            <v>2.5555099999999999</v>
          </cell>
          <cell r="AX61">
            <v>2.3319399999999999</v>
          </cell>
          <cell r="AY61">
            <v>2.2904800000000001</v>
          </cell>
          <cell r="AZ61">
            <v>2.3496700000000001</v>
          </cell>
          <cell r="BA61">
            <v>2.3235600000000001</v>
          </cell>
          <cell r="BB61">
            <v>2.2609900000000001</v>
          </cell>
          <cell r="BC61">
            <v>2.2886099999999998</v>
          </cell>
          <cell r="BD61">
            <v>2.4327700000000001</v>
          </cell>
          <cell r="BE61">
            <v>2.73027</v>
          </cell>
          <cell r="BF61">
            <v>2.73027</v>
          </cell>
          <cell r="BG61">
            <v>3.03268</v>
          </cell>
          <cell r="BH61">
            <v>3.1987999999999999</v>
          </cell>
          <cell r="BI61">
            <v>3.46014</v>
          </cell>
          <cell r="BJ61">
            <v>3.7371146918686078</v>
          </cell>
        </row>
        <row r="62">
          <cell r="B62">
            <v>16115501</v>
          </cell>
          <cell r="C62">
            <v>30000136</v>
          </cell>
          <cell r="D62" t="str">
            <v>SR</v>
          </cell>
          <cell r="E62" t="str">
            <v>VG</v>
          </cell>
          <cell r="F62" t="str">
            <v>D</v>
          </cell>
          <cell r="G62" t="str">
            <v>Ivan</v>
          </cell>
          <cell r="H62" t="str">
            <v>SAE 1070 5,5MM NAC</v>
          </cell>
          <cell r="I62">
            <v>0.67936660000000004</v>
          </cell>
          <cell r="J62">
            <v>0.72699999999999998</v>
          </cell>
          <cell r="K62">
            <v>0.72587250000000003</v>
          </cell>
          <cell r="L62">
            <v>0.70398583333333331</v>
          </cell>
          <cell r="M62">
            <v>0.69471000000000005</v>
          </cell>
          <cell r="N62">
            <v>0.84641833333333338</v>
          </cell>
          <cell r="O62">
            <v>0.99739999999999995</v>
          </cell>
          <cell r="P62">
            <v>0.90459916666666673</v>
          </cell>
          <cell r="Q62">
            <v>0.87858026834520275</v>
          </cell>
          <cell r="R62">
            <v>1.0182129408002696</v>
          </cell>
          <cell r="S62">
            <v>1.0258475</v>
          </cell>
          <cell r="T62">
            <v>1.1856822848357931</v>
          </cell>
          <cell r="U62">
            <v>1.4196496606016842</v>
          </cell>
          <cell r="V62">
            <v>1.6136640981816932</v>
          </cell>
          <cell r="W62">
            <v>1.5824356345392707</v>
          </cell>
          <cell r="X62">
            <v>1.2392432827768876</v>
          </cell>
          <cell r="Y62">
            <v>1.2333008333333335</v>
          </cell>
          <cell r="Z62">
            <v>0.94030000000000002</v>
          </cell>
          <cell r="AA62">
            <v>0.91213</v>
          </cell>
          <cell r="AB62">
            <v>0.89400000000000002</v>
          </cell>
          <cell r="AC62">
            <v>0.87419000000000002</v>
          </cell>
          <cell r="AD62">
            <v>0.88034000000000001</v>
          </cell>
          <cell r="AE62">
            <v>0.89910000000000001</v>
          </cell>
          <cell r="AF62">
            <v>0.91012000000000004</v>
          </cell>
          <cell r="AG62">
            <v>0.88090999999999997</v>
          </cell>
          <cell r="AH62">
            <v>0.86480999999999997</v>
          </cell>
          <cell r="AI62">
            <v>0.98051999999999995</v>
          </cell>
          <cell r="AJ62">
            <v>0.87602999999999998</v>
          </cell>
          <cell r="AK62">
            <v>0.94274000000000002</v>
          </cell>
          <cell r="AL62">
            <v>0.88531000000000004</v>
          </cell>
          <cell r="AM62">
            <v>0.89080999999999999</v>
          </cell>
          <cell r="AN62">
            <v>0.92217000000000005</v>
          </cell>
          <cell r="AO62">
            <v>0.93481999999999998</v>
          </cell>
          <cell r="AP62">
            <v>0.99089000000000005</v>
          </cell>
          <cell r="AQ62">
            <v>0.98007</v>
          </cell>
          <cell r="AR62">
            <v>1.03128</v>
          </cell>
          <cell r="AS62">
            <v>1.0537300000000001</v>
          </cell>
          <cell r="AT62">
            <v>1.10181</v>
          </cell>
          <cell r="AU62">
            <v>1.1572499999999999</v>
          </cell>
          <cell r="AV62">
            <v>1.19797</v>
          </cell>
          <cell r="AW62">
            <v>1.1640600000000001</v>
          </cell>
          <cell r="AX62">
            <v>1.1632400000000001</v>
          </cell>
          <cell r="AY62">
            <v>1.0415000000000001</v>
          </cell>
          <cell r="AZ62">
            <v>1.0938300000000001</v>
          </cell>
          <cell r="BA62">
            <v>1.05209</v>
          </cell>
          <cell r="BB62">
            <v>1.0182800000000001</v>
          </cell>
          <cell r="BC62">
            <v>1.1127100000000001</v>
          </cell>
          <cell r="BD62">
            <v>1.17302</v>
          </cell>
          <cell r="BE62">
            <v>1.25343</v>
          </cell>
          <cell r="BF62">
            <v>1.34707</v>
          </cell>
          <cell r="BG62">
            <v>1.3625100000000001</v>
          </cell>
          <cell r="BH62">
            <v>1.57959</v>
          </cell>
          <cell r="BI62">
            <v>1.6023400000000001</v>
          </cell>
          <cell r="BJ62">
            <v>1.6920689517607648</v>
          </cell>
        </row>
        <row r="63">
          <cell r="B63">
            <v>16115781</v>
          </cell>
          <cell r="C63">
            <v>30000137</v>
          </cell>
          <cell r="D63" t="str">
            <v>SR</v>
          </cell>
          <cell r="E63" t="str">
            <v>VG</v>
          </cell>
          <cell r="F63" t="str">
            <v>I</v>
          </cell>
          <cell r="G63" t="str">
            <v>Ivan</v>
          </cell>
          <cell r="H63" t="str">
            <v>SAE 1070 5,5MM IMP</v>
          </cell>
          <cell r="I63">
            <v>0.8305418</v>
          </cell>
          <cell r="J63">
            <v>1.117</v>
          </cell>
          <cell r="K63">
            <v>0.82722635247827558</v>
          </cell>
          <cell r="L63">
            <v>0.84952583333333331</v>
          </cell>
          <cell r="M63">
            <v>0.91</v>
          </cell>
          <cell r="N63">
            <v>1.1058875000000001</v>
          </cell>
          <cell r="O63">
            <v>1.5224599999999999</v>
          </cell>
          <cell r="P63">
            <v>1.2494975000000001</v>
          </cell>
          <cell r="Q63">
            <v>1.5795365798473127</v>
          </cell>
          <cell r="R63">
            <v>1.8172633503290119</v>
          </cell>
          <cell r="S63">
            <v>1.7983149999999997</v>
          </cell>
          <cell r="T63">
            <v>2.2055879330654986</v>
          </cell>
          <cell r="U63">
            <v>2.2292610855962467</v>
          </cell>
          <cell r="V63">
            <v>2.5339199375257064</v>
          </cell>
          <cell r="W63">
            <v>2.4848822061099822</v>
          </cell>
          <cell r="X63">
            <v>2.0388736024359946</v>
          </cell>
          <cell r="Y63">
            <v>1.9181633333333339</v>
          </cell>
          <cell r="Z63">
            <v>1.48183</v>
          </cell>
          <cell r="AA63">
            <v>1.05579</v>
          </cell>
          <cell r="AB63">
            <v>1.05579</v>
          </cell>
          <cell r="AC63">
            <v>0.89705999999999997</v>
          </cell>
          <cell r="AD63">
            <v>0.89705999999999997</v>
          </cell>
          <cell r="AE63">
            <v>0.89705999999999997</v>
          </cell>
          <cell r="AF63">
            <v>0.89705999999999997</v>
          </cell>
          <cell r="AG63">
            <v>1.5547800000000001</v>
          </cell>
          <cell r="AH63">
            <v>1.5547800000000001</v>
          </cell>
          <cell r="AI63">
            <v>1.5547800000000001</v>
          </cell>
          <cell r="AJ63">
            <v>1.57399</v>
          </cell>
          <cell r="AK63">
            <v>1.57399</v>
          </cell>
          <cell r="AL63">
            <v>1.57399</v>
          </cell>
          <cell r="AM63">
            <v>1.57399</v>
          </cell>
          <cell r="AN63">
            <v>1.57399</v>
          </cell>
          <cell r="AO63">
            <v>1.65249</v>
          </cell>
          <cell r="AP63">
            <v>1.65249</v>
          </cell>
          <cell r="AQ63">
            <v>1.65249</v>
          </cell>
          <cell r="AR63">
            <v>1.65249</v>
          </cell>
          <cell r="AS63">
            <v>2.0495700000000001</v>
          </cell>
          <cell r="AT63">
            <v>2.0495700000000001</v>
          </cell>
          <cell r="AU63">
            <v>2.0495700000000001</v>
          </cell>
          <cell r="AV63">
            <v>2.0495700000000001</v>
          </cell>
          <cell r="AW63">
            <v>2.0495700000000001</v>
          </cell>
          <cell r="AX63">
            <v>1.1307</v>
          </cell>
          <cell r="AY63">
            <v>1.9483699999999999</v>
          </cell>
          <cell r="AZ63">
            <v>1.9483699999999999</v>
          </cell>
          <cell r="BA63">
            <v>1.9483699999999999</v>
          </cell>
          <cell r="BB63">
            <v>1.9483699999999999</v>
          </cell>
          <cell r="BC63">
            <v>1.9483699999999999</v>
          </cell>
          <cell r="BD63">
            <v>2.1152899999999999</v>
          </cell>
          <cell r="BE63">
            <v>2.1152899999999999</v>
          </cell>
          <cell r="BF63">
            <v>2.1152899999999999</v>
          </cell>
          <cell r="BG63">
            <v>2.1152899999999999</v>
          </cell>
          <cell r="BH63">
            <v>2.1152899999999999</v>
          </cell>
          <cell r="BI63">
            <v>1.5689599999999999</v>
          </cell>
          <cell r="BJ63">
            <v>1.6769430316427467</v>
          </cell>
        </row>
        <row r="64">
          <cell r="B64">
            <v>16116060</v>
          </cell>
          <cell r="C64">
            <v>30999999</v>
          </cell>
          <cell r="D64" t="str">
            <v>SR</v>
          </cell>
          <cell r="E64" t="str">
            <v>VG</v>
          </cell>
          <cell r="F64" t="str">
            <v>D</v>
          </cell>
          <cell r="G64" t="str">
            <v>Ivan</v>
          </cell>
          <cell r="H64" t="str">
            <v xml:space="preserve">ROD WIRE STELLCORD CARBON </v>
          </cell>
          <cell r="I64">
            <v>0.93132000000000004</v>
          </cell>
          <cell r="J64">
            <v>0.93132000000000004</v>
          </cell>
          <cell r="K64">
            <v>0.93132000000000004</v>
          </cell>
          <cell r="L64">
            <v>0.93132000000000004</v>
          </cell>
          <cell r="M64">
            <v>0.93132000000000004</v>
          </cell>
          <cell r="N64">
            <v>0.93132000000000004</v>
          </cell>
          <cell r="O64">
            <v>0.93132000000000004</v>
          </cell>
          <cell r="P64">
            <v>0.93329749999999978</v>
          </cell>
          <cell r="Q64">
            <v>0.95209244815054606</v>
          </cell>
          <cell r="R64">
            <v>1.0702017829236379</v>
          </cell>
          <cell r="S64">
            <v>1.0770266666666666</v>
          </cell>
          <cell r="T64">
            <v>1.2242505072049081</v>
          </cell>
          <cell r="U64">
            <v>1.4867185615501806</v>
          </cell>
          <cell r="V64">
            <v>1.6898988767813818</v>
          </cell>
          <cell r="W64">
            <v>1.6571950782074385</v>
          </cell>
          <cell r="X64">
            <v>1.3060485430449169</v>
          </cell>
          <cell r="Y64">
            <v>1.2892675</v>
          </cell>
          <cell r="Z64">
            <v>0.93132000000000004</v>
          </cell>
          <cell r="AA64">
            <v>0.93132000000000004</v>
          </cell>
          <cell r="AB64">
            <v>0.91457999999999995</v>
          </cell>
          <cell r="AC64">
            <v>0.89705999999999997</v>
          </cell>
          <cell r="AD64">
            <v>0.90403</v>
          </cell>
          <cell r="AE64">
            <v>0.92525000000000002</v>
          </cell>
          <cell r="AF64">
            <v>0.93457000000000001</v>
          </cell>
          <cell r="AG64">
            <v>0.92842000000000002</v>
          </cell>
          <cell r="AH64">
            <v>0.93716999999999995</v>
          </cell>
          <cell r="AI64">
            <v>0.93827000000000005</v>
          </cell>
          <cell r="AJ64">
            <v>0.95579000000000003</v>
          </cell>
          <cell r="AK64">
            <v>1.00179</v>
          </cell>
          <cell r="AL64">
            <v>0.95911000000000002</v>
          </cell>
          <cell r="AM64">
            <v>0.94559000000000004</v>
          </cell>
          <cell r="AN64">
            <v>0.97611999999999999</v>
          </cell>
          <cell r="AO64">
            <v>1.0055099999999999</v>
          </cell>
          <cell r="AP64">
            <v>1.0397000000000001</v>
          </cell>
          <cell r="AQ64">
            <v>1.0484</v>
          </cell>
          <cell r="AR64">
            <v>1.08693</v>
          </cell>
          <cell r="AS64">
            <v>1.10425</v>
          </cell>
          <cell r="AT64">
            <v>1.1376500000000001</v>
          </cell>
          <cell r="AU64">
            <v>1.1856</v>
          </cell>
          <cell r="AV64">
            <v>1.2251000000000001</v>
          </cell>
          <cell r="AW64">
            <v>1.2103600000000001</v>
          </cell>
          <cell r="AX64">
            <v>1.1307</v>
          </cell>
          <cell r="AY64">
            <v>1.1294599999999999</v>
          </cell>
          <cell r="AZ64">
            <v>1.1582600000000001</v>
          </cell>
          <cell r="BA64">
            <v>1.1222799999999999</v>
          </cell>
          <cell r="BB64">
            <v>1.10615</v>
          </cell>
          <cell r="BC64">
            <v>1.16499</v>
          </cell>
          <cell r="BD64">
            <v>1.2743800000000001</v>
          </cell>
          <cell r="BE64">
            <v>1.3418399999999999</v>
          </cell>
          <cell r="BF64">
            <v>1.4107099999999999</v>
          </cell>
          <cell r="BG64">
            <v>1.4392499999999999</v>
          </cell>
          <cell r="BH64">
            <v>1.6242300000000001</v>
          </cell>
          <cell r="BI64">
            <v>1.5689599999999999</v>
          </cell>
          <cell r="BJ64">
            <v>1.6199269685668933</v>
          </cell>
        </row>
        <row r="65">
          <cell r="B65">
            <v>16116043</v>
          </cell>
          <cell r="C65">
            <v>30999998</v>
          </cell>
          <cell r="D65" t="str">
            <v>SR</v>
          </cell>
          <cell r="E65" t="str">
            <v>FO</v>
          </cell>
          <cell r="F65" t="str">
            <v>I</v>
          </cell>
          <cell r="G65" t="str">
            <v>Laurentino</v>
          </cell>
          <cell r="H65" t="str">
            <v>FIO LATON 1,40 MM</v>
          </cell>
          <cell r="I65">
            <v>1.351</v>
          </cell>
          <cell r="J65">
            <v>1.351</v>
          </cell>
          <cell r="K65">
            <v>1.351</v>
          </cell>
          <cell r="L65">
            <v>1.3134681666666665</v>
          </cell>
          <cell r="M65">
            <v>1.30128</v>
          </cell>
          <cell r="N65">
            <v>1.8640616666666669</v>
          </cell>
          <cell r="O65">
            <v>1.9477899999999999</v>
          </cell>
          <cell r="P65">
            <v>2.1665074999999998</v>
          </cell>
          <cell r="Q65">
            <v>2.1757686834883398</v>
          </cell>
          <cell r="R65">
            <v>2.7593406021474554</v>
          </cell>
          <cell r="S65">
            <v>2.76566</v>
          </cell>
          <cell r="T65">
            <v>3.3733420207843974</v>
          </cell>
          <cell r="U65">
            <v>3.396907044205403</v>
          </cell>
          <cell r="V65">
            <v>3.8611405998375439</v>
          </cell>
          <cell r="W65">
            <v>3.7864178065522642</v>
          </cell>
          <cell r="X65">
            <v>3.1252262875496002</v>
          </cell>
          <cell r="Y65">
            <v>3.1851399999999992</v>
          </cell>
          <cell r="Z65">
            <v>2.0784600000000002</v>
          </cell>
          <cell r="AA65">
            <v>1.8029900000000001</v>
          </cell>
          <cell r="AB65">
            <v>2.5620400000000001</v>
          </cell>
          <cell r="AC65">
            <v>2.0910600000000001</v>
          </cell>
          <cell r="AD65">
            <v>2.1973699999999998</v>
          </cell>
          <cell r="AE65">
            <v>2.1973699999999998</v>
          </cell>
          <cell r="AF65">
            <v>2.1032000000000002</v>
          </cell>
          <cell r="AG65">
            <v>2.2269999999999999</v>
          </cell>
          <cell r="AH65">
            <v>2.1738400000000002</v>
          </cell>
          <cell r="AI65">
            <v>2.1920099999999998</v>
          </cell>
          <cell r="AJ65">
            <v>2.11111</v>
          </cell>
          <cell r="AK65">
            <v>2.2616399999999999</v>
          </cell>
          <cell r="AL65">
            <v>2.0724100000000001</v>
          </cell>
          <cell r="AM65">
            <v>2.4531800000000001</v>
          </cell>
          <cell r="AN65">
            <v>2.2755999999999998</v>
          </cell>
          <cell r="AO65">
            <v>2.4393500000000001</v>
          </cell>
          <cell r="AP65">
            <v>2.44997</v>
          </cell>
          <cell r="AQ65">
            <v>2.81169</v>
          </cell>
          <cell r="AR65">
            <v>2.8301699999999999</v>
          </cell>
          <cell r="AS65">
            <v>2.8930699999999998</v>
          </cell>
          <cell r="AT65">
            <v>3.1347200000000002</v>
          </cell>
          <cell r="AU65">
            <v>3.2249699999999999</v>
          </cell>
          <cell r="AV65">
            <v>3.4340600000000001</v>
          </cell>
          <cell r="AW65">
            <v>3.16873</v>
          </cell>
          <cell r="AX65">
            <v>2.7191999999999998</v>
          </cell>
          <cell r="AY65">
            <v>2.7705899999999999</v>
          </cell>
          <cell r="AZ65">
            <v>2.7253699999999998</v>
          </cell>
          <cell r="BA65">
            <v>2.6810999999999998</v>
          </cell>
          <cell r="BB65">
            <v>2.80314</v>
          </cell>
          <cell r="BC65">
            <v>2.9383400000000002</v>
          </cell>
          <cell r="BD65">
            <v>3.10792</v>
          </cell>
          <cell r="BE65">
            <v>3.48935</v>
          </cell>
          <cell r="BF65">
            <v>3.2232400000000001</v>
          </cell>
          <cell r="BG65">
            <v>3.6173299999999999</v>
          </cell>
          <cell r="BH65">
            <v>4.0421300000000002</v>
          </cell>
          <cell r="BI65">
            <v>4.1039700000000003</v>
          </cell>
          <cell r="BJ65">
            <v>4.3864240602506657</v>
          </cell>
        </row>
        <row r="66">
          <cell r="B66">
            <v>16790046</v>
          </cell>
          <cell r="C66">
            <v>30000168</v>
          </cell>
          <cell r="D66" t="str">
            <v>IG</v>
          </cell>
          <cell r="E66" t="str">
            <v>An</v>
          </cell>
          <cell r="F66" t="str">
            <v>D</v>
          </cell>
          <cell r="G66" t="str">
            <v>Bete</v>
          </cell>
          <cell r="H66" t="str">
            <v>ANODO ZINCO ELETR.</v>
          </cell>
          <cell r="I66">
            <v>1.7818394</v>
          </cell>
          <cell r="J66">
            <v>1.8080000000000001</v>
          </cell>
          <cell r="K66">
            <v>2.5136208333333339</v>
          </cell>
          <cell r="L66">
            <v>2.3692583333333332</v>
          </cell>
          <cell r="M66">
            <v>2.536</v>
          </cell>
          <cell r="N66">
            <v>2.5656641666666666</v>
          </cell>
          <cell r="O66">
            <v>3.6212800000000001</v>
          </cell>
          <cell r="P66">
            <v>2.8669608333333336</v>
          </cell>
          <cell r="Q66">
            <v>3.0599205552058923</v>
          </cell>
          <cell r="R66">
            <v>2.5571413928569133</v>
          </cell>
          <cell r="S66">
            <v>3.1252391666666668</v>
          </cell>
          <cell r="T66">
            <v>1.3238241013961536</v>
          </cell>
          <cell r="U66">
            <v>5.8498445831389683</v>
          </cell>
          <cell r="V66">
            <v>6.3622597939063503</v>
          </cell>
          <cell r="W66">
            <v>6.2622578601716761</v>
          </cell>
          <cell r="X66">
            <v>4.5380901864347498</v>
          </cell>
          <cell r="Y66">
            <v>3.7211750000000001</v>
          </cell>
          <cell r="Z66">
            <v>3.6585100000000002</v>
          </cell>
          <cell r="AA66">
            <v>3.5447700000000002</v>
          </cell>
          <cell r="AB66">
            <v>3.2265899999999998</v>
          </cell>
          <cell r="AC66">
            <v>3.2265899999999998</v>
          </cell>
          <cell r="AD66">
            <v>1.1162700000000001</v>
          </cell>
          <cell r="AE66">
            <v>2.8591299999999999</v>
          </cell>
          <cell r="AF66">
            <v>0.72919999999999996</v>
          </cell>
          <cell r="AG66">
            <v>3.8437000000000001</v>
          </cell>
          <cell r="AH66">
            <v>2.9787400000000002</v>
          </cell>
          <cell r="AI66">
            <v>3.9862500000000001</v>
          </cell>
          <cell r="AJ66">
            <v>4.0524800000000001</v>
          </cell>
          <cell r="AK66">
            <v>1.1813</v>
          </cell>
          <cell r="AL66">
            <v>3.6098499999999998</v>
          </cell>
          <cell r="AM66">
            <v>3.6098499999999998</v>
          </cell>
          <cell r="AN66">
            <v>3.3306100000000001</v>
          </cell>
          <cell r="AO66">
            <v>3.89412</v>
          </cell>
          <cell r="AP66">
            <v>1.47166</v>
          </cell>
          <cell r="AQ66">
            <v>3.7462300000000002</v>
          </cell>
          <cell r="AR66">
            <v>4.27447</v>
          </cell>
          <cell r="AS66">
            <v>1.69171</v>
          </cell>
          <cell r="AT66">
            <v>1.2301800000000001</v>
          </cell>
          <cell r="AU66">
            <v>5.0969199999999999</v>
          </cell>
          <cell r="AV66">
            <v>1.23403</v>
          </cell>
          <cell r="AW66">
            <v>4.3132400000000004</v>
          </cell>
          <cell r="AX66">
            <v>3.8649300000000002</v>
          </cell>
          <cell r="AY66">
            <v>3.8649300000000002</v>
          </cell>
          <cell r="AZ66">
            <v>4.3213999999999997</v>
          </cell>
          <cell r="BA66">
            <v>3.1497799999999998</v>
          </cell>
          <cell r="BB66">
            <v>4.0470800000000002</v>
          </cell>
          <cell r="BC66">
            <v>1.4535899999999999</v>
          </cell>
          <cell r="BD66">
            <v>4.9703400000000002</v>
          </cell>
          <cell r="BE66">
            <v>5.0204500000000003</v>
          </cell>
          <cell r="BF66">
            <v>5.2902199999999997</v>
          </cell>
          <cell r="BG66">
            <v>0.43624000000000002</v>
          </cell>
          <cell r="BH66">
            <v>6.4639600000000002</v>
          </cell>
          <cell r="BI66">
            <v>1.77118</v>
          </cell>
          <cell r="BJ66">
            <v>1.7737908877425608</v>
          </cell>
        </row>
        <row r="67">
          <cell r="B67">
            <v>16790151</v>
          </cell>
          <cell r="C67">
            <v>30000169</v>
          </cell>
          <cell r="D67" t="str">
            <v>IG</v>
          </cell>
          <cell r="E67" t="str">
            <v>An</v>
          </cell>
          <cell r="F67" t="str">
            <v>D</v>
          </cell>
          <cell r="G67" t="str">
            <v>Bete</v>
          </cell>
          <cell r="H67" t="str">
            <v>ANODO COBRE ELETR.</v>
          </cell>
          <cell r="I67">
            <v>4.2430453999999997</v>
          </cell>
          <cell r="J67">
            <v>4.4400000000000004</v>
          </cell>
          <cell r="K67">
            <v>4.7864791666666671</v>
          </cell>
          <cell r="L67">
            <v>5.22065</v>
          </cell>
          <cell r="M67">
            <v>5.4279999999999999</v>
          </cell>
          <cell r="N67">
            <v>5.4611325000000006</v>
          </cell>
          <cell r="O67">
            <v>6.07728</v>
          </cell>
          <cell r="P67">
            <v>6.2220991666666663</v>
          </cell>
          <cell r="Q67">
            <v>5.9817988092345864</v>
          </cell>
          <cell r="R67">
            <v>6.7095997331991137</v>
          </cell>
          <cell r="S67">
            <v>6.6027899999999997</v>
          </cell>
          <cell r="T67">
            <v>7.9018797823276614</v>
          </cell>
          <cell r="U67">
            <v>5.2973724079500562</v>
          </cell>
          <cell r="V67">
            <v>5.7613940003795241</v>
          </cell>
          <cell r="W67">
            <v>5.6708364689820909</v>
          </cell>
          <cell r="X67">
            <v>6.6116402397759728</v>
          </cell>
          <cell r="Y67">
            <v>7.6803116666666655</v>
          </cell>
          <cell r="Z67">
            <v>6.1284900000000002</v>
          </cell>
          <cell r="AA67">
            <v>6.2256600000000004</v>
          </cell>
          <cell r="AB67">
            <v>6.0035699999999999</v>
          </cell>
          <cell r="AC67">
            <v>6.6654900000000001</v>
          </cell>
          <cell r="AD67">
            <v>6.1777199999999999</v>
          </cell>
          <cell r="AE67">
            <v>5.6196999999999999</v>
          </cell>
          <cell r="AF67">
            <v>5.6196999999999999</v>
          </cell>
          <cell r="AG67">
            <v>6.2624899999999997</v>
          </cell>
          <cell r="AH67">
            <v>5.8231000000000002</v>
          </cell>
          <cell r="AI67">
            <v>6.6090999999999998</v>
          </cell>
          <cell r="AJ67">
            <v>6.50854</v>
          </cell>
          <cell r="AK67">
            <v>7.02163</v>
          </cell>
          <cell r="AL67">
            <v>5.8524000000000003</v>
          </cell>
          <cell r="AM67">
            <v>7.0827200000000001</v>
          </cell>
          <cell r="AN67">
            <v>6.7285500000000003</v>
          </cell>
          <cell r="AO67">
            <v>7.0043800000000003</v>
          </cell>
          <cell r="AP67">
            <v>4.6083999999999996</v>
          </cell>
          <cell r="AQ67">
            <v>7.0361700000000003</v>
          </cell>
          <cell r="AR67">
            <v>4.6733500000000001</v>
          </cell>
          <cell r="AS67">
            <v>7.3429200000000003</v>
          </cell>
          <cell r="AT67">
            <v>7.3429200000000003</v>
          </cell>
          <cell r="AU67">
            <v>7.3192199999999996</v>
          </cell>
          <cell r="AV67">
            <v>7.3192199999999996</v>
          </cell>
          <cell r="AW67">
            <v>6.9232300000000002</v>
          </cell>
          <cell r="AX67">
            <v>6.9232300000000002</v>
          </cell>
          <cell r="AY67">
            <v>6.73482</v>
          </cell>
          <cell r="AZ67">
            <v>6.73482</v>
          </cell>
          <cell r="BA67">
            <v>6.9229000000000003</v>
          </cell>
          <cell r="BB67">
            <v>6.6982200000000001</v>
          </cell>
          <cell r="BC67">
            <v>7.1727400000000001</v>
          </cell>
          <cell r="BD67">
            <v>8.5051900000000007</v>
          </cell>
          <cell r="BE67">
            <v>8.1275600000000008</v>
          </cell>
          <cell r="BF67">
            <v>4.7906000000000004</v>
          </cell>
          <cell r="BG67">
            <v>9.0764600000000009</v>
          </cell>
          <cell r="BH67">
            <v>9.5984400000000001</v>
          </cell>
          <cell r="BI67">
            <v>10.87876</v>
          </cell>
          <cell r="BJ67">
            <v>10.894796326707764</v>
          </cell>
        </row>
        <row r="68">
          <cell r="B68">
            <v>16224962</v>
          </cell>
          <cell r="C68" t="str">
            <v>RT3728</v>
          </cell>
          <cell r="D68" t="str">
            <v>TR</v>
          </cell>
          <cell r="E68" t="str">
            <v>AL</v>
          </cell>
          <cell r="F68" t="str">
            <v>D</v>
          </cell>
          <cell r="G68" t="str">
            <v>Odorico</v>
          </cell>
          <cell r="H68" t="str">
            <v>NY N/995 MONOFILAMENT 470D</v>
          </cell>
          <cell r="I68">
            <v>22.458749999999998</v>
          </cell>
          <cell r="J68">
            <v>22.458749999999998</v>
          </cell>
          <cell r="K68">
            <v>22.458749999999998</v>
          </cell>
          <cell r="L68">
            <v>22.458749999999998</v>
          </cell>
          <cell r="M68">
            <v>22.458749999999998</v>
          </cell>
          <cell r="N68">
            <v>22.458749999999998</v>
          </cell>
          <cell r="O68">
            <v>22.458749999999998</v>
          </cell>
          <cell r="P68">
            <v>22.167787503163158</v>
          </cell>
          <cell r="Q68">
            <v>23.044255441270522</v>
          </cell>
          <cell r="R68">
            <v>26.844504313766976</v>
          </cell>
          <cell r="S68">
            <v>26.784926843891409</v>
          </cell>
          <cell r="T68">
            <v>31.318870851239552</v>
          </cell>
          <cell r="U68">
            <v>35.296476926277315</v>
          </cell>
          <cell r="V68">
            <v>36.405810558093634</v>
          </cell>
          <cell r="W68">
            <v>35.927773754881301</v>
          </cell>
          <cell r="X68">
            <v>31.078408436604359</v>
          </cell>
          <cell r="Y68">
            <v>30.618340000000003</v>
          </cell>
          <cell r="Z68">
            <v>22.458749999999998</v>
          </cell>
          <cell r="AA68">
            <v>22.458749999999998</v>
          </cell>
          <cell r="AB68">
            <v>22.458749999999998</v>
          </cell>
          <cell r="AC68">
            <v>22.458749999999998</v>
          </cell>
          <cell r="AD68">
            <v>22.458749999999998</v>
          </cell>
          <cell r="AE68">
            <v>22.458749999999998</v>
          </cell>
          <cell r="AF68">
            <v>22.458749999999998</v>
          </cell>
          <cell r="AG68">
            <v>20.91</v>
          </cell>
          <cell r="AH68">
            <v>21.167121212121213</v>
          </cell>
          <cell r="AI68">
            <v>21.584179320318146</v>
          </cell>
          <cell r="AJ68">
            <v>22.435055603079558</v>
          </cell>
          <cell r="AK68">
            <v>22.705843902439025</v>
          </cell>
          <cell r="AL68">
            <v>23.264533333333333</v>
          </cell>
          <cell r="AM68">
            <v>22.861598793363498</v>
          </cell>
          <cell r="AN68">
            <v>23.777290000000001</v>
          </cell>
          <cell r="AO68">
            <v>24.879770000000001</v>
          </cell>
          <cell r="AP68">
            <v>25.141190000000002</v>
          </cell>
          <cell r="AQ68">
            <v>27.254339999999999</v>
          </cell>
          <cell r="AR68">
            <v>27.338640000000002</v>
          </cell>
          <cell r="AS68">
            <v>27.974139999999998</v>
          </cell>
          <cell r="AT68">
            <v>29.103449999999999</v>
          </cell>
          <cell r="AU68">
            <v>30.576979999999999</v>
          </cell>
          <cell r="AV68">
            <v>30.047000000000001</v>
          </cell>
          <cell r="AW68">
            <v>29.200189999999999</v>
          </cell>
          <cell r="AX68">
            <v>29.200189999999999</v>
          </cell>
          <cell r="AY68">
            <v>40.172190000000001</v>
          </cell>
          <cell r="AZ68">
            <v>27.985790000000001</v>
          </cell>
          <cell r="BA68">
            <v>27.166399999999999</v>
          </cell>
          <cell r="BB68">
            <v>25.42576</v>
          </cell>
          <cell r="BC68">
            <v>26.839189999999999</v>
          </cell>
          <cell r="BD68">
            <v>28.265540000000001</v>
          </cell>
          <cell r="BE68">
            <v>29.693770000000001</v>
          </cell>
          <cell r="BF68">
            <v>30.562010000000001</v>
          </cell>
          <cell r="BG68">
            <v>31.99925</v>
          </cell>
          <cell r="BH68">
            <v>35.054989999999997</v>
          </cell>
          <cell r="BI68">
            <v>35.055</v>
          </cell>
          <cell r="BJ68">
            <v>33.103522953828602</v>
          </cell>
        </row>
        <row r="69">
          <cell r="B69">
            <v>16225764</v>
          </cell>
          <cell r="C69" t="str">
            <v>RT3726</v>
          </cell>
          <cell r="D69" t="str">
            <v>TR</v>
          </cell>
          <cell r="E69" t="str">
            <v>AL</v>
          </cell>
          <cell r="F69" t="str">
            <v>D</v>
          </cell>
          <cell r="G69" t="str">
            <v>Odorico</v>
          </cell>
          <cell r="H69" t="str">
            <v>NY N/10 6.6 BULKED MULTIF 1101D</v>
          </cell>
          <cell r="I69">
            <v>8.2980435999999997</v>
          </cell>
          <cell r="J69">
            <v>8.5210000000000008</v>
          </cell>
          <cell r="K69">
            <v>8.5663150000000012</v>
          </cell>
          <cell r="L69">
            <v>9.7407458333333317</v>
          </cell>
          <cell r="M69">
            <v>10.545199999999999</v>
          </cell>
          <cell r="N69">
            <v>15.291123333333331</v>
          </cell>
          <cell r="O69">
            <v>17.0458</v>
          </cell>
          <cell r="P69">
            <v>15.278513465669642</v>
          </cell>
          <cell r="Q69">
            <v>16.176829725885373</v>
          </cell>
          <cell r="R69">
            <v>19.149607294791238</v>
          </cell>
          <cell r="S69">
            <v>17.667159852899328</v>
          </cell>
          <cell r="T69">
            <v>27.145442679528433</v>
          </cell>
          <cell r="U69">
            <v>25.276366843014898</v>
          </cell>
          <cell r="V69">
            <v>26.070778248086558</v>
          </cell>
          <cell r="W69">
            <v>25.728448512807464</v>
          </cell>
          <cell r="X69">
            <v>21.34932446699241</v>
          </cell>
          <cell r="Y69">
            <v>20.911832499999999</v>
          </cell>
          <cell r="Z69">
            <v>16.2118</v>
          </cell>
          <cell r="AA69">
            <v>16.72569</v>
          </cell>
          <cell r="AB69">
            <v>14.72719</v>
          </cell>
          <cell r="AC69">
            <v>14.71767</v>
          </cell>
          <cell r="AD69">
            <v>14.35683</v>
          </cell>
          <cell r="AE69">
            <v>15.017799999999999</v>
          </cell>
          <cell r="AF69">
            <v>16.49408</v>
          </cell>
          <cell r="AG69">
            <v>15.5494</v>
          </cell>
          <cell r="AH69">
            <v>14.85910480349345</v>
          </cell>
          <cell r="AI69">
            <v>14.662772093023255</v>
          </cell>
          <cell r="AJ69">
            <v>14.731875555555556</v>
          </cell>
          <cell r="AK69">
            <v>15.287949135963482</v>
          </cell>
          <cell r="AL69">
            <v>15.667973399627099</v>
          </cell>
          <cell r="AM69">
            <v>15.435164835164835</v>
          </cell>
          <cell r="AN69">
            <v>14.88198</v>
          </cell>
          <cell r="AO69">
            <v>15.06907</v>
          </cell>
          <cell r="AP69">
            <v>15.31945</v>
          </cell>
          <cell r="AQ69">
            <v>16.142299999999999</v>
          </cell>
          <cell r="AR69">
            <v>16.553149999999999</v>
          </cell>
          <cell r="AS69">
            <v>17.02674</v>
          </cell>
          <cell r="AT69">
            <v>25.225239999999999</v>
          </cell>
          <cell r="AU69">
            <v>23.717189999999999</v>
          </cell>
          <cell r="AV69">
            <v>19.111560000000001</v>
          </cell>
          <cell r="AW69">
            <v>17.856100000000001</v>
          </cell>
          <cell r="AX69">
            <v>19.98856</v>
          </cell>
          <cell r="AY69">
            <v>19.624310000000001</v>
          </cell>
          <cell r="AZ69">
            <v>21.597560000000001</v>
          </cell>
          <cell r="BA69">
            <v>16.628129999999999</v>
          </cell>
          <cell r="BB69">
            <v>20.280719999999999</v>
          </cell>
          <cell r="BC69">
            <v>16.937429999999999</v>
          </cell>
          <cell r="BD69">
            <v>18.896529999999998</v>
          </cell>
          <cell r="BE69">
            <v>23.27712</v>
          </cell>
          <cell r="BF69">
            <v>21.885940000000002</v>
          </cell>
          <cell r="BG69">
            <v>22.079249999999998</v>
          </cell>
          <cell r="BH69">
            <v>26.839459999999999</v>
          </cell>
          <cell r="BI69">
            <v>22.906980000000001</v>
          </cell>
          <cell r="BJ69">
            <v>22.770285438157867</v>
          </cell>
        </row>
        <row r="70">
          <cell r="B70">
            <v>16226531</v>
          </cell>
          <cell r="C70">
            <v>30000146</v>
          </cell>
          <cell r="D70" t="str">
            <v>TR</v>
          </cell>
          <cell r="E70" t="str">
            <v>AL</v>
          </cell>
          <cell r="F70" t="str">
            <v>I</v>
          </cell>
          <cell r="G70" t="str">
            <v>Odorico</v>
          </cell>
          <cell r="H70" t="str">
            <v>1101 DM-52X52</v>
          </cell>
          <cell r="I70">
            <v>13.33841</v>
          </cell>
          <cell r="J70">
            <v>13.33841</v>
          </cell>
          <cell r="K70">
            <v>13.33841</v>
          </cell>
          <cell r="L70">
            <v>13.33841</v>
          </cell>
          <cell r="M70">
            <v>13.33841</v>
          </cell>
          <cell r="N70">
            <v>13.33841</v>
          </cell>
          <cell r="O70">
            <v>13.33841</v>
          </cell>
          <cell r="P70">
            <v>16.081168995869749</v>
          </cell>
          <cell r="Q70">
            <v>18.407277173523855</v>
          </cell>
          <cell r="R70">
            <v>19.820512393279344</v>
          </cell>
          <cell r="S70">
            <v>19.625704765674872</v>
          </cell>
          <cell r="T70">
            <v>22.675607388136836</v>
          </cell>
          <cell r="U70">
            <v>29.512173670965407</v>
          </cell>
          <cell r="V70">
            <v>30.439712327857048</v>
          </cell>
          <cell r="W70">
            <v>30.040015066654966</v>
          </cell>
          <cell r="X70">
            <v>26.291010922123121</v>
          </cell>
          <cell r="Y70">
            <v>25.180080833333335</v>
          </cell>
          <cell r="Z70">
            <v>13.33841</v>
          </cell>
          <cell r="AA70">
            <v>13.33841</v>
          </cell>
          <cell r="AB70">
            <v>13.33841</v>
          </cell>
          <cell r="AC70">
            <v>16.313790000000001</v>
          </cell>
          <cell r="AD70">
            <v>17.084420000000001</v>
          </cell>
          <cell r="AE70">
            <v>17.084420000000001</v>
          </cell>
          <cell r="AF70">
            <v>16.907859999999999</v>
          </cell>
          <cell r="AG70">
            <v>16.907859999999999</v>
          </cell>
          <cell r="AH70">
            <v>16.907859999999999</v>
          </cell>
          <cell r="AI70">
            <v>17.066569086651054</v>
          </cell>
          <cell r="AJ70">
            <v>17.343009431892959</v>
          </cell>
          <cell r="AK70">
            <v>17.343009431892959</v>
          </cell>
          <cell r="AL70">
            <v>17.689869620530818</v>
          </cell>
          <cell r="AM70">
            <v>18.534047567567569</v>
          </cell>
          <cell r="AN70">
            <v>17.41901</v>
          </cell>
          <cell r="AO70">
            <v>17.31485</v>
          </cell>
          <cell r="AP70">
            <v>17.31485</v>
          </cell>
          <cell r="AQ70">
            <v>20.938939999999999</v>
          </cell>
          <cell r="AR70">
            <v>20.938939999999999</v>
          </cell>
          <cell r="AS70">
            <v>21.07159</v>
          </cell>
          <cell r="AT70">
            <v>21.07159</v>
          </cell>
          <cell r="AU70">
            <v>21.07159</v>
          </cell>
          <cell r="AV70">
            <v>21.07159</v>
          </cell>
          <cell r="AW70">
            <v>21.07159</v>
          </cell>
          <cell r="AX70">
            <v>21.07159</v>
          </cell>
          <cell r="AY70">
            <v>25.55358</v>
          </cell>
          <cell r="AZ70">
            <v>25.55358</v>
          </cell>
          <cell r="BA70">
            <v>25.55358</v>
          </cell>
          <cell r="BB70">
            <v>25.55358</v>
          </cell>
          <cell r="BC70">
            <v>25.55358</v>
          </cell>
          <cell r="BD70">
            <v>25.55358</v>
          </cell>
          <cell r="BE70">
            <v>25.55358</v>
          </cell>
          <cell r="BF70">
            <v>25.55358</v>
          </cell>
          <cell r="BG70">
            <v>25.55358</v>
          </cell>
          <cell r="BH70">
            <v>25.55358</v>
          </cell>
          <cell r="BI70">
            <v>25.55358</v>
          </cell>
          <cell r="BJ70">
            <v>25.401092180933585</v>
          </cell>
        </row>
        <row r="71">
          <cell r="B71">
            <v>16250289</v>
          </cell>
          <cell r="C71" t="str">
            <v>RT3959</v>
          </cell>
          <cell r="D71" t="str">
            <v>TR</v>
          </cell>
          <cell r="E71" t="str">
            <v>AL</v>
          </cell>
          <cell r="F71" t="str">
            <v>I</v>
          </cell>
          <cell r="G71" t="str">
            <v>Laurentino</v>
          </cell>
          <cell r="H71" t="str">
            <v>AR A 1670x2(31.5x31.5)F80D</v>
          </cell>
          <cell r="I71">
            <v>47.182070000000003</v>
          </cell>
          <cell r="J71">
            <v>47.182070000000003</v>
          </cell>
          <cell r="K71">
            <v>47.182070000000003</v>
          </cell>
          <cell r="L71">
            <v>47.182070000000003</v>
          </cell>
          <cell r="M71">
            <v>47.182070000000003</v>
          </cell>
          <cell r="N71">
            <v>47.182070000000003</v>
          </cell>
          <cell r="O71">
            <v>47.182070000000003</v>
          </cell>
          <cell r="P71">
            <v>45.376244110718496</v>
          </cell>
          <cell r="Q71">
            <v>45.865461783050534</v>
          </cell>
          <cell r="R71">
            <v>66.415931825838115</v>
          </cell>
          <cell r="S71">
            <v>65.817313502725</v>
          </cell>
          <cell r="T71">
            <v>110.17432134270213</v>
          </cell>
          <cell r="U71">
            <v>89.971535642994425</v>
          </cell>
          <cell r="V71">
            <v>92.799252715250717</v>
          </cell>
          <cell r="W71">
            <v>91.580725852960327</v>
          </cell>
          <cell r="X71">
            <v>81.290078684267129</v>
          </cell>
          <cell r="Y71">
            <v>81.019829166666668</v>
          </cell>
          <cell r="Z71">
            <v>47.182070000000003</v>
          </cell>
          <cell r="AA71">
            <v>47.182070000000003</v>
          </cell>
          <cell r="AB71">
            <v>52.714869999999998</v>
          </cell>
          <cell r="AC71">
            <v>44.530500000000004</v>
          </cell>
          <cell r="AD71">
            <v>44.530500000000004</v>
          </cell>
          <cell r="AE71">
            <v>46.57696</v>
          </cell>
          <cell r="AF71">
            <v>47.033090000000001</v>
          </cell>
          <cell r="AG71">
            <v>42.129359999999998</v>
          </cell>
          <cell r="AH71">
            <v>42.129359999999998</v>
          </cell>
          <cell r="AI71">
            <v>42.129359999999998</v>
          </cell>
          <cell r="AJ71">
            <v>42.129359999999998</v>
          </cell>
          <cell r="AK71">
            <v>46.247429328621905</v>
          </cell>
          <cell r="AL71">
            <v>47.269729739284131</v>
          </cell>
          <cell r="AM71">
            <v>46.342872293415816</v>
          </cell>
          <cell r="AN71">
            <v>46.342869999999998</v>
          </cell>
          <cell r="AO71">
            <v>46.342869999999998</v>
          </cell>
          <cell r="AP71">
            <v>67.389330000000001</v>
          </cell>
          <cell r="AQ71">
            <v>67.389330000000001</v>
          </cell>
          <cell r="AR71">
            <v>72.957260000000005</v>
          </cell>
          <cell r="AS71">
            <v>72.957260000000005</v>
          </cell>
          <cell r="AT71">
            <v>80.273520000000005</v>
          </cell>
          <cell r="AU71">
            <v>73.816879999999998</v>
          </cell>
          <cell r="AV71">
            <v>90.822569999999999</v>
          </cell>
          <cell r="AW71">
            <v>77.903270000000006</v>
          </cell>
          <cell r="AX71">
            <v>77.903270000000006</v>
          </cell>
          <cell r="AY71">
            <v>77.903270000000006</v>
          </cell>
          <cell r="AZ71">
            <v>77.903270000000006</v>
          </cell>
          <cell r="BA71">
            <v>77.903270000000006</v>
          </cell>
          <cell r="BB71">
            <v>77.903270000000006</v>
          </cell>
          <cell r="BC71">
            <v>77.903270000000006</v>
          </cell>
          <cell r="BD71">
            <v>77.903270000000006</v>
          </cell>
          <cell r="BE71">
            <v>77.903270000000006</v>
          </cell>
          <cell r="BF71">
            <v>77.903270000000006</v>
          </cell>
          <cell r="BG71">
            <v>77.903270000000006</v>
          </cell>
          <cell r="BH71">
            <v>77.903270000000006</v>
          </cell>
          <cell r="BI71">
            <v>115.30198</v>
          </cell>
          <cell r="BJ71">
            <v>114.61392973603544</v>
          </cell>
        </row>
        <row r="72">
          <cell r="B72">
            <v>16230083</v>
          </cell>
          <cell r="C72" t="str">
            <v>RT3690</v>
          </cell>
          <cell r="D72" t="str">
            <v>TR</v>
          </cell>
          <cell r="E72" t="str">
            <v>AL</v>
          </cell>
          <cell r="F72" t="str">
            <v>D</v>
          </cell>
          <cell r="G72" t="str">
            <v>Odorico</v>
          </cell>
          <cell r="H72" t="str">
            <v>NY N/91 1880x2(30x30)F85D</v>
          </cell>
          <cell r="I72">
            <v>4.8366845999999999</v>
          </cell>
          <cell r="J72">
            <v>4.9459999999999997</v>
          </cell>
          <cell r="K72">
            <v>4.8813283333333333</v>
          </cell>
          <cell r="L72">
            <v>5.1475858333333333</v>
          </cell>
          <cell r="M72">
            <v>5.2937399999999997</v>
          </cell>
          <cell r="N72">
            <v>7.1870866666666657</v>
          </cell>
          <cell r="O72">
            <v>7.4930099999999999</v>
          </cell>
          <cell r="P72">
            <v>7.2901643008012718</v>
          </cell>
          <cell r="Q72">
            <v>9.2675008387235387</v>
          </cell>
          <cell r="R72">
            <v>11.190897413981341</v>
          </cell>
          <cell r="S72">
            <v>11.202525327169363</v>
          </cell>
          <cell r="T72">
            <v>13.041310637467447</v>
          </cell>
          <cell r="U72">
            <v>15.479432238107268</v>
          </cell>
          <cell r="V72">
            <v>15.965935602707098</v>
          </cell>
          <cell r="W72">
            <v>15.756290364795611</v>
          </cell>
          <cell r="X72">
            <v>12.536569850467499</v>
          </cell>
          <cell r="Y72">
            <v>12.317419166666667</v>
          </cell>
          <cell r="Z72">
            <v>7.1531900000000004</v>
          </cell>
          <cell r="AA72">
            <v>7.069</v>
          </cell>
          <cell r="AB72">
            <v>6.9422100000000002</v>
          </cell>
          <cell r="AC72">
            <v>6.8900499999999996</v>
          </cell>
          <cell r="AD72">
            <v>7.0459699999999996</v>
          </cell>
          <cell r="AE72">
            <v>7.1640100000000002</v>
          </cell>
          <cell r="AF72">
            <v>7.0917500000000002</v>
          </cell>
          <cell r="AG72">
            <v>7.0767100000000003</v>
          </cell>
          <cell r="AH72">
            <v>7.1717864639747999</v>
          </cell>
          <cell r="AI72">
            <v>7.3433308762085199</v>
          </cell>
          <cell r="AJ72">
            <v>8.0538816911100355</v>
          </cell>
          <cell r="AK72">
            <v>8.4800825783219178</v>
          </cell>
          <cell r="AL72">
            <v>9.2040727062896721</v>
          </cell>
          <cell r="AM72">
            <v>9.4104612197426754</v>
          </cell>
          <cell r="AN72">
            <v>9.7842800000000008</v>
          </cell>
          <cell r="AO72">
            <v>10.30044</v>
          </cell>
          <cell r="AP72">
            <v>10.855370000000001</v>
          </cell>
          <cell r="AQ72">
            <v>11.480090000000001</v>
          </cell>
          <cell r="AR72">
            <v>11.44323</v>
          </cell>
          <cell r="AS72">
            <v>11.99316</v>
          </cell>
          <cell r="AT72">
            <v>12.1188</v>
          </cell>
          <cell r="AU72">
            <v>12.572369999999999</v>
          </cell>
          <cell r="AV72">
            <v>13.01667</v>
          </cell>
          <cell r="AW72">
            <v>12.25136</v>
          </cell>
          <cell r="AX72">
            <v>10.716609999999999</v>
          </cell>
          <cell r="AY72">
            <v>10.652570000000001</v>
          </cell>
          <cell r="AZ72">
            <v>10.81508</v>
          </cell>
          <cell r="BA72">
            <v>10.449719999999999</v>
          </cell>
          <cell r="BB72">
            <v>10.49963</v>
          </cell>
          <cell r="BC72">
            <v>11.431609999999999</v>
          </cell>
          <cell r="BD72">
            <v>12.2637</v>
          </cell>
          <cell r="BE72">
            <v>13.00515</v>
          </cell>
          <cell r="BF72">
            <v>13.40311</v>
          </cell>
          <cell r="BG72">
            <v>13.75798</v>
          </cell>
          <cell r="BH72">
            <v>15.65109</v>
          </cell>
          <cell r="BI72">
            <v>15.16278</v>
          </cell>
          <cell r="BJ72">
            <v>15.238093268994303</v>
          </cell>
        </row>
        <row r="73">
          <cell r="B73">
            <v>16220185</v>
          </cell>
          <cell r="C73" t="str">
            <v>RT3560</v>
          </cell>
          <cell r="D73" t="str">
            <v>TR</v>
          </cell>
          <cell r="E73" t="str">
            <v>AL</v>
          </cell>
          <cell r="F73" t="str">
            <v>I</v>
          </cell>
          <cell r="G73" t="str">
            <v>Laurentino</v>
          </cell>
          <cell r="H73" t="str">
            <v>RY R 1840x2(48x48)F92D</v>
          </cell>
          <cell r="I73">
            <v>13.458415435139575</v>
          </cell>
          <cell r="J73">
            <v>13.458415435139575</v>
          </cell>
          <cell r="K73">
            <v>13.458415435139575</v>
          </cell>
          <cell r="L73">
            <v>13.458415435139575</v>
          </cell>
          <cell r="M73">
            <v>13.458415435139575</v>
          </cell>
          <cell r="N73">
            <v>13.458415435139575</v>
          </cell>
          <cell r="O73">
            <v>13.458415435139575</v>
          </cell>
          <cell r="P73">
            <v>13.458415435139576</v>
          </cell>
          <cell r="Q73">
            <v>12.979999850595329</v>
          </cell>
          <cell r="R73">
            <v>15.835803223360577</v>
          </cell>
          <cell r="S73">
            <v>16.198907431581826</v>
          </cell>
          <cell r="T73">
            <v>16.088802833102068</v>
          </cell>
          <cell r="U73">
            <v>18.158588949619659</v>
          </cell>
          <cell r="V73">
            <v>18.729295580488664</v>
          </cell>
          <cell r="W73">
            <v>18.48336526199105</v>
          </cell>
          <cell r="X73">
            <v>16.406445816008279</v>
          </cell>
          <cell r="Y73">
            <v>18.391174166666662</v>
          </cell>
          <cell r="Z73">
            <v>13.458415435139575</v>
          </cell>
          <cell r="AA73">
            <v>13.458415435139575</v>
          </cell>
          <cell r="AB73">
            <v>13.458415435139575</v>
          </cell>
          <cell r="AC73">
            <v>13.458415435139575</v>
          </cell>
          <cell r="AD73">
            <v>13.458415435139575</v>
          </cell>
          <cell r="AE73">
            <v>13.458415435139575</v>
          </cell>
          <cell r="AF73">
            <v>13.458415435139575</v>
          </cell>
          <cell r="AG73">
            <v>13.458415435139575</v>
          </cell>
          <cell r="AH73">
            <v>13.458415435139575</v>
          </cell>
          <cell r="AI73">
            <v>13.458415435139575</v>
          </cell>
          <cell r="AJ73">
            <v>13.458415435139575</v>
          </cell>
          <cell r="AK73">
            <v>13.458415435139575</v>
          </cell>
          <cell r="AL73">
            <v>13.727583743842366</v>
          </cell>
          <cell r="AM73">
            <v>13.458415435139575</v>
          </cell>
          <cell r="AN73">
            <v>15.432</v>
          </cell>
          <cell r="AO73">
            <v>13.519439999999999</v>
          </cell>
          <cell r="AP73">
            <v>21.264620000000001</v>
          </cell>
          <cell r="AQ73">
            <v>21.264620000000001</v>
          </cell>
          <cell r="AR73">
            <v>14.95072</v>
          </cell>
          <cell r="AS73">
            <v>14.95072</v>
          </cell>
          <cell r="AT73">
            <v>14.95072</v>
          </cell>
          <cell r="AU73">
            <v>18.08888</v>
          </cell>
          <cell r="AV73">
            <v>16.925999999999998</v>
          </cell>
          <cell r="AW73">
            <v>15.85317</v>
          </cell>
          <cell r="AX73">
            <v>15.722899999999999</v>
          </cell>
          <cell r="AY73">
            <v>15.722899999999999</v>
          </cell>
          <cell r="AZ73">
            <v>15.722899999999999</v>
          </cell>
          <cell r="BA73">
            <v>15.722899999999999</v>
          </cell>
          <cell r="BB73">
            <v>15.722899999999999</v>
          </cell>
          <cell r="BC73">
            <v>15.722899999999999</v>
          </cell>
          <cell r="BD73">
            <v>15.722899999999999</v>
          </cell>
          <cell r="BE73">
            <v>15.722899999999999</v>
          </cell>
          <cell r="BF73">
            <v>15.722899999999999</v>
          </cell>
          <cell r="BG73">
            <v>26.908650000000002</v>
          </cell>
          <cell r="BH73">
            <v>26.139669999999999</v>
          </cell>
          <cell r="BI73">
            <v>26.139669999999999</v>
          </cell>
          <cell r="BJ73">
            <v>25.983684761555295</v>
          </cell>
        </row>
        <row r="74">
          <cell r="B74">
            <v>16220207</v>
          </cell>
          <cell r="C74" t="str">
            <v>RT3530</v>
          </cell>
          <cell r="D74" t="str">
            <v>TR</v>
          </cell>
          <cell r="E74" t="str">
            <v>AL</v>
          </cell>
          <cell r="F74" t="str">
            <v>I</v>
          </cell>
          <cell r="G74" t="str">
            <v>Laurentino</v>
          </cell>
          <cell r="H74" t="str">
            <v>RY R 1840x2(48x48)F120 TED</v>
          </cell>
          <cell r="I74">
            <v>14.062004860267315</v>
          </cell>
          <cell r="J74">
            <v>14.062004860267315</v>
          </cell>
          <cell r="K74">
            <v>14.062004860267315</v>
          </cell>
          <cell r="L74">
            <v>14.062004860267315</v>
          </cell>
          <cell r="M74">
            <v>14.062004860267315</v>
          </cell>
          <cell r="N74">
            <v>14.062004860267315</v>
          </cell>
          <cell r="O74">
            <v>14.062004860267315</v>
          </cell>
          <cell r="P74">
            <v>14.06200486026731</v>
          </cell>
          <cell r="Q74">
            <v>16.07999977251788</v>
          </cell>
          <cell r="R74">
            <v>17.056252015101837</v>
          </cell>
          <cell r="S74">
            <v>16.734417238640933</v>
          </cell>
          <cell r="T74">
            <v>21.174879545801542</v>
          </cell>
          <cell r="U74">
            <v>31.638253872286718</v>
          </cell>
          <cell r="V74">
            <v>32.632613143490403</v>
          </cell>
          <cell r="W74">
            <v>32.204121377246487</v>
          </cell>
          <cell r="X74">
            <v>22.024595699418636</v>
          </cell>
          <cell r="Y74">
            <v>22.339382499999999</v>
          </cell>
          <cell r="Z74">
            <v>14.062004860267315</v>
          </cell>
          <cell r="AA74">
            <v>14.062004860267315</v>
          </cell>
          <cell r="AB74">
            <v>14.062004860267315</v>
          </cell>
          <cell r="AC74">
            <v>14.062004860267315</v>
          </cell>
          <cell r="AD74">
            <v>14.062004860267315</v>
          </cell>
          <cell r="AE74">
            <v>14.062004860267315</v>
          </cell>
          <cell r="AF74">
            <v>14.062004860267315</v>
          </cell>
          <cell r="AG74">
            <v>14.062004860267315</v>
          </cell>
          <cell r="AH74">
            <v>14.062004860267315</v>
          </cell>
          <cell r="AI74">
            <v>14.062004860267315</v>
          </cell>
          <cell r="AJ74">
            <v>14.062004860267315</v>
          </cell>
          <cell r="AK74">
            <v>14.062004860267315</v>
          </cell>
          <cell r="AL74">
            <v>14.625889505428228</v>
          </cell>
          <cell r="AM74">
            <v>14.339107358262968</v>
          </cell>
          <cell r="AN74">
            <v>14.339</v>
          </cell>
          <cell r="AO74">
            <v>14.339</v>
          </cell>
          <cell r="AP74">
            <v>14.339</v>
          </cell>
          <cell r="AQ74">
            <v>16.305569999999999</v>
          </cell>
          <cell r="AR74">
            <v>16.305569999999999</v>
          </cell>
          <cell r="AS74">
            <v>19.190829999999998</v>
          </cell>
          <cell r="AT74">
            <v>19.677019999999999</v>
          </cell>
          <cell r="AU74">
            <v>19.677019999999999</v>
          </cell>
          <cell r="AV74">
            <v>20.106200000000001</v>
          </cell>
          <cell r="AW74">
            <v>17.5688</v>
          </cell>
          <cell r="AX74">
            <v>16.402170000000002</v>
          </cell>
          <cell r="AY74">
            <v>16.402170000000002</v>
          </cell>
          <cell r="AZ74">
            <v>17.170529999999999</v>
          </cell>
          <cell r="BA74">
            <v>16.81381</v>
          </cell>
          <cell r="BB74">
            <v>16.81381</v>
          </cell>
          <cell r="BC74">
            <v>16.81381</v>
          </cell>
          <cell r="BD74">
            <v>16.81381</v>
          </cell>
          <cell r="BE74">
            <v>23.19557</v>
          </cell>
          <cell r="BF74">
            <v>27.394480000000001</v>
          </cell>
          <cell r="BG74">
            <v>37.840989999999998</v>
          </cell>
          <cell r="BH74">
            <v>31.556010000000001</v>
          </cell>
          <cell r="BI74">
            <v>30.855429999999998</v>
          </cell>
          <cell r="BJ74">
            <v>30.671304048682945</v>
          </cell>
        </row>
        <row r="75">
          <cell r="B75">
            <v>16220240</v>
          </cell>
          <cell r="C75" t="str">
            <v>RT3555</v>
          </cell>
          <cell r="D75" t="str">
            <v>TR</v>
          </cell>
          <cell r="E75" t="str">
            <v>AL</v>
          </cell>
          <cell r="F75" t="str">
            <v>I</v>
          </cell>
          <cell r="G75" t="str">
            <v>Laurentino</v>
          </cell>
          <cell r="H75" t="str">
            <v>RY R 1220x2(55x55)F78D</v>
          </cell>
          <cell r="I75">
            <v>15.064516269610692</v>
          </cell>
          <cell r="J75">
            <v>15.064516269610692</v>
          </cell>
          <cell r="K75">
            <v>15.064516269610692</v>
          </cell>
          <cell r="L75">
            <v>15.064516269610692</v>
          </cell>
          <cell r="M75">
            <v>15.064516269610692</v>
          </cell>
          <cell r="N75">
            <v>15.064516269610692</v>
          </cell>
          <cell r="O75">
            <v>15.064516269610692</v>
          </cell>
          <cell r="P75">
            <v>15.064516269610692</v>
          </cell>
          <cell r="Q75">
            <v>15.620000071451328</v>
          </cell>
          <cell r="R75">
            <v>18.921954633845964</v>
          </cell>
          <cell r="S75">
            <v>18.633510651317795</v>
          </cell>
          <cell r="T75">
            <v>23.673022080799726</v>
          </cell>
          <cell r="U75">
            <v>27.674359870996586</v>
          </cell>
          <cell r="V75">
            <v>28.544137843682272</v>
          </cell>
          <cell r="W75">
            <v>28.169330959943967</v>
          </cell>
          <cell r="X75">
            <v>24.559071556218569</v>
          </cell>
          <cell r="Y75">
            <v>27.455984166666667</v>
          </cell>
          <cell r="Z75">
            <v>15.064516269610692</v>
          </cell>
          <cell r="AA75">
            <v>15.064516269610692</v>
          </cell>
          <cell r="AB75">
            <v>15.064516269610692</v>
          </cell>
          <cell r="AC75">
            <v>15.064516269610692</v>
          </cell>
          <cell r="AD75">
            <v>15.064516269610692</v>
          </cell>
          <cell r="AE75">
            <v>15.064516269610692</v>
          </cell>
          <cell r="AF75">
            <v>15.064516269610692</v>
          </cell>
          <cell r="AG75">
            <v>15.064516269610692</v>
          </cell>
          <cell r="AH75">
            <v>15.064516269610692</v>
          </cell>
          <cell r="AI75">
            <v>15.064516269610692</v>
          </cell>
          <cell r="AJ75">
            <v>15.064516269610692</v>
          </cell>
          <cell r="AK75">
            <v>15.064516269610692</v>
          </cell>
          <cell r="AL75">
            <v>16.106849837486457</v>
          </cell>
          <cell r="AM75">
            <v>17.113487978327125</v>
          </cell>
          <cell r="AN75">
            <v>17.02</v>
          </cell>
          <cell r="AO75">
            <v>16.689039999999999</v>
          </cell>
          <cell r="AP75">
            <v>15.521990000000001</v>
          </cell>
          <cell r="AQ75">
            <v>17.339079999999999</v>
          </cell>
          <cell r="AR75">
            <v>18.10643</v>
          </cell>
          <cell r="AS75">
            <v>18.73226</v>
          </cell>
          <cell r="AT75">
            <v>21.998449999999998</v>
          </cell>
          <cell r="AU75">
            <v>23.768830000000001</v>
          </cell>
          <cell r="AV75">
            <v>21.777999999999999</v>
          </cell>
          <cell r="AW75">
            <v>19.427710000000001</v>
          </cell>
          <cell r="AX75">
            <v>19.427710000000001</v>
          </cell>
          <cell r="AY75">
            <v>19.427710000000001</v>
          </cell>
          <cell r="AZ75">
            <v>19.427710000000001</v>
          </cell>
          <cell r="BA75">
            <v>19.427710000000001</v>
          </cell>
          <cell r="BB75">
            <v>16.751629999999999</v>
          </cell>
          <cell r="BC75">
            <v>16.751629999999999</v>
          </cell>
          <cell r="BD75">
            <v>42.279649999999997</v>
          </cell>
          <cell r="BE75">
            <v>32.865000000000002</v>
          </cell>
          <cell r="BF75">
            <v>23.96228</v>
          </cell>
          <cell r="BG75">
            <v>38.12182</v>
          </cell>
          <cell r="BH75">
            <v>38.644179999999999</v>
          </cell>
          <cell r="BI75">
            <v>42.384779999999999</v>
          </cell>
          <cell r="BJ75">
            <v>42.131854082621309</v>
          </cell>
        </row>
        <row r="76">
          <cell r="B76">
            <v>16230075</v>
          </cell>
          <cell r="C76" t="str">
            <v>RT3620</v>
          </cell>
          <cell r="D76" t="str">
            <v>TR</v>
          </cell>
          <cell r="E76" t="str">
            <v>RH</v>
          </cell>
          <cell r="F76" t="str">
            <v>D</v>
          </cell>
          <cell r="G76" t="str">
            <v>Odorico</v>
          </cell>
          <cell r="H76" t="str">
            <v>NICAR N/9 1400x2(40x40)F110 TED</v>
          </cell>
          <cell r="I76">
            <v>5.2929756000000001</v>
          </cell>
          <cell r="J76">
            <v>5.3109999999999999</v>
          </cell>
          <cell r="K76">
            <v>5.1685106948906228</v>
          </cell>
          <cell r="L76">
            <v>5.5968991666666659</v>
          </cell>
          <cell r="M76">
            <v>5.8137999999999996</v>
          </cell>
          <cell r="N76">
            <v>8.553585833333333</v>
          </cell>
          <cell r="O76">
            <v>9.2892799999999998</v>
          </cell>
          <cell r="P76">
            <v>8.6841147714631255</v>
          </cell>
          <cell r="Q76">
            <v>10.978065588963558</v>
          </cell>
          <cell r="R76">
            <v>12.156429519182508</v>
          </cell>
          <cell r="S76">
            <v>12.241498396918677</v>
          </cell>
          <cell r="T76">
            <v>14.088119342595249</v>
          </cell>
          <cell r="U76">
            <v>17.016899241859228</v>
          </cell>
          <cell r="V76">
            <v>17.551723685603367</v>
          </cell>
          <cell r="W76">
            <v>17.321255808280782</v>
          </cell>
          <cell r="X76">
            <v>14.163862394645284</v>
          </cell>
          <cell r="Y76">
            <v>14.107873333333332</v>
          </cell>
          <cell r="Z76">
            <v>8.6654699999999991</v>
          </cell>
          <cell r="AA76">
            <v>8.4410799999999995</v>
          </cell>
          <cell r="AB76">
            <v>8.4623899999999992</v>
          </cell>
          <cell r="AC76">
            <v>8.2851499999999998</v>
          </cell>
          <cell r="AD76">
            <v>8.5822900000000004</v>
          </cell>
          <cell r="AE76">
            <v>8.6918199999999999</v>
          </cell>
          <cell r="AF76">
            <v>8.5765799999999999</v>
          </cell>
          <cell r="AG76">
            <v>8.5154700000000005</v>
          </cell>
          <cell r="AH76">
            <v>8.6695522035994568</v>
          </cell>
          <cell r="AI76">
            <v>8.8208859433620912</v>
          </cell>
          <cell r="AJ76">
            <v>9.2010159507633933</v>
          </cell>
          <cell r="AK76">
            <v>9.2976731598325824</v>
          </cell>
          <cell r="AL76">
            <v>10.846321533326591</v>
          </cell>
          <cell r="AM76">
            <v>10.922139229697541</v>
          </cell>
          <cell r="AN76">
            <v>11.275</v>
          </cell>
          <cell r="AO76">
            <v>11.391500000000001</v>
          </cell>
          <cell r="AP76">
            <v>11.467370000000001</v>
          </cell>
          <cell r="AQ76">
            <v>11.543659999999999</v>
          </cell>
          <cell r="AR76">
            <v>11.867699999999999</v>
          </cell>
          <cell r="AS76">
            <v>12.74484</v>
          </cell>
          <cell r="AT76">
            <v>13.091559999999999</v>
          </cell>
          <cell r="AU76">
            <v>13.596909999999999</v>
          </cell>
          <cell r="AV76">
            <v>14.14386</v>
          </cell>
          <cell r="AW76">
            <v>14.00712</v>
          </cell>
          <cell r="AX76">
            <v>12.6546</v>
          </cell>
          <cell r="AY76">
            <v>12.64617</v>
          </cell>
          <cell r="AZ76">
            <v>12.46625</v>
          </cell>
          <cell r="BA76">
            <v>12.50332</v>
          </cell>
          <cell r="BB76">
            <v>12.232900000000001</v>
          </cell>
          <cell r="BC76">
            <v>12.770810000000001</v>
          </cell>
          <cell r="BD76">
            <v>13.79599</v>
          </cell>
          <cell r="BE76">
            <v>14.272080000000001</v>
          </cell>
          <cell r="BF76">
            <v>14.734349999999999</v>
          </cell>
          <cell r="BG76">
            <v>15.76526</v>
          </cell>
          <cell r="BH76">
            <v>17.600519999999999</v>
          </cell>
          <cell r="BI76">
            <v>17.852229999999999</v>
          </cell>
          <cell r="BJ76">
            <v>17.976393119221491</v>
          </cell>
        </row>
        <row r="77">
          <cell r="B77">
            <v>16225128</v>
          </cell>
          <cell r="C77" t="str">
            <v>RT3057</v>
          </cell>
          <cell r="D77" t="str">
            <v>TR</v>
          </cell>
          <cell r="E77" t="str">
            <v>RH</v>
          </cell>
          <cell r="F77" t="str">
            <v>D</v>
          </cell>
          <cell r="G77" t="str">
            <v>Odorico</v>
          </cell>
          <cell r="H77" t="str">
            <v>NY N/9 1880x2(31.5x31.5)F85</v>
          </cell>
          <cell r="I77">
            <v>4.4218745999999998</v>
          </cell>
          <cell r="J77">
            <v>4.9889999999999999</v>
          </cell>
          <cell r="K77">
            <v>4.8669710888022024</v>
          </cell>
          <cell r="L77">
            <v>5.2906258333333334</v>
          </cell>
          <cell r="M77">
            <v>5.5022000000000002</v>
          </cell>
          <cell r="N77">
            <v>8.0144774999999999</v>
          </cell>
          <cell r="O77">
            <v>8.8329000000000004</v>
          </cell>
          <cell r="P77">
            <v>7.6001774575796359</v>
          </cell>
          <cell r="Q77">
            <v>9.968425164980605</v>
          </cell>
          <cell r="R77">
            <v>9.626413593169266</v>
          </cell>
          <cell r="S77">
            <v>9.6346976119596004</v>
          </cell>
          <cell r="T77">
            <v>10.686894993641664</v>
          </cell>
          <cell r="U77">
            <v>13.745826280261987</v>
          </cell>
          <cell r="V77">
            <v>14.17784411087009</v>
          </cell>
          <cell r="W77">
            <v>13.99167791455953</v>
          </cell>
          <cell r="X77">
            <v>11.110030692140967</v>
          </cell>
          <cell r="Y77">
            <v>11.045920833333334</v>
          </cell>
          <cell r="Z77">
            <v>7.85548</v>
          </cell>
          <cell r="AA77">
            <v>7.5624200000000004</v>
          </cell>
          <cell r="AB77">
            <v>7.5557800000000004</v>
          </cell>
          <cell r="AC77">
            <v>7.4141899999999996</v>
          </cell>
          <cell r="AD77">
            <v>7.6775700000000002</v>
          </cell>
          <cell r="AE77">
            <v>7.7231199999999998</v>
          </cell>
          <cell r="AF77">
            <v>7.7581499999999997</v>
          </cell>
          <cell r="AG77">
            <v>7.6433099999999996</v>
          </cell>
          <cell r="AH77">
            <v>7.7287184237652173</v>
          </cell>
          <cell r="AI77">
            <v>7.2562627700593083</v>
          </cell>
          <cell r="AJ77">
            <v>7.4253683013915674</v>
          </cell>
          <cell r="AK77">
            <v>7.6017599957395303</v>
          </cell>
          <cell r="AL77">
            <v>8.7206598045536392</v>
          </cell>
          <cell r="AM77">
            <v>8.720621538961554</v>
          </cell>
          <cell r="AN77">
            <v>9.0701300000000007</v>
          </cell>
          <cell r="AO77">
            <v>9.3629800000000003</v>
          </cell>
          <cell r="AP77">
            <v>9.7081499999999998</v>
          </cell>
          <cell r="AQ77">
            <v>9.5697100000000006</v>
          </cell>
          <cell r="AR77">
            <v>9.7419600000000006</v>
          </cell>
          <cell r="AS77">
            <v>9.7972900000000003</v>
          </cell>
          <cell r="AT77">
            <v>9.93093</v>
          </cell>
          <cell r="AU77">
            <v>10.29228</v>
          </cell>
          <cell r="AV77">
            <v>10.5098</v>
          </cell>
          <cell r="AW77">
            <v>10.19186</v>
          </cell>
          <cell r="AX77">
            <v>9.3971900000000002</v>
          </cell>
          <cell r="AY77">
            <v>9.4599299999999999</v>
          </cell>
          <cell r="AZ77">
            <v>9.5648</v>
          </cell>
          <cell r="BA77">
            <v>9.1791599999999995</v>
          </cell>
          <cell r="BB77">
            <v>9.2946200000000001</v>
          </cell>
          <cell r="BC77">
            <v>10.12856</v>
          </cell>
          <cell r="BD77">
            <v>10.956759999999999</v>
          </cell>
          <cell r="BE77">
            <v>11.52196</v>
          </cell>
          <cell r="BF77">
            <v>11.90204</v>
          </cell>
          <cell r="BG77">
            <v>13.315580000000001</v>
          </cell>
          <cell r="BH77">
            <v>13.911350000000001</v>
          </cell>
          <cell r="BI77">
            <v>13.9191</v>
          </cell>
          <cell r="BJ77">
            <v>14.251120682147146</v>
          </cell>
        </row>
        <row r="78">
          <cell r="B78">
            <v>16225217</v>
          </cell>
          <cell r="C78" t="str">
            <v>RT3015</v>
          </cell>
          <cell r="D78" t="str">
            <v>TR</v>
          </cell>
          <cell r="E78" t="str">
            <v>RH</v>
          </cell>
          <cell r="F78" t="str">
            <v>D</v>
          </cell>
          <cell r="G78" t="str">
            <v>Odorico</v>
          </cell>
          <cell r="H78" t="str">
            <v>NY N/9 1880x2(31.5x31.5)F100</v>
          </cell>
          <cell r="I78">
            <v>4.4264836000000001</v>
          </cell>
          <cell r="J78">
            <v>4.9889999999999999</v>
          </cell>
          <cell r="K78">
            <v>4.8670552554688697</v>
          </cell>
          <cell r="L78">
            <v>5.2917725000000004</v>
          </cell>
          <cell r="M78">
            <v>5.5022000000000002</v>
          </cell>
          <cell r="N78">
            <v>8.0873241666666669</v>
          </cell>
          <cell r="O78">
            <v>9.0124099999999991</v>
          </cell>
          <cell r="P78">
            <v>7.653456328163581</v>
          </cell>
          <cell r="Q78">
            <v>9.9622167265944679</v>
          </cell>
          <cell r="R78">
            <v>9.7581842677177502</v>
          </cell>
          <cell r="S78">
            <v>9.7390179615816876</v>
          </cell>
          <cell r="T78">
            <v>10.781410813136063</v>
          </cell>
          <cell r="U78">
            <v>13.239731649906719</v>
          </cell>
          <cell r="V78">
            <v>13.655843422935552</v>
          </cell>
          <cell r="W78">
            <v>13.476531504453435</v>
          </cell>
          <cell r="X78">
            <v>10.970889714774643</v>
          </cell>
          <cell r="Y78">
            <v>10.660863333333333</v>
          </cell>
          <cell r="Z78">
            <v>9.0124099999999991</v>
          </cell>
          <cell r="AA78">
            <v>7.4723800000000002</v>
          </cell>
          <cell r="AB78">
            <v>7.51119</v>
          </cell>
          <cell r="AC78">
            <v>7.3881899999999998</v>
          </cell>
          <cell r="AD78">
            <v>7.7449700000000004</v>
          </cell>
          <cell r="AE78">
            <v>7.7082600000000001</v>
          </cell>
          <cell r="AF78">
            <v>7.6232100000000003</v>
          </cell>
          <cell r="AG78">
            <v>7.5684300000000002</v>
          </cell>
          <cell r="AH78">
            <v>7.6980779352642328</v>
          </cell>
          <cell r="AI78">
            <v>7.1327717767706345</v>
          </cell>
          <cell r="AJ78">
            <v>7.4305419756673539</v>
          </cell>
          <cell r="AK78">
            <v>7.5510442502607509</v>
          </cell>
          <cell r="AL78">
            <v>8.7660031903482789</v>
          </cell>
          <cell r="AM78">
            <v>8.7894323486319799</v>
          </cell>
          <cell r="AN78">
            <v>9.1019900000000007</v>
          </cell>
          <cell r="AO78">
            <v>9.4261700000000008</v>
          </cell>
          <cell r="AP78">
            <v>9.7256599999999995</v>
          </cell>
          <cell r="AQ78">
            <v>9.6096400000000006</v>
          </cell>
          <cell r="AR78">
            <v>9.72105</v>
          </cell>
          <cell r="AS78">
            <v>10.771739999999999</v>
          </cell>
          <cell r="AT78">
            <v>10.01876</v>
          </cell>
          <cell r="AU78">
            <v>10.258279999999999</v>
          </cell>
          <cell r="AV78">
            <v>10.56587</v>
          </cell>
          <cell r="AW78">
            <v>10.113619999999999</v>
          </cell>
          <cell r="AX78">
            <v>9.5114900000000002</v>
          </cell>
          <cell r="AY78">
            <v>9.4320199999999996</v>
          </cell>
          <cell r="AZ78">
            <v>9.6712600000000002</v>
          </cell>
          <cell r="BA78">
            <v>9.1123899999999995</v>
          </cell>
          <cell r="BB78">
            <v>9.6390499999999992</v>
          </cell>
          <cell r="BC78">
            <v>10.06512</v>
          </cell>
          <cell r="BD78">
            <v>10.91958</v>
          </cell>
          <cell r="BE78">
            <v>11.46383</v>
          </cell>
          <cell r="BF78">
            <v>11.46383</v>
          </cell>
          <cell r="BG78">
            <v>11.46383</v>
          </cell>
          <cell r="BH78">
            <v>11.46383</v>
          </cell>
          <cell r="BI78">
            <v>13.724130000000001</v>
          </cell>
          <cell r="BJ78">
            <v>14.051499945217442</v>
          </cell>
        </row>
        <row r="79">
          <cell r="B79">
            <v>16230032</v>
          </cell>
          <cell r="C79" t="str">
            <v>RT3629</v>
          </cell>
          <cell r="D79" t="str">
            <v>TR</v>
          </cell>
          <cell r="E79" t="str">
            <v>RH</v>
          </cell>
          <cell r="F79" t="str">
            <v>D</v>
          </cell>
          <cell r="G79" t="str">
            <v>Odorico</v>
          </cell>
          <cell r="H79" t="str">
            <v>NY N/9 1400x2(40x40)F75 TED</v>
          </cell>
          <cell r="I79">
            <v>5.2859999999999996</v>
          </cell>
          <cell r="J79">
            <v>5.306</v>
          </cell>
          <cell r="K79">
            <v>5.1676798615572901</v>
          </cell>
          <cell r="L79">
            <v>5.6028391666666657</v>
          </cell>
          <cell r="M79">
            <v>5.8137999999999996</v>
          </cell>
          <cell r="N79">
            <v>8.5171391666666683</v>
          </cell>
          <cell r="O79">
            <v>9.3561999999999994</v>
          </cell>
          <cell r="P79">
            <v>8.6684393098485106</v>
          </cell>
          <cell r="Q79">
            <v>11.036760140118902</v>
          </cell>
          <cell r="R79">
            <v>12.58733368121937</v>
          </cell>
          <cell r="S79">
            <v>12.618299898599167</v>
          </cell>
          <cell r="T79">
            <v>14.363230002435216</v>
          </cell>
          <cell r="U79">
            <v>16.780650143058484</v>
          </cell>
          <cell r="V79">
            <v>17.308049509468891</v>
          </cell>
          <cell r="W79">
            <v>17.08078126490819</v>
          </cell>
          <cell r="X79">
            <v>14.026952576452965</v>
          </cell>
          <cell r="Y79">
            <v>13.722501666666666</v>
          </cell>
          <cell r="Z79">
            <v>8.6643699999999999</v>
          </cell>
          <cell r="AA79">
            <v>8.4420900000000003</v>
          </cell>
          <cell r="AB79">
            <v>8.3624899999999993</v>
          </cell>
          <cell r="AC79">
            <v>8.2782999999999998</v>
          </cell>
          <cell r="AD79">
            <v>8.5460100000000008</v>
          </cell>
          <cell r="AE79">
            <v>8.6787200000000002</v>
          </cell>
          <cell r="AF79">
            <v>8.5764700000000005</v>
          </cell>
          <cell r="AG79">
            <v>8.5221300000000006</v>
          </cell>
          <cell r="AH79">
            <v>8.6568124801866073</v>
          </cell>
          <cell r="AI79">
            <v>8.8158642784714392</v>
          </cell>
          <cell r="AJ79">
            <v>9.1451287443755476</v>
          </cell>
          <cell r="AK79">
            <v>9.3328862151485215</v>
          </cell>
          <cell r="AL79">
            <v>10.904244126290903</v>
          </cell>
          <cell r="AM79">
            <v>11.224334656899085</v>
          </cell>
          <cell r="AN79">
            <v>11.367760000000001</v>
          </cell>
          <cell r="AO79">
            <v>11.734209999999999</v>
          </cell>
          <cell r="AP79">
            <v>12.244429999999999</v>
          </cell>
          <cell r="AQ79">
            <v>12.598380000000001</v>
          </cell>
          <cell r="AR79">
            <v>12.922180000000001</v>
          </cell>
          <cell r="AS79">
            <v>13.182880000000001</v>
          </cell>
          <cell r="AT79">
            <v>13.34721</v>
          </cell>
          <cell r="AU79">
            <v>13.650639999999999</v>
          </cell>
          <cell r="AV79">
            <v>14.11483</v>
          </cell>
          <cell r="AW79">
            <v>14.128500000000001</v>
          </cell>
          <cell r="AX79">
            <v>13.34599</v>
          </cell>
          <cell r="AY79">
            <v>12.91371</v>
          </cell>
          <cell r="AZ79">
            <v>12.55106</v>
          </cell>
          <cell r="BA79">
            <v>12.27483</v>
          </cell>
          <cell r="BB79">
            <v>12.18299</v>
          </cell>
          <cell r="BC79">
            <v>12.456659999999999</v>
          </cell>
          <cell r="BD79">
            <v>12.942069999999999</v>
          </cell>
          <cell r="BE79">
            <v>13.956849999999999</v>
          </cell>
          <cell r="BF79">
            <v>14.52979</v>
          </cell>
          <cell r="BG79">
            <v>13.22152</v>
          </cell>
          <cell r="BH79">
            <v>16.9604</v>
          </cell>
          <cell r="BI79">
            <v>17.334150000000001</v>
          </cell>
          <cell r="BJ79">
            <v>17.45470984787633</v>
          </cell>
        </row>
        <row r="80">
          <cell r="B80">
            <v>16225713</v>
          </cell>
          <cell r="C80" t="str">
            <v>RT3049</v>
          </cell>
          <cell r="D80" t="str">
            <v>TR</v>
          </cell>
          <cell r="E80" t="str">
            <v>RH</v>
          </cell>
          <cell r="F80" t="str">
            <v>D</v>
          </cell>
          <cell r="G80" t="str">
            <v>Odorico</v>
          </cell>
          <cell r="H80" t="str">
            <v>NY N/9 1880x2(31.5x31.5)F97 TE</v>
          </cell>
          <cell r="I80">
            <v>5.0053739999999998</v>
          </cell>
          <cell r="J80">
            <v>4.9889999999999999</v>
          </cell>
          <cell r="K80">
            <v>4.8670552554688697</v>
          </cell>
          <cell r="L80">
            <v>5.2921874999999998</v>
          </cell>
          <cell r="M80">
            <v>5.5022000000000002</v>
          </cell>
          <cell r="N80">
            <v>8.0902116666666668</v>
          </cell>
          <cell r="O80">
            <v>8.8559900000000003</v>
          </cell>
          <cell r="P80">
            <v>7.5413861930026149</v>
          </cell>
          <cell r="Q80">
            <v>9.9678702862109034</v>
          </cell>
          <cell r="R80">
            <v>9.6979940043735358</v>
          </cell>
          <cell r="S80">
            <v>9.6908763963269653</v>
          </cell>
          <cell r="T80">
            <v>10.872063353659902</v>
          </cell>
          <cell r="U80">
            <v>13.634134598872565</v>
          </cell>
          <cell r="V80">
            <v>14.06264206954253</v>
          </cell>
          <cell r="W80">
            <v>13.877988566253098</v>
          </cell>
          <cell r="X80">
            <v>11.042315436222347</v>
          </cell>
          <cell r="Y80">
            <v>11.0073025</v>
          </cell>
          <cell r="Z80">
            <v>7.6791400000000003</v>
          </cell>
          <cell r="AA80">
            <v>7.6740500000000003</v>
          </cell>
          <cell r="AB80">
            <v>7.51119</v>
          </cell>
          <cell r="AC80">
            <v>7.3390000000000004</v>
          </cell>
          <cell r="AD80">
            <v>7.6223000000000001</v>
          </cell>
          <cell r="AE80">
            <v>7.6983899999999998</v>
          </cell>
          <cell r="AF80">
            <v>7.62615</v>
          </cell>
          <cell r="AG80">
            <v>7.5615600000000001</v>
          </cell>
          <cell r="AH80">
            <v>7.7073840206959066</v>
          </cell>
          <cell r="AI80">
            <v>7.1436891319335203</v>
          </cell>
          <cell r="AJ80">
            <v>7.3993443911976282</v>
          </cell>
          <cell r="AK80">
            <v>7.5344367722043168</v>
          </cell>
          <cell r="AL80">
            <v>8.8877570912749029</v>
          </cell>
          <cell r="AM80">
            <v>8.7436396646486934</v>
          </cell>
          <cell r="AN80">
            <v>8.9194099999999992</v>
          </cell>
          <cell r="AO80">
            <v>9.3930000000000007</v>
          </cell>
          <cell r="AP80">
            <v>9.8379300000000001</v>
          </cell>
          <cell r="AQ80">
            <v>9.53172</v>
          </cell>
          <cell r="AR80">
            <v>9.7397500000000008</v>
          </cell>
          <cell r="AS80">
            <v>9.7898899999999998</v>
          </cell>
          <cell r="AT80">
            <v>10.103</v>
          </cell>
          <cell r="AU80">
            <v>10.493980000000001</v>
          </cell>
          <cell r="AV80">
            <v>10.53365</v>
          </cell>
          <cell r="AW80">
            <v>10.316789999999999</v>
          </cell>
          <cell r="AX80">
            <v>9.6263799999999993</v>
          </cell>
          <cell r="AY80">
            <v>9.3807500000000008</v>
          </cell>
          <cell r="AZ80">
            <v>9.6623900000000003</v>
          </cell>
          <cell r="BA80">
            <v>9.1502199999999991</v>
          </cell>
          <cell r="BB80">
            <v>9.1701999999999995</v>
          </cell>
          <cell r="BC80">
            <v>9.9290900000000004</v>
          </cell>
          <cell r="BD80">
            <v>10.793559999999999</v>
          </cell>
          <cell r="BE80">
            <v>11.415100000000001</v>
          </cell>
          <cell r="BF80">
            <v>11.80533</v>
          </cell>
          <cell r="BG80">
            <v>13.389150000000001</v>
          </cell>
          <cell r="BH80">
            <v>14.029590000000001</v>
          </cell>
          <cell r="BI80">
            <v>13.73587</v>
          </cell>
          <cell r="BJ80">
            <v>14.063519986513819</v>
          </cell>
        </row>
        <row r="81">
          <cell r="B81">
            <v>16226213</v>
          </cell>
          <cell r="C81" t="str">
            <v>RT2980</v>
          </cell>
          <cell r="D81" t="str">
            <v>TR</v>
          </cell>
          <cell r="E81" t="str">
            <v>DA</v>
          </cell>
          <cell r="F81" t="str">
            <v>I</v>
          </cell>
          <cell r="G81" t="str">
            <v>Odorico</v>
          </cell>
          <cell r="H81" t="str">
            <v>NICAR N/10 1400x2(40x40)F110 TE</v>
          </cell>
          <cell r="I81">
            <v>9.6369175919121304</v>
          </cell>
          <cell r="J81">
            <v>9.6369175919121304</v>
          </cell>
          <cell r="K81">
            <v>9.6369175919121304</v>
          </cell>
          <cell r="L81">
            <v>9.6369175919121304</v>
          </cell>
          <cell r="M81">
            <v>9.6369175919121304</v>
          </cell>
          <cell r="N81">
            <v>9.6369175919121304</v>
          </cell>
          <cell r="O81">
            <v>9.6369175919121304</v>
          </cell>
          <cell r="P81">
            <v>9.6369175919121286</v>
          </cell>
          <cell r="Q81">
            <v>6.5200000124740853</v>
          </cell>
          <cell r="R81">
            <v>11.771836332512144</v>
          </cell>
          <cell r="S81">
            <v>11.416594562563182</v>
          </cell>
          <cell r="T81">
            <v>14.03911273414967</v>
          </cell>
          <cell r="U81">
            <v>12.692418157915753</v>
          </cell>
          <cell r="V81">
            <v>13.091328404993977</v>
          </cell>
          <cell r="W81">
            <v>12.919429010787661</v>
          </cell>
          <cell r="X81">
            <v>11.467712131141448</v>
          </cell>
          <cell r="Y81">
            <v>10.989929999999999</v>
          </cell>
          <cell r="Z81">
            <v>9.6369175919121304</v>
          </cell>
          <cell r="AA81">
            <v>9.6369175919121304</v>
          </cell>
          <cell r="AB81">
            <v>9.6369175919121304</v>
          </cell>
          <cell r="AC81">
            <v>9.6369175919121304</v>
          </cell>
          <cell r="AD81">
            <v>9.6369175919121304</v>
          </cell>
          <cell r="AE81">
            <v>9.6369175919121304</v>
          </cell>
          <cell r="AF81">
            <v>9.6369175919121304</v>
          </cell>
          <cell r="AG81">
            <v>9.6369175919121304</v>
          </cell>
          <cell r="AH81">
            <v>9.6369175919121304</v>
          </cell>
          <cell r="AI81">
            <v>9.6369175919121304</v>
          </cell>
          <cell r="AJ81">
            <v>9.6369175919121304</v>
          </cell>
          <cell r="AK81">
            <v>9.6369175919121304</v>
          </cell>
          <cell r="AL81">
            <v>9.9313960473472829</v>
          </cell>
          <cell r="AM81">
            <v>9.8976187034108882</v>
          </cell>
          <cell r="AN81">
            <v>10.845969999999999</v>
          </cell>
          <cell r="AO81">
            <v>10.845969999999999</v>
          </cell>
          <cell r="AP81">
            <v>11.131360000000001</v>
          </cell>
          <cell r="AQ81">
            <v>12.03247</v>
          </cell>
          <cell r="AR81">
            <v>10.83839</v>
          </cell>
          <cell r="AS81">
            <v>12.10745</v>
          </cell>
          <cell r="AT81">
            <v>13.04602</v>
          </cell>
          <cell r="AU81">
            <v>13.1614</v>
          </cell>
          <cell r="AV81">
            <v>11.99019</v>
          </cell>
          <cell r="AW81">
            <v>11.1709</v>
          </cell>
          <cell r="AX81">
            <v>10.989929999999999</v>
          </cell>
          <cell r="AY81">
            <v>10.989929999999999</v>
          </cell>
          <cell r="AZ81">
            <v>10.989929999999999</v>
          </cell>
          <cell r="BA81">
            <v>10.989929999999999</v>
          </cell>
          <cell r="BB81">
            <v>10.989929999999999</v>
          </cell>
          <cell r="BC81">
            <v>10.989929999999999</v>
          </cell>
          <cell r="BD81">
            <v>10.989929999999999</v>
          </cell>
          <cell r="BE81">
            <v>10.989929999999999</v>
          </cell>
          <cell r="BF81">
            <v>10.989929999999999</v>
          </cell>
          <cell r="BG81">
            <v>10.989929999999999</v>
          </cell>
          <cell r="BH81">
            <v>10.989929999999999</v>
          </cell>
          <cell r="BI81">
            <v>10.989929999999999</v>
          </cell>
          <cell r="BJ81">
            <v>11.044516794395129</v>
          </cell>
        </row>
        <row r="82">
          <cell r="B82">
            <v>16226281</v>
          </cell>
          <cell r="C82" t="str">
            <v>RT2947</v>
          </cell>
          <cell r="D82" t="str">
            <v>TR</v>
          </cell>
          <cell r="E82" t="str">
            <v>RH</v>
          </cell>
          <cell r="F82" t="str">
            <v>D</v>
          </cell>
          <cell r="G82" t="str">
            <v>Odorico</v>
          </cell>
          <cell r="H82" t="str">
            <v>NY942RR90TE</v>
          </cell>
          <cell r="I82">
            <v>10.771685192318273</v>
          </cell>
          <cell r="J82">
            <v>10.771685192318273</v>
          </cell>
          <cell r="K82">
            <v>10.771685192318273</v>
          </cell>
          <cell r="L82">
            <v>10.771685192318273</v>
          </cell>
          <cell r="M82">
            <v>10.771685192318273</v>
          </cell>
          <cell r="N82">
            <v>10.771685192318273</v>
          </cell>
          <cell r="O82">
            <v>10.771685192318273</v>
          </cell>
          <cell r="P82">
            <v>10.771685192318273</v>
          </cell>
          <cell r="Q82">
            <v>11.04999924207481</v>
          </cell>
          <cell r="R82">
            <v>12.923230258996666</v>
          </cell>
          <cell r="S82">
            <v>13.039798590448664</v>
          </cell>
          <cell r="T82">
            <v>14.62827891899529</v>
          </cell>
          <cell r="U82">
            <v>18.845219653129664</v>
          </cell>
          <cell r="V82">
            <v>19.437506413189247</v>
          </cell>
          <cell r="W82">
            <v>19.182276731835138</v>
          </cell>
          <cell r="X82">
            <v>15.17069689984617</v>
          </cell>
          <cell r="Y82">
            <v>15.02999</v>
          </cell>
          <cell r="Z82">
            <v>10.771685192318273</v>
          </cell>
          <cell r="AA82">
            <v>10.771685192318273</v>
          </cell>
          <cell r="AB82">
            <v>10.771685192318273</v>
          </cell>
          <cell r="AC82">
            <v>10.771685192318273</v>
          </cell>
          <cell r="AD82">
            <v>10.771685192318273</v>
          </cell>
          <cell r="AE82">
            <v>10.771685192318273</v>
          </cell>
          <cell r="AF82">
            <v>10.771685192318273</v>
          </cell>
          <cell r="AG82">
            <v>10.771685192318273</v>
          </cell>
          <cell r="AH82">
            <v>10.771685192318273</v>
          </cell>
          <cell r="AI82">
            <v>10.771685192318273</v>
          </cell>
          <cell r="AJ82">
            <v>10.771685192318273</v>
          </cell>
          <cell r="AK82">
            <v>10.771685192318273</v>
          </cell>
          <cell r="AL82">
            <v>11.453913634186181</v>
          </cell>
          <cell r="AM82">
            <v>11.429959451197778</v>
          </cell>
          <cell r="AN82">
            <v>11.65353</v>
          </cell>
          <cell r="AO82">
            <v>12.433</v>
          </cell>
          <cell r="AP82">
            <v>12.44037</v>
          </cell>
          <cell r="AQ82">
            <v>13.15056</v>
          </cell>
          <cell r="AR82">
            <v>13.22391</v>
          </cell>
          <cell r="AS82">
            <v>13.41141</v>
          </cell>
          <cell r="AT82">
            <v>13.59351</v>
          </cell>
          <cell r="AU82">
            <v>14.284599999999999</v>
          </cell>
          <cell r="AV82">
            <v>14.967269999999999</v>
          </cell>
          <cell r="AW82">
            <v>14.435549999999999</v>
          </cell>
          <cell r="AX82">
            <v>13.231780000000001</v>
          </cell>
          <cell r="AY82">
            <v>12.76698</v>
          </cell>
          <cell r="AZ82">
            <v>13.01623</v>
          </cell>
          <cell r="BA82">
            <v>12.66248</v>
          </cell>
          <cell r="BB82">
            <v>12.669499999999999</v>
          </cell>
          <cell r="BC82">
            <v>13.4246</v>
          </cell>
          <cell r="BD82">
            <v>14.84137</v>
          </cell>
          <cell r="BE82">
            <v>15.652990000000001</v>
          </cell>
          <cell r="BF82">
            <v>16.317430000000002</v>
          </cell>
          <cell r="BG82">
            <v>17.608740000000001</v>
          </cell>
          <cell r="BH82">
            <v>19.13589</v>
          </cell>
          <cell r="BI82">
            <v>19.031890000000001</v>
          </cell>
          <cell r="BJ82">
            <v>19.627756540469679</v>
          </cell>
        </row>
        <row r="83">
          <cell r="B83">
            <v>16226523</v>
          </cell>
          <cell r="C83" t="str">
            <v>RT2918</v>
          </cell>
          <cell r="D83" t="str">
            <v>TR</v>
          </cell>
          <cell r="E83" t="str">
            <v>RH</v>
          </cell>
          <cell r="F83" t="str">
            <v>D</v>
          </cell>
          <cell r="G83" t="str">
            <v>Odorico</v>
          </cell>
          <cell r="H83" t="str">
            <v>NICAR N/9 940x2(48x48)F110 TE</v>
          </cell>
          <cell r="I83">
            <v>10.733801798077916</v>
          </cell>
          <cell r="J83">
            <v>10.733801798077916</v>
          </cell>
          <cell r="K83">
            <v>10.733801798077916</v>
          </cell>
          <cell r="L83">
            <v>10.733801798077916</v>
          </cell>
          <cell r="M83">
            <v>10.733801798077916</v>
          </cell>
          <cell r="N83">
            <v>10.733801798077916</v>
          </cell>
          <cell r="O83">
            <v>10.733801798077916</v>
          </cell>
          <cell r="P83">
            <v>10.733801798077918</v>
          </cell>
          <cell r="Q83">
            <v>11.010000244407848</v>
          </cell>
          <cell r="R83">
            <v>12.78922773892895</v>
          </cell>
          <cell r="S83">
            <v>12.904236743395382</v>
          </cell>
          <cell r="T83">
            <v>14.469023583381301</v>
          </cell>
          <cell r="U83">
            <v>18.721031808027767</v>
          </cell>
          <cell r="V83">
            <v>19.309415465986763</v>
          </cell>
          <cell r="W83">
            <v>19.055867719081647</v>
          </cell>
          <cell r="X83">
            <v>15.306791249424682</v>
          </cell>
          <cell r="Y83">
            <v>14.602073333333335</v>
          </cell>
          <cell r="Z83">
            <v>10.733801798077916</v>
          </cell>
          <cell r="AA83">
            <v>10.733801798077916</v>
          </cell>
          <cell r="AB83">
            <v>10.733801798077916</v>
          </cell>
          <cell r="AC83">
            <v>10.733801798077916</v>
          </cell>
          <cell r="AD83">
            <v>10.733801798077916</v>
          </cell>
          <cell r="AE83">
            <v>10.733801798077916</v>
          </cell>
          <cell r="AF83">
            <v>10.733801798077916</v>
          </cell>
          <cell r="AG83">
            <v>10.733801798077916</v>
          </cell>
          <cell r="AH83">
            <v>10.733801798077916</v>
          </cell>
          <cell r="AI83">
            <v>10.733801798077916</v>
          </cell>
          <cell r="AJ83">
            <v>10.733801798077916</v>
          </cell>
          <cell r="AK83">
            <v>10.733801798077916</v>
          </cell>
          <cell r="AL83">
            <v>11.607514653061225</v>
          </cell>
          <cell r="AM83">
            <v>11.271596267683353</v>
          </cell>
          <cell r="AN83">
            <v>11.76943</v>
          </cell>
          <cell r="AO83">
            <v>12.16854</v>
          </cell>
          <cell r="AP83">
            <v>12.6448</v>
          </cell>
          <cell r="AQ83">
            <v>12.6448</v>
          </cell>
          <cell r="AR83">
            <v>12.6448</v>
          </cell>
          <cell r="AS83">
            <v>13.44552</v>
          </cell>
          <cell r="AT83">
            <v>13.44552</v>
          </cell>
          <cell r="AU83">
            <v>13.44552</v>
          </cell>
          <cell r="AV83">
            <v>15.20471</v>
          </cell>
          <cell r="AW83">
            <v>14.55809</v>
          </cell>
          <cell r="AX83">
            <v>14.55809</v>
          </cell>
          <cell r="AY83">
            <v>12.730589999999999</v>
          </cell>
          <cell r="AZ83">
            <v>13.052300000000001</v>
          </cell>
          <cell r="BA83">
            <v>13.052300000000001</v>
          </cell>
          <cell r="BB83">
            <v>13.052300000000001</v>
          </cell>
          <cell r="BC83">
            <v>13.052300000000001</v>
          </cell>
          <cell r="BD83">
            <v>14.870699999999999</v>
          </cell>
          <cell r="BE83">
            <v>16.0167</v>
          </cell>
          <cell r="BF83">
            <v>16.209900000000001</v>
          </cell>
          <cell r="BG83">
            <v>16.209900000000001</v>
          </cell>
          <cell r="BH83">
            <v>16.209900000000001</v>
          </cell>
          <cell r="BI83">
            <v>16.209900000000001</v>
          </cell>
          <cell r="BJ83">
            <v>16.717413286087691</v>
          </cell>
        </row>
        <row r="84">
          <cell r="B84">
            <v>16230041</v>
          </cell>
          <cell r="C84" t="str">
            <v>RT3619</v>
          </cell>
          <cell r="D84" t="str">
            <v>TR</v>
          </cell>
          <cell r="E84" t="str">
            <v>RH</v>
          </cell>
          <cell r="F84" t="str">
            <v>D</v>
          </cell>
          <cell r="G84" t="str">
            <v>Odorico</v>
          </cell>
          <cell r="H84" t="str">
            <v>NY N/9 1400x2(40x40)F90 TED</v>
          </cell>
          <cell r="I84">
            <v>5.2859999999999996</v>
          </cell>
          <cell r="J84">
            <v>5.3419999999999996</v>
          </cell>
          <cell r="K84">
            <v>5.1672631948906238</v>
          </cell>
          <cell r="L84">
            <v>5.5980491666666659</v>
          </cell>
          <cell r="M84">
            <v>5.8137999999999996</v>
          </cell>
          <cell r="N84">
            <v>8.5450999999999997</v>
          </cell>
          <cell r="O84">
            <v>9.3130400000000009</v>
          </cell>
          <cell r="P84">
            <v>8.6673576066972586</v>
          </cell>
          <cell r="Q84">
            <v>11.037738366286726</v>
          </cell>
          <cell r="R84">
            <v>12.628098319488901</v>
          </cell>
          <cell r="S84">
            <v>12.697504143615944</v>
          </cell>
          <cell r="T84">
            <v>14.340480777522181</v>
          </cell>
          <cell r="U84">
            <v>15.914418846301988</v>
          </cell>
          <cell r="V84">
            <v>16.414593413125996</v>
          </cell>
          <cell r="W84">
            <v>16.199056946805058</v>
          </cell>
          <cell r="X84">
            <v>13.708854100519417</v>
          </cell>
          <cell r="Y84">
            <v>13.654459166666664</v>
          </cell>
          <cell r="Z84">
            <v>8.6582100000000004</v>
          </cell>
          <cell r="AA84">
            <v>8.4445800000000002</v>
          </cell>
          <cell r="AB84">
            <v>8.4115599999999997</v>
          </cell>
          <cell r="AC84">
            <v>8.2879500000000004</v>
          </cell>
          <cell r="AD84">
            <v>8.5236499999999999</v>
          </cell>
          <cell r="AE84">
            <v>8.6648999999999994</v>
          </cell>
          <cell r="AF84">
            <v>8.5780200000000004</v>
          </cell>
          <cell r="AG84">
            <v>8.5178100000000008</v>
          </cell>
          <cell r="AH84">
            <v>8.6707899182896124</v>
          </cell>
          <cell r="AI84">
            <v>8.8135885402589746</v>
          </cell>
          <cell r="AJ84">
            <v>9.1379885648531065</v>
          </cell>
          <cell r="AK84">
            <v>9.2992442569653928</v>
          </cell>
          <cell r="AL84">
            <v>10.971251077576747</v>
          </cell>
          <cell r="AM84">
            <v>11.173678645814572</v>
          </cell>
          <cell r="AN84">
            <v>11.38654</v>
          </cell>
          <cell r="AO84">
            <v>11.749739999999999</v>
          </cell>
          <cell r="AP84">
            <v>12.336970000000001</v>
          </cell>
          <cell r="AQ84">
            <v>12.8133</v>
          </cell>
          <cell r="AR84">
            <v>13.060510000000001</v>
          </cell>
          <cell r="AS84">
            <v>13.262510000000001</v>
          </cell>
          <cell r="AT84">
            <v>13.32607</v>
          </cell>
          <cell r="AU84">
            <v>13.766209999999999</v>
          </cell>
          <cell r="AV84">
            <v>14.27692</v>
          </cell>
          <cell r="AW84">
            <v>14.24635</v>
          </cell>
          <cell r="AX84">
            <v>13.429169999999999</v>
          </cell>
          <cell r="AY84">
            <v>13.15719</v>
          </cell>
          <cell r="AZ84">
            <v>13.28436</v>
          </cell>
          <cell r="BA84">
            <v>12.2691</v>
          </cell>
          <cell r="BB84">
            <v>12.29542</v>
          </cell>
          <cell r="BC84">
            <v>10.60788</v>
          </cell>
          <cell r="BD84">
            <v>13.20642</v>
          </cell>
          <cell r="BE84">
            <v>13.94889</v>
          </cell>
          <cell r="BF84">
            <v>13.77975</v>
          </cell>
          <cell r="BG84">
            <v>14.32513</v>
          </cell>
          <cell r="BH84">
            <v>16.88053</v>
          </cell>
          <cell r="BI84">
            <v>16.66967</v>
          </cell>
          <cell r="BJ84">
            <v>16.785608357482115</v>
          </cell>
        </row>
        <row r="85">
          <cell r="B85">
            <v>16227279</v>
          </cell>
          <cell r="C85" t="str">
            <v>RT3029</v>
          </cell>
          <cell r="D85" t="str">
            <v>TR</v>
          </cell>
          <cell r="E85" t="str">
            <v>RH</v>
          </cell>
          <cell r="F85" t="str">
            <v>D</v>
          </cell>
          <cell r="G85" t="str">
            <v>Odorico</v>
          </cell>
          <cell r="H85" t="str">
            <v>NY N/9 940x2(30x30)F85 M</v>
          </cell>
          <cell r="I85">
            <v>10.797202507811047</v>
          </cell>
          <cell r="J85">
            <v>10.797202507811047</v>
          </cell>
          <cell r="K85">
            <v>10.797202507811047</v>
          </cell>
          <cell r="L85">
            <v>10.797202507811047</v>
          </cell>
          <cell r="M85">
            <v>10.797202507811047</v>
          </cell>
          <cell r="N85">
            <v>10.797202507811047</v>
          </cell>
          <cell r="O85">
            <v>10.797202507811047</v>
          </cell>
          <cell r="P85">
            <v>10.797202507811049</v>
          </cell>
          <cell r="Q85">
            <v>11.039999973747912</v>
          </cell>
          <cell r="R85">
            <v>12.994909012041257</v>
          </cell>
          <cell r="S85">
            <v>13.077396477944754</v>
          </cell>
          <cell r="T85">
            <v>14.723924666879414</v>
          </cell>
          <cell r="U85">
            <v>18.884948676392984</v>
          </cell>
          <cell r="V85">
            <v>19.478484080665908</v>
          </cell>
          <cell r="W85">
            <v>19.222716330446875</v>
          </cell>
          <cell r="X85">
            <v>15.247942423958817</v>
          </cell>
          <cell r="Y85">
            <v>15.181665000000004</v>
          </cell>
          <cell r="Z85">
            <v>10.797202507811047</v>
          </cell>
          <cell r="AA85">
            <v>10.797202507811047</v>
          </cell>
          <cell r="AB85">
            <v>10.797202507811047</v>
          </cell>
          <cell r="AC85">
            <v>10.797202507811047</v>
          </cell>
          <cell r="AD85">
            <v>10.797202507811047</v>
          </cell>
          <cell r="AE85">
            <v>10.797202507811047</v>
          </cell>
          <cell r="AF85">
            <v>10.797202507811047</v>
          </cell>
          <cell r="AG85">
            <v>10.797202507811047</v>
          </cell>
          <cell r="AH85">
            <v>10.797202507811047</v>
          </cell>
          <cell r="AI85">
            <v>10.797202507811047</v>
          </cell>
          <cell r="AJ85">
            <v>10.797202507811047</v>
          </cell>
          <cell r="AK85">
            <v>10.797202507811047</v>
          </cell>
          <cell r="AL85">
            <v>11.452872059871705</v>
          </cell>
          <cell r="AM85">
            <v>11.461435675465365</v>
          </cell>
          <cell r="AN85">
            <v>11.8406</v>
          </cell>
          <cell r="AO85">
            <v>12.287559999999999</v>
          </cell>
          <cell r="AP85">
            <v>12.632529999999999</v>
          </cell>
          <cell r="AQ85">
            <v>13.074759999999999</v>
          </cell>
          <cell r="AR85">
            <v>13.37218</v>
          </cell>
          <cell r="AS85">
            <v>13.56948</v>
          </cell>
          <cell r="AT85">
            <v>13.68239</v>
          </cell>
          <cell r="AU85">
            <v>14.15494</v>
          </cell>
          <cell r="AV85">
            <v>15.085430000000001</v>
          </cell>
          <cell r="AW85">
            <v>14.314579999999999</v>
          </cell>
          <cell r="AX85">
            <v>13.1051</v>
          </cell>
          <cell r="AY85">
            <v>12.880890000000001</v>
          </cell>
          <cell r="AZ85">
            <v>13.12462</v>
          </cell>
          <cell r="BA85">
            <v>12.581799999999999</v>
          </cell>
          <cell r="BB85">
            <v>12.807980000000001</v>
          </cell>
          <cell r="BC85">
            <v>13.73265</v>
          </cell>
          <cell r="BD85">
            <v>14.916880000000001</v>
          </cell>
          <cell r="BE85">
            <v>15.887409999999999</v>
          </cell>
          <cell r="BF85">
            <v>16.35183</v>
          </cell>
          <cell r="BG85">
            <v>18.158069999999999</v>
          </cell>
          <cell r="BH85">
            <v>19.035920000000001</v>
          </cell>
          <cell r="BI85">
            <v>19.596830000000001</v>
          </cell>
          <cell r="BJ85">
            <v>20.210384160741388</v>
          </cell>
        </row>
        <row r="86">
          <cell r="B86">
            <v>16227287</v>
          </cell>
          <cell r="C86" t="str">
            <v>RT3684</v>
          </cell>
          <cell r="D86" t="str">
            <v>TR</v>
          </cell>
          <cell r="E86" t="str">
            <v>AL</v>
          </cell>
          <cell r="F86" t="str">
            <v>I</v>
          </cell>
          <cell r="G86" t="str">
            <v>Laurentino</v>
          </cell>
          <cell r="H86" t="str">
            <v>NY N/10 1400x1(0x15)D</v>
          </cell>
          <cell r="I86">
            <v>10.184430376591978</v>
          </cell>
          <cell r="J86">
            <v>10.184430376591978</v>
          </cell>
          <cell r="K86">
            <v>10.184430376591978</v>
          </cell>
          <cell r="L86">
            <v>10.184430376591978</v>
          </cell>
          <cell r="M86">
            <v>10.184430376591978</v>
          </cell>
          <cell r="N86">
            <v>10.184430376591978</v>
          </cell>
          <cell r="O86">
            <v>10.184430376591978</v>
          </cell>
          <cell r="P86">
            <v>10.184430376591978</v>
          </cell>
          <cell r="Q86">
            <v>12.910009676378879</v>
          </cell>
          <cell r="R86">
            <v>17.769945533213519</v>
          </cell>
          <cell r="S86">
            <v>17.658420945176193</v>
          </cell>
          <cell r="T86">
            <v>19.108369655676455</v>
          </cell>
          <cell r="U86">
            <v>20.679418573946904</v>
          </cell>
          <cell r="V86">
            <v>21.32935240610815</v>
          </cell>
          <cell r="W86">
            <v>21.049281305300358</v>
          </cell>
          <cell r="X86">
            <v>19.60186935711295</v>
          </cell>
          <cell r="Y86">
            <v>22.137183333333336</v>
          </cell>
          <cell r="Z86">
            <v>10.184430376591978</v>
          </cell>
          <cell r="AA86">
            <v>10.184430376591978</v>
          </cell>
          <cell r="AB86">
            <v>10.184430376591978</v>
          </cell>
          <cell r="AC86">
            <v>10.184430376591978</v>
          </cell>
          <cell r="AD86">
            <v>10.184430376591978</v>
          </cell>
          <cell r="AE86">
            <v>10.184430376591978</v>
          </cell>
          <cell r="AF86">
            <v>10.184430376591978</v>
          </cell>
          <cell r="AG86">
            <v>10.184430376591978</v>
          </cell>
          <cell r="AH86">
            <v>10.184430376591978</v>
          </cell>
          <cell r="AI86">
            <v>10.184430376591978</v>
          </cell>
          <cell r="AJ86">
            <v>10.184430376591978</v>
          </cell>
          <cell r="AK86">
            <v>10.184430376591978</v>
          </cell>
          <cell r="AL86">
            <v>14.619931507871371</v>
          </cell>
          <cell r="AM86">
            <v>14.982059834242976</v>
          </cell>
          <cell r="AN86">
            <v>14.20567</v>
          </cell>
          <cell r="AO86">
            <v>14.20567</v>
          </cell>
          <cell r="AP86">
            <v>22.613050000000001</v>
          </cell>
          <cell r="AQ86">
            <v>15.27216</v>
          </cell>
          <cell r="AR86">
            <v>16.686229999999998</v>
          </cell>
          <cell r="AS86">
            <v>27.657879999999999</v>
          </cell>
          <cell r="AT86">
            <v>17.756689999999999</v>
          </cell>
          <cell r="AU86">
            <v>17.756689999999999</v>
          </cell>
          <cell r="AV86">
            <v>18.072510000000001</v>
          </cell>
          <cell r="AW86">
            <v>18.072510000000001</v>
          </cell>
          <cell r="AX86">
            <v>18.072510000000001</v>
          </cell>
          <cell r="AY86">
            <v>15.788399999999999</v>
          </cell>
          <cell r="AZ86">
            <v>16.856089999999998</v>
          </cell>
          <cell r="BA86">
            <v>18.490639999999999</v>
          </cell>
          <cell r="BB86">
            <v>18.490639999999999</v>
          </cell>
          <cell r="BC86">
            <v>17.428809999999999</v>
          </cell>
          <cell r="BD86">
            <v>28.789639999999999</v>
          </cell>
          <cell r="BE86">
            <v>20.34205</v>
          </cell>
          <cell r="BF86">
            <v>17.9056</v>
          </cell>
          <cell r="BG86">
            <v>17.9056</v>
          </cell>
          <cell r="BH86">
            <v>37.788110000000003</v>
          </cell>
          <cell r="BI86">
            <v>37.788110000000003</v>
          </cell>
          <cell r="BJ86">
            <v>37.562614140690201</v>
          </cell>
        </row>
        <row r="87">
          <cell r="B87">
            <v>16227716</v>
          </cell>
          <cell r="C87" t="str">
            <v>RT3090</v>
          </cell>
          <cell r="D87" t="str">
            <v>TR</v>
          </cell>
          <cell r="E87" t="str">
            <v>RH</v>
          </cell>
          <cell r="F87" t="str">
            <v>D</v>
          </cell>
          <cell r="G87" t="str">
            <v>Odorico</v>
          </cell>
          <cell r="H87" t="str">
            <v>NY N/9 2100x2(31.9x31.9)F90</v>
          </cell>
          <cell r="I87">
            <v>9.0145657911273087</v>
          </cell>
          <cell r="J87">
            <v>9.0145657911273087</v>
          </cell>
          <cell r="K87">
            <v>9.0145657911273087</v>
          </cell>
          <cell r="L87">
            <v>9.0145657911273087</v>
          </cell>
          <cell r="M87">
            <v>9.0145657911273087</v>
          </cell>
          <cell r="N87">
            <v>9.0145657911273087</v>
          </cell>
          <cell r="O87">
            <v>9.0145657911273087</v>
          </cell>
          <cell r="P87">
            <v>9.0145657911273087</v>
          </cell>
          <cell r="Q87">
            <v>8.3200000124862736</v>
          </cell>
          <cell r="R87">
            <v>9.5674759816163668</v>
          </cell>
          <cell r="S87">
            <v>9.5101719081730991</v>
          </cell>
          <cell r="T87">
            <v>10.663101930120982</v>
          </cell>
          <cell r="U87">
            <v>13.674568119350733</v>
          </cell>
          <cell r="V87">
            <v>14.104346375890145</v>
          </cell>
          <cell r="W87">
            <v>13.919145262398358</v>
          </cell>
          <cell r="X87">
            <v>11.06653497980327</v>
          </cell>
          <cell r="Y87">
            <v>11.040318333333333</v>
          </cell>
          <cell r="Z87">
            <v>9.0145657911273087</v>
          </cell>
          <cell r="AA87">
            <v>9.0145657911273087</v>
          </cell>
          <cell r="AB87">
            <v>9.0145657911273087</v>
          </cell>
          <cell r="AC87">
            <v>9.0145657911273087</v>
          </cell>
          <cell r="AD87">
            <v>9.0145657911273087</v>
          </cell>
          <cell r="AE87">
            <v>9.0145657911273087</v>
          </cell>
          <cell r="AF87">
            <v>9.0145657911273087</v>
          </cell>
          <cell r="AG87">
            <v>9.0145657911273087</v>
          </cell>
          <cell r="AH87">
            <v>9.0145657911273087</v>
          </cell>
          <cell r="AI87">
            <v>9.0145657911273087</v>
          </cell>
          <cell r="AJ87">
            <v>9.0145657911273087</v>
          </cell>
          <cell r="AK87">
            <v>9.0145657911273087</v>
          </cell>
          <cell r="AL87">
            <v>9.1948571069498559</v>
          </cell>
          <cell r="AM87">
            <v>9.0145657911273087</v>
          </cell>
          <cell r="AN87">
            <v>8.8814899999999994</v>
          </cell>
          <cell r="AO87">
            <v>9.0489999999999995</v>
          </cell>
          <cell r="AP87">
            <v>9.3465000000000007</v>
          </cell>
          <cell r="AQ87">
            <v>9.4552800000000001</v>
          </cell>
          <cell r="AR87">
            <v>9.5428200000000007</v>
          </cell>
          <cell r="AS87">
            <v>9.5906300000000009</v>
          </cell>
          <cell r="AT87">
            <v>9.9088200000000004</v>
          </cell>
          <cell r="AU87">
            <v>10.164680000000001</v>
          </cell>
          <cell r="AV87">
            <v>10.315950000000001</v>
          </cell>
          <cell r="AW87">
            <v>9.65747</v>
          </cell>
          <cell r="AX87">
            <v>9.1508699999999994</v>
          </cell>
          <cell r="AY87">
            <v>9.4525299999999994</v>
          </cell>
          <cell r="AZ87">
            <v>9.5478799999999993</v>
          </cell>
          <cell r="BA87">
            <v>9.2298200000000001</v>
          </cell>
          <cell r="BB87">
            <v>9.11036</v>
          </cell>
          <cell r="BC87">
            <v>10.307410000000001</v>
          </cell>
          <cell r="BD87">
            <v>11.05011</v>
          </cell>
          <cell r="BE87">
            <v>11.41104</v>
          </cell>
          <cell r="BF87">
            <v>11.840339999999999</v>
          </cell>
          <cell r="BG87">
            <v>13.8584</v>
          </cell>
          <cell r="BH87">
            <v>13.851599999999999</v>
          </cell>
          <cell r="BI87">
            <v>13.67346</v>
          </cell>
          <cell r="BJ87">
            <v>13.591865323461846</v>
          </cell>
        </row>
        <row r="88">
          <cell r="B88">
            <v>16230059</v>
          </cell>
          <cell r="C88" t="str">
            <v>RT3645</v>
          </cell>
          <cell r="D88" t="str">
            <v>TR</v>
          </cell>
          <cell r="E88" t="str">
            <v>RH</v>
          </cell>
          <cell r="F88" t="str">
            <v>D</v>
          </cell>
          <cell r="G88" t="str">
            <v>Odorico</v>
          </cell>
          <cell r="H88" t="str">
            <v>NY N/9 1400x2(40x40)F100D</v>
          </cell>
          <cell r="I88">
            <v>9.340756928256928</v>
          </cell>
          <cell r="J88">
            <v>9.340756928256928</v>
          </cell>
          <cell r="K88">
            <v>9.340756928256928</v>
          </cell>
          <cell r="L88">
            <v>9.340756928256928</v>
          </cell>
          <cell r="M88">
            <v>9.340756928256928</v>
          </cell>
          <cell r="N88">
            <v>9.340756928256928</v>
          </cell>
          <cell r="O88">
            <v>9.340756928256928</v>
          </cell>
          <cell r="P88">
            <v>9.3407569282569263</v>
          </cell>
          <cell r="Q88">
            <v>9.4499999618874053</v>
          </cell>
          <cell r="R88">
            <v>12.453769194079323</v>
          </cell>
          <cell r="S88">
            <v>12.341444214285273</v>
          </cell>
          <cell r="T88">
            <v>14.18857535705275</v>
          </cell>
          <cell r="U88">
            <v>14.440067863519234</v>
          </cell>
          <cell r="V88">
            <v>14.893905025799482</v>
          </cell>
          <cell r="W88">
            <v>14.698336388905105</v>
          </cell>
          <cell r="X88">
            <v>12.672745773185319</v>
          </cell>
          <cell r="Y88">
            <v>12.517113333333334</v>
          </cell>
          <cell r="Z88">
            <v>9.340756928256928</v>
          </cell>
          <cell r="AA88">
            <v>9.340756928256928</v>
          </cell>
          <cell r="AB88">
            <v>9.340756928256928</v>
          </cell>
          <cell r="AC88">
            <v>9.340756928256928</v>
          </cell>
          <cell r="AD88">
            <v>9.340756928256928</v>
          </cell>
          <cell r="AE88">
            <v>9.340756928256928</v>
          </cell>
          <cell r="AF88">
            <v>9.340756928256928</v>
          </cell>
          <cell r="AG88">
            <v>9.340756928256928</v>
          </cell>
          <cell r="AH88">
            <v>9.340756928256928</v>
          </cell>
          <cell r="AI88">
            <v>9.340756928256928</v>
          </cell>
          <cell r="AJ88">
            <v>9.340756928256928</v>
          </cell>
          <cell r="AK88">
            <v>9.340756928256928</v>
          </cell>
          <cell r="AL88">
            <v>10.65160434562134</v>
          </cell>
          <cell r="AM88">
            <v>11.349206225801936</v>
          </cell>
          <cell r="AN88">
            <v>11.414999999999999</v>
          </cell>
          <cell r="AO88">
            <v>11.689</v>
          </cell>
          <cell r="AP88">
            <v>12.01031</v>
          </cell>
          <cell r="AQ88">
            <v>12.420809999999999</v>
          </cell>
          <cell r="AR88">
            <v>12.65005</v>
          </cell>
          <cell r="AS88">
            <v>13.05687</v>
          </cell>
          <cell r="AT88">
            <v>13.18491</v>
          </cell>
          <cell r="AU88">
            <v>12.7278</v>
          </cell>
          <cell r="AV88">
            <v>13.579029999999999</v>
          </cell>
          <cell r="AW88">
            <v>13.362740000000001</v>
          </cell>
          <cell r="AX88">
            <v>13.135450000000001</v>
          </cell>
          <cell r="AY88">
            <v>12.761979999999999</v>
          </cell>
          <cell r="AZ88">
            <v>12.50507</v>
          </cell>
          <cell r="BA88">
            <v>12.22148</v>
          </cell>
          <cell r="BB88">
            <v>10.51294</v>
          </cell>
          <cell r="BC88">
            <v>9.2913899999999998</v>
          </cell>
          <cell r="BD88">
            <v>13.05311</v>
          </cell>
          <cell r="BE88">
            <v>12.05606</v>
          </cell>
          <cell r="BF88">
            <v>12.503159999999999</v>
          </cell>
          <cell r="BG88">
            <v>13.5693</v>
          </cell>
          <cell r="BH88">
            <v>14.19659</v>
          </cell>
          <cell r="BI88">
            <v>14.39883</v>
          </cell>
          <cell r="BJ88">
            <v>14.498974555942871</v>
          </cell>
        </row>
        <row r="89">
          <cell r="B89">
            <v>16227830</v>
          </cell>
          <cell r="C89" t="str">
            <v>RT3035</v>
          </cell>
          <cell r="D89" t="str">
            <v>TR</v>
          </cell>
          <cell r="E89" t="str">
            <v>RH</v>
          </cell>
          <cell r="F89" t="str">
            <v>D</v>
          </cell>
          <cell r="G89" t="str">
            <v>Odorico</v>
          </cell>
          <cell r="H89" t="str">
            <v>NY N/9 940x2(48x48)F78</v>
          </cell>
          <cell r="I89">
            <v>10.840389933628318</v>
          </cell>
          <cell r="J89">
            <v>10.840389933628318</v>
          </cell>
          <cell r="K89">
            <v>10.840389933628318</v>
          </cell>
          <cell r="L89">
            <v>10.840389933628318</v>
          </cell>
          <cell r="M89">
            <v>10.840389933628318</v>
          </cell>
          <cell r="N89">
            <v>10.840389933628318</v>
          </cell>
          <cell r="O89">
            <v>10.840389933628318</v>
          </cell>
          <cell r="P89">
            <v>10.840389933628318</v>
          </cell>
          <cell r="Q89">
            <v>10.889996391845569</v>
          </cell>
          <cell r="R89">
            <v>12.752849828378887</v>
          </cell>
          <cell r="S89">
            <v>12.726209805494101</v>
          </cell>
          <cell r="T89">
            <v>14.948963357220633</v>
          </cell>
          <cell r="U89">
            <v>18.9575118895219</v>
          </cell>
          <cell r="V89">
            <v>19.55332788437401</v>
          </cell>
          <cell r="W89">
            <v>19.296577376399654</v>
          </cell>
          <cell r="X89">
            <v>15.133916429191295</v>
          </cell>
          <cell r="Y89">
            <v>14.879769166666664</v>
          </cell>
          <cell r="Z89">
            <v>10.840389933628318</v>
          </cell>
          <cell r="AA89">
            <v>10.840389933628318</v>
          </cell>
          <cell r="AB89">
            <v>10.840389933628318</v>
          </cell>
          <cell r="AC89">
            <v>10.840389933628318</v>
          </cell>
          <cell r="AD89">
            <v>10.840389933628318</v>
          </cell>
          <cell r="AE89">
            <v>10.840389933628318</v>
          </cell>
          <cell r="AF89">
            <v>10.840389933628318</v>
          </cell>
          <cell r="AG89">
            <v>10.840389933628318</v>
          </cell>
          <cell r="AH89">
            <v>10.840389933628318</v>
          </cell>
          <cell r="AI89">
            <v>10.840389933628318</v>
          </cell>
          <cell r="AJ89">
            <v>10.840389933628318</v>
          </cell>
          <cell r="AK89">
            <v>10.840389933628318</v>
          </cell>
          <cell r="AL89">
            <v>11.057197732300885</v>
          </cell>
          <cell r="AM89">
            <v>10.840389933628318</v>
          </cell>
          <cell r="AN89">
            <v>11.829029999999999</v>
          </cell>
          <cell r="AO89">
            <v>11.829029999999999</v>
          </cell>
          <cell r="AP89">
            <v>11.829029999999999</v>
          </cell>
          <cell r="AQ89">
            <v>11.829029999999999</v>
          </cell>
          <cell r="AR89">
            <v>13.287879999999999</v>
          </cell>
          <cell r="AS89">
            <v>13.42544</v>
          </cell>
          <cell r="AT89">
            <v>13.89151</v>
          </cell>
          <cell r="AU89">
            <v>13.78959</v>
          </cell>
          <cell r="AV89">
            <v>15.071400000000001</v>
          </cell>
          <cell r="AW89">
            <v>14.034990000000001</v>
          </cell>
          <cell r="AX89">
            <v>12.45271</v>
          </cell>
          <cell r="AY89">
            <v>12.67254</v>
          </cell>
          <cell r="AZ89">
            <v>13.30444</v>
          </cell>
          <cell r="BA89">
            <v>13.30444</v>
          </cell>
          <cell r="BB89">
            <v>13.30444</v>
          </cell>
          <cell r="BC89">
            <v>13.112</v>
          </cell>
          <cell r="BD89">
            <v>13.112</v>
          </cell>
          <cell r="BE89">
            <v>16.122350000000001</v>
          </cell>
          <cell r="BF89">
            <v>16.414660000000001</v>
          </cell>
          <cell r="BG89">
            <v>16.751750000000001</v>
          </cell>
          <cell r="BH89">
            <v>19.211279999999999</v>
          </cell>
          <cell r="BI89">
            <v>18.794619999999998</v>
          </cell>
          <cell r="BJ89">
            <v>19.383057890238025</v>
          </cell>
        </row>
        <row r="90">
          <cell r="B90">
            <v>16230008</v>
          </cell>
          <cell r="C90" t="str">
            <v>RT3618</v>
          </cell>
          <cell r="D90" t="str">
            <v>TR</v>
          </cell>
          <cell r="E90" t="str">
            <v>RH</v>
          </cell>
          <cell r="F90" t="str">
            <v>D</v>
          </cell>
          <cell r="G90" t="str">
            <v>Odorico</v>
          </cell>
          <cell r="H90" t="str">
            <v>NY N/9 1400x1(0x15)F85D</v>
          </cell>
          <cell r="I90">
            <v>9.8321471798426554</v>
          </cell>
          <cell r="J90">
            <v>9.8321471798426554</v>
          </cell>
          <cell r="K90">
            <v>9.8321471798426554</v>
          </cell>
          <cell r="L90">
            <v>9.8321471798426554</v>
          </cell>
          <cell r="M90">
            <v>9.8321471798426554</v>
          </cell>
          <cell r="N90">
            <v>9.8321471798426554</v>
          </cell>
          <cell r="O90">
            <v>9.8321471798426554</v>
          </cell>
          <cell r="P90">
            <v>9.8321471798426536</v>
          </cell>
          <cell r="Q90">
            <v>11.040000006666361</v>
          </cell>
          <cell r="R90">
            <v>12.496590444130812</v>
          </cell>
          <cell r="S90">
            <v>12.600641289606934</v>
          </cell>
          <cell r="T90">
            <v>14.321078292887274</v>
          </cell>
          <cell r="U90">
            <v>17.532129237738125</v>
          </cell>
          <cell r="V90">
            <v>18.083146854635011</v>
          </cell>
          <cell r="W90">
            <v>17.845700974928121</v>
          </cell>
          <cell r="X90">
            <v>14.791321422275104</v>
          </cell>
          <cell r="Y90">
            <v>14.679944999999998</v>
          </cell>
          <cell r="Z90">
            <v>9.8321471798426554</v>
          </cell>
          <cell r="AA90">
            <v>9.8321471798426554</v>
          </cell>
          <cell r="AB90">
            <v>9.8321471798426554</v>
          </cell>
          <cell r="AC90">
            <v>9.8321471798426554</v>
          </cell>
          <cell r="AD90">
            <v>9.8321471798426554</v>
          </cell>
          <cell r="AE90">
            <v>9.8321471798426554</v>
          </cell>
          <cell r="AF90">
            <v>9.8321471798426554</v>
          </cell>
          <cell r="AG90">
            <v>9.8321471798426554</v>
          </cell>
          <cell r="AH90">
            <v>9.8321471798426554</v>
          </cell>
          <cell r="AI90">
            <v>9.8321471798426554</v>
          </cell>
          <cell r="AJ90">
            <v>9.8321471798426554</v>
          </cell>
          <cell r="AK90">
            <v>9.8321471798426554</v>
          </cell>
          <cell r="AL90">
            <v>10.633429120190875</v>
          </cell>
          <cell r="AM90">
            <v>11.06761635509233</v>
          </cell>
          <cell r="AN90">
            <v>11.385999999999999</v>
          </cell>
          <cell r="AO90">
            <v>12.05</v>
          </cell>
          <cell r="AP90">
            <v>11.92047</v>
          </cell>
          <cell r="AQ90">
            <v>12.24479</v>
          </cell>
          <cell r="AR90">
            <v>12.764239999999999</v>
          </cell>
          <cell r="AS90">
            <v>13.18398</v>
          </cell>
          <cell r="AT90">
            <v>13.30804</v>
          </cell>
          <cell r="AU90">
            <v>14.16747</v>
          </cell>
          <cell r="AV90">
            <v>14.420360000000001</v>
          </cell>
          <cell r="AW90">
            <v>14.061299999999999</v>
          </cell>
          <cell r="AX90">
            <v>13.266999999999999</v>
          </cell>
          <cell r="AY90">
            <v>13.333629999999999</v>
          </cell>
          <cell r="AZ90">
            <v>13.79729</v>
          </cell>
          <cell r="BA90">
            <v>13.04448</v>
          </cell>
          <cell r="BB90">
            <v>13.11373</v>
          </cell>
          <cell r="BC90">
            <v>13.299480000000001</v>
          </cell>
          <cell r="BD90">
            <v>14.170210000000001</v>
          </cell>
          <cell r="BE90">
            <v>14.82859</v>
          </cell>
          <cell r="BF90">
            <v>15.18047</v>
          </cell>
          <cell r="BG90">
            <v>15.783099999999999</v>
          </cell>
          <cell r="BH90">
            <v>18.30959</v>
          </cell>
          <cell r="BI90">
            <v>18.031770000000002</v>
          </cell>
          <cell r="BJ90">
            <v>18.418874676243476</v>
          </cell>
        </row>
        <row r="91">
          <cell r="B91">
            <v>16230024</v>
          </cell>
          <cell r="C91" t="str">
            <v>RT3654</v>
          </cell>
          <cell r="D91" t="str">
            <v>TR</v>
          </cell>
          <cell r="E91" t="str">
            <v>DA</v>
          </cell>
          <cell r="F91" t="str">
            <v>I</v>
          </cell>
          <cell r="G91" t="str">
            <v>Odorico</v>
          </cell>
          <cell r="H91" t="str">
            <v>NICAR N/10 940x2(48x48)F110 TED</v>
          </cell>
          <cell r="I91">
            <v>10.782999999999999</v>
          </cell>
          <cell r="J91">
            <v>10.782999999999999</v>
          </cell>
          <cell r="K91">
            <v>10.782999999999999</v>
          </cell>
          <cell r="L91">
            <v>10.782999999999999</v>
          </cell>
          <cell r="M91">
            <v>10.782999999999999</v>
          </cell>
          <cell r="N91">
            <v>10.782999999999999</v>
          </cell>
          <cell r="O91">
            <v>10.782999999999999</v>
          </cell>
          <cell r="P91">
            <v>10.782999999999999</v>
          </cell>
          <cell r="Q91">
            <v>13.110000031641979</v>
          </cell>
          <cell r="R91">
            <v>14.289570168775192</v>
          </cell>
          <cell r="S91">
            <v>14.17287495831701</v>
          </cell>
          <cell r="T91">
            <v>17.211704144360453</v>
          </cell>
          <cell r="U91">
            <v>16.000090327280866</v>
          </cell>
          <cell r="V91">
            <v>16.502957464678868</v>
          </cell>
          <cell r="W91">
            <v>16.286260709160253</v>
          </cell>
          <cell r="X91">
            <v>14.654509875093332</v>
          </cell>
          <cell r="Y91">
            <v>14.153934166666666</v>
          </cell>
          <cell r="Z91">
            <v>10.782999999999999</v>
          </cell>
          <cell r="AA91">
            <v>10.782999999999999</v>
          </cell>
          <cell r="AB91">
            <v>10.782999999999999</v>
          </cell>
          <cell r="AC91">
            <v>10.782999999999999</v>
          </cell>
          <cell r="AD91">
            <v>10.782999999999999</v>
          </cell>
          <cell r="AE91">
            <v>10.782999999999999</v>
          </cell>
          <cell r="AF91">
            <v>10.782999999999999</v>
          </cell>
          <cell r="AG91">
            <v>10.782999999999999</v>
          </cell>
          <cell r="AH91">
            <v>10.782999999999999</v>
          </cell>
          <cell r="AI91">
            <v>10.782999999999999</v>
          </cell>
          <cell r="AJ91">
            <v>10.782999999999999</v>
          </cell>
          <cell r="AK91">
            <v>10.782999999999999</v>
          </cell>
          <cell r="AL91">
            <v>10.998643548387097</v>
          </cell>
          <cell r="AM91">
            <v>10.782995951417005</v>
          </cell>
          <cell r="AN91">
            <v>13.52411</v>
          </cell>
          <cell r="AO91">
            <v>13.618370000000001</v>
          </cell>
          <cell r="AP91">
            <v>13.991569999999999</v>
          </cell>
          <cell r="AQ91">
            <v>13.97397</v>
          </cell>
          <cell r="AR91">
            <v>13.97397</v>
          </cell>
          <cell r="AS91">
            <v>14.860049999999999</v>
          </cell>
          <cell r="AT91">
            <v>15.99419</v>
          </cell>
          <cell r="AU91">
            <v>15.99419</v>
          </cell>
          <cell r="AV91">
            <v>16.01079</v>
          </cell>
          <cell r="AW91">
            <v>16.351649999999999</v>
          </cell>
          <cell r="AX91">
            <v>15.55688</v>
          </cell>
          <cell r="AY91">
            <v>15.45922</v>
          </cell>
          <cell r="AZ91">
            <v>13.32897</v>
          </cell>
          <cell r="BA91">
            <v>13.52739</v>
          </cell>
          <cell r="BB91">
            <v>13.61795</v>
          </cell>
          <cell r="BC91">
            <v>13.61795</v>
          </cell>
          <cell r="BD91">
            <v>14.051259999999999</v>
          </cell>
          <cell r="BE91">
            <v>14.051259999999999</v>
          </cell>
          <cell r="BF91">
            <v>13.85393</v>
          </cell>
          <cell r="BG91">
            <v>13.743399999999999</v>
          </cell>
          <cell r="BH91">
            <v>14.519500000000001</v>
          </cell>
          <cell r="BI91">
            <v>14.519500000000001</v>
          </cell>
          <cell r="BJ91">
            <v>14.591618108233636</v>
          </cell>
        </row>
        <row r="92">
          <cell r="B92">
            <v>16230091</v>
          </cell>
          <cell r="C92" t="str">
            <v>RT3638</v>
          </cell>
          <cell r="D92" t="str">
            <v>TR</v>
          </cell>
          <cell r="E92" t="str">
            <v>DB</v>
          </cell>
          <cell r="F92" t="str">
            <v>D</v>
          </cell>
          <cell r="G92" t="str">
            <v>Odorico</v>
          </cell>
          <cell r="H92" t="str">
            <v>NY N/91 1880x2(30x30)F100D</v>
          </cell>
          <cell r="I92">
            <v>8.4404112831261973</v>
          </cell>
          <cell r="J92">
            <v>8.4404112831261973</v>
          </cell>
          <cell r="K92">
            <v>8.4404112831261973</v>
          </cell>
          <cell r="L92">
            <v>8.4404112831261973</v>
          </cell>
          <cell r="M92">
            <v>8.4404112831261973</v>
          </cell>
          <cell r="N92">
            <v>8.4404112831261973</v>
          </cell>
          <cell r="O92">
            <v>8.4404112831261973</v>
          </cell>
          <cell r="P92">
            <v>8.4404112831261973</v>
          </cell>
          <cell r="Q92">
            <v>9.2799999984383152</v>
          </cell>
          <cell r="R92">
            <v>11.173665630080935</v>
          </cell>
          <cell r="S92">
            <v>11.196705914660669</v>
          </cell>
          <cell r="T92">
            <v>12.891460610545034</v>
          </cell>
          <cell r="U92">
            <v>15.466855230452106</v>
          </cell>
          <cell r="V92">
            <v>15.952963312043703</v>
          </cell>
          <cell r="W92">
            <v>15.743488410467652</v>
          </cell>
          <cell r="X92">
            <v>12.563639746080289</v>
          </cell>
          <cell r="Y92">
            <v>12.317684166666666</v>
          </cell>
          <cell r="Z92">
            <v>8.4404112831261973</v>
          </cell>
          <cell r="AA92">
            <v>8.4404112831261973</v>
          </cell>
          <cell r="AB92">
            <v>8.4404112831261973</v>
          </cell>
          <cell r="AC92">
            <v>8.4404112831261973</v>
          </cell>
          <cell r="AD92">
            <v>8.4404112831261973</v>
          </cell>
          <cell r="AE92">
            <v>8.4404112831261973</v>
          </cell>
          <cell r="AF92">
            <v>8.4404112831261973</v>
          </cell>
          <cell r="AG92">
            <v>8.4404112831261973</v>
          </cell>
          <cell r="AH92">
            <v>8.4404112831261973</v>
          </cell>
          <cell r="AI92">
            <v>8.4404112831261973</v>
          </cell>
          <cell r="AJ92">
            <v>8.4404112831261973</v>
          </cell>
          <cell r="AK92">
            <v>8.4404112831261973</v>
          </cell>
          <cell r="AL92">
            <v>9.2494882055928151</v>
          </cell>
          <cell r="AM92">
            <v>9.5885727703352135</v>
          </cell>
          <cell r="AN92">
            <v>9.8930600000000002</v>
          </cell>
          <cell r="AO92">
            <v>10.43261</v>
          </cell>
          <cell r="AP92">
            <v>10.77441</v>
          </cell>
          <cell r="AQ92">
            <v>11.546329999999999</v>
          </cell>
          <cell r="AR92">
            <v>11.372809999999999</v>
          </cell>
          <cell r="AS92">
            <v>11.97949</v>
          </cell>
          <cell r="AT92">
            <v>11.97955</v>
          </cell>
          <cell r="AU92">
            <v>12.454639999999999</v>
          </cell>
          <cell r="AV92">
            <v>12.83816</v>
          </cell>
          <cell r="AW92">
            <v>12.25135</v>
          </cell>
          <cell r="AX92">
            <v>10.751849999999999</v>
          </cell>
          <cell r="AY92">
            <v>10.839560000000001</v>
          </cell>
          <cell r="AZ92">
            <v>10.71992</v>
          </cell>
          <cell r="BA92">
            <v>10.46787</v>
          </cell>
          <cell r="BB92">
            <v>10.68024</v>
          </cell>
          <cell r="BC92">
            <v>11.408189999999999</v>
          </cell>
          <cell r="BD92">
            <v>12.29988</v>
          </cell>
          <cell r="BE92">
            <v>13.04064</v>
          </cell>
          <cell r="BF92">
            <v>13.39222</v>
          </cell>
          <cell r="BG92">
            <v>14.372949999999999</v>
          </cell>
          <cell r="BH92">
            <v>14.883369999999999</v>
          </cell>
          <cell r="BI92">
            <v>14.95552</v>
          </cell>
          <cell r="BJ92">
            <v>15.029803812118207</v>
          </cell>
        </row>
        <row r="93">
          <cell r="B93">
            <v>16230105</v>
          </cell>
          <cell r="C93" t="str">
            <v>RT3673</v>
          </cell>
          <cell r="D93" t="str">
            <v>TR</v>
          </cell>
          <cell r="E93" t="str">
            <v>DA</v>
          </cell>
          <cell r="F93" t="str">
            <v>I</v>
          </cell>
          <cell r="G93" t="str">
            <v>Odorico</v>
          </cell>
          <cell r="H93" t="str">
            <v>TEC.NY.1882DD 85</v>
          </cell>
          <cell r="I93">
            <v>9.2661637337413936</v>
          </cell>
          <cell r="J93">
            <v>9.2661637337413936</v>
          </cell>
          <cell r="K93">
            <v>9.2661637337413936</v>
          </cell>
          <cell r="L93">
            <v>9.2661637337413936</v>
          </cell>
          <cell r="M93">
            <v>9.2661637337413936</v>
          </cell>
          <cell r="N93">
            <v>9.2661637337413936</v>
          </cell>
          <cell r="O93">
            <v>9.2661637337413936</v>
          </cell>
          <cell r="P93">
            <v>9.2661637337413936</v>
          </cell>
          <cell r="Q93">
            <v>10.800000000000002</v>
          </cell>
          <cell r="R93">
            <v>11.911646078830854</v>
          </cell>
          <cell r="S93">
            <v>11.800528408380977</v>
          </cell>
          <cell r="T93">
            <v>12.934096575117144</v>
          </cell>
          <cell r="U93">
            <v>13.881101294646673</v>
          </cell>
          <cell r="V93">
            <v>14.317370686205598</v>
          </cell>
          <cell r="W93">
            <v>14.129372396693043</v>
          </cell>
          <cell r="X93">
            <v>12.541697864795443</v>
          </cell>
          <cell r="Y93">
            <v>12.019170000000001</v>
          </cell>
          <cell r="Z93">
            <v>9.2661637337413936</v>
          </cell>
          <cell r="AA93">
            <v>9.2661637337413936</v>
          </cell>
          <cell r="AB93">
            <v>9.2661637337413936</v>
          </cell>
          <cell r="AC93">
            <v>9.2661637337413936</v>
          </cell>
          <cell r="AD93">
            <v>9.2661637337413936</v>
          </cell>
          <cell r="AE93">
            <v>9.2661637337413936</v>
          </cell>
          <cell r="AF93">
            <v>9.2661637337413936</v>
          </cell>
          <cell r="AG93">
            <v>9.2661637337413936</v>
          </cell>
          <cell r="AH93">
            <v>9.2661637337413936</v>
          </cell>
          <cell r="AI93">
            <v>9.2661637337413936</v>
          </cell>
          <cell r="AJ93">
            <v>9.2661637337413936</v>
          </cell>
          <cell r="AK93">
            <v>9.2661637337413936</v>
          </cell>
          <cell r="AL93">
            <v>10.9906569893976</v>
          </cell>
          <cell r="AM93">
            <v>10.775153911174117</v>
          </cell>
          <cell r="AN93">
            <v>11.667999999999999</v>
          </cell>
          <cell r="AO93">
            <v>12.019170000000001</v>
          </cell>
          <cell r="AP93">
            <v>12.019170000000001</v>
          </cell>
          <cell r="AQ93">
            <v>12.019170000000001</v>
          </cell>
          <cell r="AR93">
            <v>12.019170000000001</v>
          </cell>
          <cell r="AS93">
            <v>12.019170000000001</v>
          </cell>
          <cell r="AT93">
            <v>12.019170000000001</v>
          </cell>
          <cell r="AU93">
            <v>12.019170000000001</v>
          </cell>
          <cell r="AV93">
            <v>12.019170000000001</v>
          </cell>
          <cell r="AW93">
            <v>12.019170000000001</v>
          </cell>
          <cell r="AX93">
            <v>12.019170000000001</v>
          </cell>
          <cell r="AY93">
            <v>12.019170000000001</v>
          </cell>
          <cell r="AZ93">
            <v>12.019170000000001</v>
          </cell>
          <cell r="BA93">
            <v>12.019170000000001</v>
          </cell>
          <cell r="BB93">
            <v>12.019170000000001</v>
          </cell>
          <cell r="BC93">
            <v>12.019170000000001</v>
          </cell>
          <cell r="BD93">
            <v>12.019170000000001</v>
          </cell>
          <cell r="BE93">
            <v>12.019170000000001</v>
          </cell>
          <cell r="BF93">
            <v>12.019170000000001</v>
          </cell>
          <cell r="BG93">
            <v>12.019170000000001</v>
          </cell>
          <cell r="BH93">
            <v>12.019170000000001</v>
          </cell>
          <cell r="BI93">
            <v>12.019170000000001</v>
          </cell>
          <cell r="BJ93">
            <v>11.947447093844055</v>
          </cell>
        </row>
        <row r="94">
          <cell r="B94">
            <v>16230113</v>
          </cell>
          <cell r="C94" t="str">
            <v>RT3672</v>
          </cell>
          <cell r="D94" t="str">
            <v>TR</v>
          </cell>
          <cell r="E94" t="str">
            <v>DA</v>
          </cell>
          <cell r="F94" t="str">
            <v>I</v>
          </cell>
          <cell r="G94" t="str">
            <v>Odorico</v>
          </cell>
          <cell r="H94" t="str">
            <v>NY1882DD100</v>
          </cell>
          <cell r="I94">
            <v>10.782999999999999</v>
          </cell>
          <cell r="J94">
            <v>10.782999999999999</v>
          </cell>
          <cell r="K94">
            <v>10.782999999999999</v>
          </cell>
          <cell r="L94">
            <v>10.782999999999999</v>
          </cell>
          <cell r="M94">
            <v>10.782999999999999</v>
          </cell>
          <cell r="N94">
            <v>10.782999999999999</v>
          </cell>
          <cell r="O94">
            <v>10.782999999999999</v>
          </cell>
          <cell r="P94">
            <v>10.782999999999999</v>
          </cell>
          <cell r="Q94">
            <v>10.919999936705556</v>
          </cell>
          <cell r="R94">
            <v>12.132109447838962</v>
          </cell>
          <cell r="S94">
            <v>12.016817458317009</v>
          </cell>
          <cell r="T94">
            <v>13.419987305142335</v>
          </cell>
          <cell r="U94">
            <v>14.402567823247136</v>
          </cell>
          <cell r="V94">
            <v>14.855226396062061</v>
          </cell>
          <cell r="W94">
            <v>14.660165639866641</v>
          </cell>
          <cell r="X94">
            <v>13.012847488264654</v>
          </cell>
          <cell r="Y94">
            <v>12.470689999999999</v>
          </cell>
          <cell r="Z94">
            <v>10.782999999999999</v>
          </cell>
          <cell r="AA94">
            <v>10.782999999999999</v>
          </cell>
          <cell r="AB94">
            <v>10.782999999999999</v>
          </cell>
          <cell r="AC94">
            <v>10.782999999999999</v>
          </cell>
          <cell r="AD94">
            <v>10.782999999999999</v>
          </cell>
          <cell r="AE94">
            <v>10.782999999999999</v>
          </cell>
          <cell r="AF94">
            <v>10.782999999999999</v>
          </cell>
          <cell r="AG94">
            <v>10.782999999999999</v>
          </cell>
          <cell r="AH94">
            <v>10.782999999999999</v>
          </cell>
          <cell r="AI94">
            <v>10.782999999999999</v>
          </cell>
          <cell r="AJ94">
            <v>10.782999999999999</v>
          </cell>
          <cell r="AK94">
            <v>10.782999999999999</v>
          </cell>
          <cell r="AL94">
            <v>10.998643548387097</v>
          </cell>
          <cell r="AM94">
            <v>10.782995951417005</v>
          </cell>
          <cell r="AN94">
            <v>10.728999999999999</v>
          </cell>
          <cell r="AO94">
            <v>11.925649999999999</v>
          </cell>
          <cell r="AP94">
            <v>12.470689999999999</v>
          </cell>
          <cell r="AQ94">
            <v>12.470689999999999</v>
          </cell>
          <cell r="AR94">
            <v>12.470689999999999</v>
          </cell>
          <cell r="AS94">
            <v>12.470689999999999</v>
          </cell>
          <cell r="AT94">
            <v>12.470689999999999</v>
          </cell>
          <cell r="AU94">
            <v>12.470689999999999</v>
          </cell>
          <cell r="AV94">
            <v>12.470689999999999</v>
          </cell>
          <cell r="AW94">
            <v>12.470689999999999</v>
          </cell>
          <cell r="AX94">
            <v>12.470689999999999</v>
          </cell>
          <cell r="AY94">
            <v>12.470689999999999</v>
          </cell>
          <cell r="AZ94">
            <v>12.470689999999999</v>
          </cell>
          <cell r="BA94">
            <v>12.470689999999999</v>
          </cell>
          <cell r="BB94">
            <v>12.470689999999999</v>
          </cell>
          <cell r="BC94">
            <v>12.470689999999999</v>
          </cell>
          <cell r="BD94">
            <v>12.470689999999999</v>
          </cell>
          <cell r="BE94">
            <v>12.470689999999999</v>
          </cell>
          <cell r="BF94">
            <v>12.470689999999999</v>
          </cell>
          <cell r="BG94">
            <v>12.470689999999999</v>
          </cell>
          <cell r="BH94">
            <v>12.470689999999999</v>
          </cell>
          <cell r="BI94">
            <v>12.470689999999999</v>
          </cell>
          <cell r="BJ94">
            <v>12.396272704249137</v>
          </cell>
        </row>
        <row r="95">
          <cell r="B95">
            <v>16230181</v>
          </cell>
          <cell r="C95" t="str">
            <v>RT3696</v>
          </cell>
          <cell r="D95" t="str">
            <v>TR</v>
          </cell>
          <cell r="E95" t="str">
            <v>AL</v>
          </cell>
          <cell r="F95" t="str">
            <v>I</v>
          </cell>
          <cell r="G95" t="str">
            <v>Odorico</v>
          </cell>
          <cell r="H95" t="str">
            <v>NY N/90 940x1(0x20)F96D</v>
          </cell>
          <cell r="I95">
            <v>7.930362966059822</v>
          </cell>
          <cell r="J95">
            <v>7.930362966059822</v>
          </cell>
          <cell r="K95">
            <v>7.930362966059822</v>
          </cell>
          <cell r="L95">
            <v>7.930362966059822</v>
          </cell>
          <cell r="M95">
            <v>7.930362966059822</v>
          </cell>
          <cell r="N95">
            <v>7.930362966059822</v>
          </cell>
          <cell r="O95">
            <v>7.930362966059822</v>
          </cell>
          <cell r="P95">
            <v>7.9303629660598212</v>
          </cell>
          <cell r="Q95">
            <v>9.4400001059244172</v>
          </cell>
          <cell r="R95">
            <v>11.434776513892899</v>
          </cell>
          <cell r="S95">
            <v>11.47362195312021</v>
          </cell>
          <cell r="T95">
            <v>13.21842960286177</v>
          </cell>
          <cell r="U95">
            <v>16.964812644499464</v>
          </cell>
          <cell r="V95">
            <v>17.498000057603441</v>
          </cell>
          <cell r="W95">
            <v>17.268237613589228</v>
          </cell>
          <cell r="X95">
            <v>13.546986692974343</v>
          </cell>
          <cell r="Y95">
            <v>13.541376666666665</v>
          </cell>
          <cell r="Z95">
            <v>7.930362966059822</v>
          </cell>
          <cell r="AA95">
            <v>7.930362966059822</v>
          </cell>
          <cell r="AB95">
            <v>7.930362966059822</v>
          </cell>
          <cell r="AC95">
            <v>7.930362966059822</v>
          </cell>
          <cell r="AD95">
            <v>7.930362966059822</v>
          </cell>
          <cell r="AE95">
            <v>7.930362966059822</v>
          </cell>
          <cell r="AF95">
            <v>7.930362966059822</v>
          </cell>
          <cell r="AG95">
            <v>7.930362966059822</v>
          </cell>
          <cell r="AH95">
            <v>7.930362966059822</v>
          </cell>
          <cell r="AI95">
            <v>7.930362966059822</v>
          </cell>
          <cell r="AJ95">
            <v>7.930362966059822</v>
          </cell>
          <cell r="AK95">
            <v>7.930362966059822</v>
          </cell>
          <cell r="AL95">
            <v>9.4166051800315387</v>
          </cell>
          <cell r="AM95">
            <v>9.7217582574109898</v>
          </cell>
          <cell r="AN95">
            <v>10.09849</v>
          </cell>
          <cell r="AO95">
            <v>10.662570000000001</v>
          </cell>
          <cell r="AP95">
            <v>10.971690000000001</v>
          </cell>
          <cell r="AQ95">
            <v>11.70931</v>
          </cell>
          <cell r="AR95">
            <v>11.93704</v>
          </cell>
          <cell r="AS95">
            <v>12.203569999999999</v>
          </cell>
          <cell r="AT95">
            <v>12.283390000000001</v>
          </cell>
          <cell r="AU95">
            <v>14.171390000000001</v>
          </cell>
          <cell r="AV95">
            <v>12.273720000000001</v>
          </cell>
          <cell r="AW95">
            <v>12.233930000000001</v>
          </cell>
          <cell r="AX95">
            <v>11.393330000000001</v>
          </cell>
          <cell r="AY95">
            <v>11.393330000000001</v>
          </cell>
          <cell r="AZ95">
            <v>11.38185</v>
          </cell>
          <cell r="BA95">
            <v>11.238670000000001</v>
          </cell>
          <cell r="BB95">
            <v>11.70947</v>
          </cell>
          <cell r="BC95">
            <v>12.49696</v>
          </cell>
          <cell r="BD95">
            <v>13.55707</v>
          </cell>
          <cell r="BE95">
            <v>12.972860000000001</v>
          </cell>
          <cell r="BF95">
            <v>14.689249999999999</v>
          </cell>
          <cell r="BG95">
            <v>16.038229999999999</v>
          </cell>
          <cell r="BH95">
            <v>18.3733</v>
          </cell>
          <cell r="BI95">
            <v>17.252199999999998</v>
          </cell>
          <cell r="BJ95">
            <v>17.149249636407202</v>
          </cell>
        </row>
        <row r="96">
          <cell r="B96">
            <v>16230199</v>
          </cell>
          <cell r="C96" t="str">
            <v>RT3652</v>
          </cell>
          <cell r="D96" t="str">
            <v>TR</v>
          </cell>
          <cell r="E96" t="str">
            <v>DA</v>
          </cell>
          <cell r="F96" t="str">
            <v>I</v>
          </cell>
          <cell r="G96" t="str">
            <v>Odorico</v>
          </cell>
          <cell r="H96" t="str">
            <v>NYUC N/10 940x2(48x48)F68 MD</v>
          </cell>
          <cell r="I96">
            <v>10.782999999999999</v>
          </cell>
          <cell r="J96">
            <v>10.782999999999999</v>
          </cell>
          <cell r="K96">
            <v>10.782999999999999</v>
          </cell>
          <cell r="L96">
            <v>10.782999999999999</v>
          </cell>
          <cell r="M96">
            <v>10.782999999999999</v>
          </cell>
          <cell r="N96">
            <v>10.782999999999999</v>
          </cell>
          <cell r="O96">
            <v>10.782999999999999</v>
          </cell>
          <cell r="P96">
            <v>10.782999999999999</v>
          </cell>
          <cell r="Q96">
            <v>12.099999763545492</v>
          </cell>
          <cell r="R96">
            <v>13.853210617441782</v>
          </cell>
          <cell r="S96">
            <v>13.71773329165034</v>
          </cell>
          <cell r="T96">
            <v>15.76956039872646</v>
          </cell>
          <cell r="U96">
            <v>16.665724703961583</v>
          </cell>
          <cell r="V96">
            <v>17.189512076602533</v>
          </cell>
          <cell r="W96">
            <v>16.96380032136592</v>
          </cell>
          <cell r="X96">
            <v>14.448829758494169</v>
          </cell>
          <cell r="Y96">
            <v>13.821480000000001</v>
          </cell>
          <cell r="Z96">
            <v>10.782999999999999</v>
          </cell>
          <cell r="AA96">
            <v>10.782999999999999</v>
          </cell>
          <cell r="AB96">
            <v>10.782999999999999</v>
          </cell>
          <cell r="AC96">
            <v>10.782999999999999</v>
          </cell>
          <cell r="AD96">
            <v>10.782999999999999</v>
          </cell>
          <cell r="AE96">
            <v>10.782999999999999</v>
          </cell>
          <cell r="AF96">
            <v>10.782999999999999</v>
          </cell>
          <cell r="AG96">
            <v>10.782999999999999</v>
          </cell>
          <cell r="AH96">
            <v>10.782999999999999</v>
          </cell>
          <cell r="AI96">
            <v>10.782999999999999</v>
          </cell>
          <cell r="AJ96">
            <v>10.782999999999999</v>
          </cell>
          <cell r="AK96">
            <v>10.782999999999999</v>
          </cell>
          <cell r="AL96">
            <v>10.998643548387097</v>
          </cell>
          <cell r="AM96">
            <v>10.782995951417005</v>
          </cell>
          <cell r="AN96">
            <v>10.782999999999999</v>
          </cell>
          <cell r="AO96">
            <v>15.002000000000001</v>
          </cell>
          <cell r="AP96">
            <v>14.5609</v>
          </cell>
          <cell r="AQ96">
            <v>14.5609</v>
          </cell>
          <cell r="AR96">
            <v>14.654059999999999</v>
          </cell>
          <cell r="AS96">
            <v>14.654059999999999</v>
          </cell>
          <cell r="AT96">
            <v>14.654059999999999</v>
          </cell>
          <cell r="AU96">
            <v>14.654059999999999</v>
          </cell>
          <cell r="AV96">
            <v>14.654059999999999</v>
          </cell>
          <cell r="AW96">
            <v>14.654059999999999</v>
          </cell>
          <cell r="AX96">
            <v>12.96916</v>
          </cell>
          <cell r="AY96">
            <v>12.96916</v>
          </cell>
          <cell r="AZ96">
            <v>12.96916</v>
          </cell>
          <cell r="BA96">
            <v>12.96916</v>
          </cell>
          <cell r="BB96">
            <v>12.96916</v>
          </cell>
          <cell r="BC96">
            <v>14.43028</v>
          </cell>
          <cell r="BD96">
            <v>14.43028</v>
          </cell>
          <cell r="BE96">
            <v>14.43028</v>
          </cell>
          <cell r="BF96">
            <v>14.43028</v>
          </cell>
          <cell r="BG96">
            <v>14.43028</v>
          </cell>
          <cell r="BH96">
            <v>14.43028</v>
          </cell>
          <cell r="BI96">
            <v>14.43028</v>
          </cell>
          <cell r="BJ96">
            <v>14.344169093985355</v>
          </cell>
        </row>
        <row r="97">
          <cell r="B97">
            <v>16225888</v>
          </cell>
          <cell r="C97" t="str">
            <v>RT2913</v>
          </cell>
          <cell r="D97" t="str">
            <v>TR</v>
          </cell>
          <cell r="E97" t="str">
            <v>DA</v>
          </cell>
          <cell r="F97" t="str">
            <v>I</v>
          </cell>
          <cell r="G97" t="str">
            <v>Odorico</v>
          </cell>
          <cell r="H97" t="str">
            <v>NY N/10 1400x2(40x40)F75 TE</v>
          </cell>
          <cell r="I97">
            <v>10.782999999999999</v>
          </cell>
          <cell r="J97">
            <v>10.782999999999999</v>
          </cell>
          <cell r="K97">
            <v>10.782999999999999</v>
          </cell>
          <cell r="L97">
            <v>10.782999999999999</v>
          </cell>
          <cell r="M97">
            <v>10.782999999999999</v>
          </cell>
          <cell r="N97">
            <v>10.782999999999999</v>
          </cell>
          <cell r="O97">
            <v>10.782999999999999</v>
          </cell>
          <cell r="P97">
            <v>10.782999999999999</v>
          </cell>
          <cell r="Q97">
            <v>11.319999914020803</v>
          </cell>
          <cell r="R97">
            <v>11.957919710586886</v>
          </cell>
          <cell r="S97">
            <v>11.711357458317009</v>
          </cell>
          <cell r="T97">
            <v>14.058665875903211</v>
          </cell>
          <cell r="U97">
            <v>18.371924565235975</v>
          </cell>
          <cell r="V97">
            <v>18.949336125148232</v>
          </cell>
          <cell r="W97">
            <v>18.700516501978271</v>
          </cell>
          <cell r="X97">
            <v>13.649335599363539</v>
          </cell>
          <cell r="Y97">
            <v>13.182559999999997</v>
          </cell>
          <cell r="Z97">
            <v>10.782999999999999</v>
          </cell>
          <cell r="AA97">
            <v>10.782999999999999</v>
          </cell>
          <cell r="AB97">
            <v>10.782999999999999</v>
          </cell>
          <cell r="AC97">
            <v>10.782999999999999</v>
          </cell>
          <cell r="AD97">
            <v>10.782999999999999</v>
          </cell>
          <cell r="AE97">
            <v>10.782999999999999</v>
          </cell>
          <cell r="AF97">
            <v>10.782999999999999</v>
          </cell>
          <cell r="AG97">
            <v>10.782999999999999</v>
          </cell>
          <cell r="AH97">
            <v>10.782999999999999</v>
          </cell>
          <cell r="AI97">
            <v>10.782999999999999</v>
          </cell>
          <cell r="AJ97">
            <v>10.782999999999999</v>
          </cell>
          <cell r="AK97">
            <v>10.782999999999999</v>
          </cell>
          <cell r="AL97">
            <v>10.998643548387097</v>
          </cell>
          <cell r="AM97">
            <v>10.782995951417005</v>
          </cell>
          <cell r="AN97">
            <v>11.0618</v>
          </cell>
          <cell r="AO97">
            <v>10.80837</v>
          </cell>
          <cell r="AP97">
            <v>11.018969999999999</v>
          </cell>
          <cell r="AQ97">
            <v>11.91752</v>
          </cell>
          <cell r="AR97">
            <v>11.053570000000001</v>
          </cell>
          <cell r="AS97">
            <v>12.14706</v>
          </cell>
          <cell r="AT97">
            <v>13.06419</v>
          </cell>
          <cell r="AU97">
            <v>13.480090000000001</v>
          </cell>
          <cell r="AV97">
            <v>12.10154</v>
          </cell>
          <cell r="AW97">
            <v>12.10154</v>
          </cell>
          <cell r="AX97">
            <v>11.09421</v>
          </cell>
          <cell r="AY97">
            <v>10.669119999999999</v>
          </cell>
          <cell r="AZ97">
            <v>9.5489800000000002</v>
          </cell>
          <cell r="BA97">
            <v>9.8037399999999995</v>
          </cell>
          <cell r="BB97">
            <v>9.8537400000000002</v>
          </cell>
          <cell r="BC97">
            <v>12.492610000000001</v>
          </cell>
          <cell r="BD97">
            <v>12.492610000000001</v>
          </cell>
          <cell r="BE97">
            <v>15.90762</v>
          </cell>
          <cell r="BF97">
            <v>15.90762</v>
          </cell>
          <cell r="BG97">
            <v>17.32274</v>
          </cell>
          <cell r="BH97">
            <v>16.705909999999999</v>
          </cell>
          <cell r="BI97">
            <v>16.391819999999999</v>
          </cell>
          <cell r="BJ97">
            <v>16.473237889659167</v>
          </cell>
        </row>
        <row r="98">
          <cell r="B98">
            <v>16226701</v>
          </cell>
          <cell r="C98" t="str">
            <v>RT2988</v>
          </cell>
          <cell r="D98" t="str">
            <v>TR</v>
          </cell>
          <cell r="E98" t="str">
            <v>DA</v>
          </cell>
          <cell r="F98" t="str">
            <v>I</v>
          </cell>
          <cell r="G98" t="str">
            <v>Odorico</v>
          </cell>
          <cell r="H98" t="str">
            <v>NY N/10 1400x2(40x40)F90 TE</v>
          </cell>
          <cell r="I98">
            <v>9.7597556175381879</v>
          </cell>
          <cell r="J98">
            <v>9.7597556175381879</v>
          </cell>
          <cell r="K98">
            <v>9.7597556175381879</v>
          </cell>
          <cell r="L98">
            <v>9.7597556175381879</v>
          </cell>
          <cell r="M98">
            <v>9.7597556175381879</v>
          </cell>
          <cell r="N98">
            <v>9.7597556175381879</v>
          </cell>
          <cell r="O98">
            <v>9.7597556175381879</v>
          </cell>
          <cell r="P98">
            <v>9.7597556175381879</v>
          </cell>
          <cell r="Q98">
            <v>11.32000001015478</v>
          </cell>
          <cell r="R98">
            <v>11.847902316877587</v>
          </cell>
          <cell r="S98">
            <v>11.518811150635587</v>
          </cell>
          <cell r="T98">
            <v>14.126827460860239</v>
          </cell>
          <cell r="U98">
            <v>19.064237443003403</v>
          </cell>
          <cell r="V98">
            <v>19.663407717266985</v>
          </cell>
          <cell r="W98">
            <v>19.405211774879614</v>
          </cell>
          <cell r="X98">
            <v>14.006253911262499</v>
          </cell>
          <cell r="Y98">
            <v>13.364980833333334</v>
          </cell>
          <cell r="Z98">
            <v>9.7597556175381879</v>
          </cell>
          <cell r="AA98">
            <v>9.7597556175381879</v>
          </cell>
          <cell r="AB98">
            <v>9.7597556175381879</v>
          </cell>
          <cell r="AC98">
            <v>9.7597556175381879</v>
          </cell>
          <cell r="AD98">
            <v>9.7597556175381879</v>
          </cell>
          <cell r="AE98">
            <v>9.7597556175381879</v>
          </cell>
          <cell r="AF98">
            <v>9.7597556175381879</v>
          </cell>
          <cell r="AG98">
            <v>9.7597556175381879</v>
          </cell>
          <cell r="AH98">
            <v>9.7597556175381879</v>
          </cell>
          <cell r="AI98">
            <v>9.7597556175381879</v>
          </cell>
          <cell r="AJ98">
            <v>9.7597556175381879</v>
          </cell>
          <cell r="AK98">
            <v>9.7597556175381879</v>
          </cell>
          <cell r="AL98">
            <v>10.482398917482655</v>
          </cell>
          <cell r="AM98">
            <v>9.8449748901443819</v>
          </cell>
          <cell r="AN98">
            <v>10.888999999999999</v>
          </cell>
          <cell r="AO98">
            <v>10.72479</v>
          </cell>
          <cell r="AP98">
            <v>10.84572</v>
          </cell>
          <cell r="AQ98">
            <v>11.30471</v>
          </cell>
          <cell r="AR98">
            <v>11.889659999999999</v>
          </cell>
          <cell r="AS98">
            <v>12.227080000000001</v>
          </cell>
          <cell r="AT98">
            <v>13.12753</v>
          </cell>
          <cell r="AU98">
            <v>13.48221</v>
          </cell>
          <cell r="AV98">
            <v>12.233980000000001</v>
          </cell>
          <cell r="AW98">
            <v>11.173679999999999</v>
          </cell>
          <cell r="AX98">
            <v>11.006309999999999</v>
          </cell>
          <cell r="AY98">
            <v>10.669119999999999</v>
          </cell>
          <cell r="AZ98">
            <v>9.5489800000000002</v>
          </cell>
          <cell r="BA98">
            <v>9.8028600000000008</v>
          </cell>
          <cell r="BB98">
            <v>9.9773700000000005</v>
          </cell>
          <cell r="BC98">
            <v>12.730980000000001</v>
          </cell>
          <cell r="BD98">
            <v>13.872640000000001</v>
          </cell>
          <cell r="BE98">
            <v>15.82686</v>
          </cell>
          <cell r="BF98">
            <v>16.507069999999999</v>
          </cell>
          <cell r="BG98">
            <v>17.313310000000001</v>
          </cell>
          <cell r="BH98">
            <v>16.73245</v>
          </cell>
          <cell r="BI98">
            <v>16.391819999999999</v>
          </cell>
          <cell r="BJ98">
            <v>16.473237889659167</v>
          </cell>
        </row>
        <row r="99">
          <cell r="B99">
            <v>16230296</v>
          </cell>
          <cell r="C99" t="str">
            <v>RT3687</v>
          </cell>
          <cell r="D99" t="str">
            <v>TR</v>
          </cell>
          <cell r="E99" t="str">
            <v>DB</v>
          </cell>
          <cell r="F99" t="str">
            <v>D</v>
          </cell>
          <cell r="G99" t="str">
            <v>Odorico</v>
          </cell>
          <cell r="H99" t="str">
            <v>NYUC N/90 940x2(47.2x39.4)F95D</v>
          </cell>
          <cell r="I99">
            <v>10.782999999999999</v>
          </cell>
          <cell r="J99">
            <v>10.782999999999999</v>
          </cell>
          <cell r="K99">
            <v>10.782999999999999</v>
          </cell>
          <cell r="L99">
            <v>10.782999999999999</v>
          </cell>
          <cell r="M99">
            <v>10.782999999999999</v>
          </cell>
          <cell r="N99">
            <v>10.782999999999999</v>
          </cell>
          <cell r="O99">
            <v>10.782999999999999</v>
          </cell>
          <cell r="P99">
            <v>10.782999999999999</v>
          </cell>
          <cell r="Q99">
            <v>6.8000000910402809</v>
          </cell>
          <cell r="R99">
            <v>10.900655780223666</v>
          </cell>
          <cell r="S99">
            <v>10.800966584497848</v>
          </cell>
          <cell r="T99">
            <v>11.603822144517856</v>
          </cell>
          <cell r="U99">
            <v>8.6655467252724527</v>
          </cell>
          <cell r="V99">
            <v>8.9378963549677586</v>
          </cell>
          <cell r="W99">
            <v>8.8205347762671824</v>
          </cell>
          <cell r="X99">
            <v>9.0101071425632018</v>
          </cell>
          <cell r="Y99">
            <v>9.0430914878542517</v>
          </cell>
          <cell r="Z99">
            <v>10.782999999999999</v>
          </cell>
          <cell r="AA99">
            <v>10.782999999999999</v>
          </cell>
          <cell r="AB99">
            <v>10.782999999999999</v>
          </cell>
          <cell r="AC99">
            <v>10.782999999999999</v>
          </cell>
          <cell r="AD99">
            <v>10.782999999999999</v>
          </cell>
          <cell r="AE99">
            <v>10.782999999999999</v>
          </cell>
          <cell r="AF99">
            <v>10.782999999999999</v>
          </cell>
          <cell r="AG99">
            <v>10.782999999999999</v>
          </cell>
          <cell r="AH99">
            <v>10.782999999999999</v>
          </cell>
          <cell r="AI99">
            <v>10.782999999999999</v>
          </cell>
          <cell r="AJ99">
            <v>10.782999999999999</v>
          </cell>
          <cell r="AK99">
            <v>10.782999999999999</v>
          </cell>
          <cell r="AL99">
            <v>10.998643548387097</v>
          </cell>
          <cell r="AM99">
            <v>10.782995951417005</v>
          </cell>
          <cell r="AN99">
            <v>10.782995951417005</v>
          </cell>
          <cell r="AO99">
            <v>10.782995951417005</v>
          </cell>
          <cell r="AP99">
            <v>10.782995951417005</v>
          </cell>
          <cell r="AQ99">
            <v>10.782995951417005</v>
          </cell>
          <cell r="AR99">
            <v>10.782995951417005</v>
          </cell>
          <cell r="AS99">
            <v>10.782995951417005</v>
          </cell>
          <cell r="AT99">
            <v>10.782995951417005</v>
          </cell>
          <cell r="AU99">
            <v>10.782995951417005</v>
          </cell>
          <cell r="AV99">
            <v>10.782995951417005</v>
          </cell>
          <cell r="AW99">
            <v>10.782995951417005</v>
          </cell>
          <cell r="AX99">
            <v>10.782995951417005</v>
          </cell>
          <cell r="AY99">
            <v>10.782995951417005</v>
          </cell>
          <cell r="AZ99">
            <v>10.782995951417005</v>
          </cell>
          <cell r="BA99">
            <v>8.5854800000000004</v>
          </cell>
          <cell r="BB99">
            <v>8.5854800000000004</v>
          </cell>
          <cell r="BC99">
            <v>8.5854800000000004</v>
          </cell>
          <cell r="BD99">
            <v>8.5854800000000004</v>
          </cell>
          <cell r="BE99">
            <v>7.5031999999999996</v>
          </cell>
          <cell r="BF99">
            <v>7.5031999999999996</v>
          </cell>
          <cell r="BG99">
            <v>8.0510000000000002</v>
          </cell>
          <cell r="BH99">
            <v>9.3843999999999994</v>
          </cell>
          <cell r="BI99">
            <v>9.3843899999999998</v>
          </cell>
          <cell r="BJ99">
            <v>9.3283898166844459</v>
          </cell>
        </row>
        <row r="100">
          <cell r="B100">
            <v>16227848</v>
          </cell>
          <cell r="C100" t="str">
            <v>RT3695</v>
          </cell>
          <cell r="D100" t="str">
            <v>TR</v>
          </cell>
          <cell r="E100" t="str">
            <v>AL</v>
          </cell>
          <cell r="F100" t="str">
            <v>I</v>
          </cell>
          <cell r="G100" t="str">
            <v>Odorico</v>
          </cell>
          <cell r="H100" t="str">
            <v>NYUC N/16 940x2(48x48)F68 MD</v>
          </cell>
          <cell r="I100">
            <v>12.079862599268877</v>
          </cell>
          <cell r="J100">
            <v>12.079862599268877</v>
          </cell>
          <cell r="K100">
            <v>12.079862599268877</v>
          </cell>
          <cell r="L100">
            <v>12.079862599268877</v>
          </cell>
          <cell r="M100">
            <v>12.079862599268877</v>
          </cell>
          <cell r="N100">
            <v>12.079862599268877</v>
          </cell>
          <cell r="O100">
            <v>12.079862599268877</v>
          </cell>
          <cell r="P100">
            <v>12.079862599268877</v>
          </cell>
          <cell r="Q100">
            <v>12.220000002454247</v>
          </cell>
          <cell r="R100">
            <v>14.948352237094733</v>
          </cell>
          <cell r="S100">
            <v>14.371192704210259</v>
          </cell>
          <cell r="T100">
            <v>17.809436262522425</v>
          </cell>
          <cell r="U100">
            <v>22.118764129546189</v>
          </cell>
          <cell r="V100">
            <v>22.813935180027176</v>
          </cell>
          <cell r="W100">
            <v>22.514370344772352</v>
          </cell>
          <cell r="X100">
            <v>18.035128304528811</v>
          </cell>
          <cell r="Y100">
            <v>18.001530000000002</v>
          </cell>
          <cell r="Z100">
            <v>12.079862599268877</v>
          </cell>
          <cell r="AA100">
            <v>12.079862599268877</v>
          </cell>
          <cell r="AB100">
            <v>12.079862599268877</v>
          </cell>
          <cell r="AC100">
            <v>12.079862599268877</v>
          </cell>
          <cell r="AD100">
            <v>12.079862599268877</v>
          </cell>
          <cell r="AE100">
            <v>12.079862599268877</v>
          </cell>
          <cell r="AF100">
            <v>12.079862599268877</v>
          </cell>
          <cell r="AG100">
            <v>12.079862599268877</v>
          </cell>
          <cell r="AH100">
            <v>12.079862599268877</v>
          </cell>
          <cell r="AI100">
            <v>12.079862599268877</v>
          </cell>
          <cell r="AJ100">
            <v>12.079862599268877</v>
          </cell>
          <cell r="AK100">
            <v>12.079862599268877</v>
          </cell>
          <cell r="AL100">
            <v>12.321459851254254</v>
          </cell>
          <cell r="AM100">
            <v>12.079862599268877</v>
          </cell>
          <cell r="AN100">
            <v>12.868679999999999</v>
          </cell>
          <cell r="AO100">
            <v>13.38978</v>
          </cell>
          <cell r="AP100">
            <v>14.275230000000001</v>
          </cell>
          <cell r="AQ100">
            <v>15.3977</v>
          </cell>
          <cell r="AR100">
            <v>15.3977</v>
          </cell>
          <cell r="AS100">
            <v>15.61523</v>
          </cell>
          <cell r="AT100">
            <v>16.54964</v>
          </cell>
          <cell r="AU100">
            <v>14.42361</v>
          </cell>
          <cell r="AV100">
            <v>14.42361</v>
          </cell>
          <cell r="AW100">
            <v>15.71181</v>
          </cell>
          <cell r="AX100">
            <v>14.489929999999999</v>
          </cell>
          <cell r="AY100">
            <v>15.75623</v>
          </cell>
          <cell r="AZ100">
            <v>14.43028</v>
          </cell>
          <cell r="BA100">
            <v>14.543839999999999</v>
          </cell>
          <cell r="BB100">
            <v>15.59873</v>
          </cell>
          <cell r="BC100">
            <v>17.26792</v>
          </cell>
          <cell r="BD100">
            <v>18.583780000000001</v>
          </cell>
          <cell r="BE100">
            <v>19.151879999999998</v>
          </cell>
          <cell r="BF100">
            <v>19.151879999999998</v>
          </cell>
          <cell r="BG100">
            <v>22.397939999999998</v>
          </cell>
          <cell r="BH100">
            <v>21.426290000000002</v>
          </cell>
          <cell r="BI100">
            <v>23.219660000000001</v>
          </cell>
          <cell r="BJ100">
            <v>22.619477567860848</v>
          </cell>
        </row>
        <row r="101">
          <cell r="B101">
            <v>16250998</v>
          </cell>
          <cell r="C101" t="str">
            <v>RT3877</v>
          </cell>
          <cell r="D101" t="str">
            <v>TR</v>
          </cell>
          <cell r="E101" t="str">
            <v>CF</v>
          </cell>
          <cell r="F101" t="str">
            <v>D</v>
          </cell>
          <cell r="G101" t="str">
            <v>Odorico</v>
          </cell>
          <cell r="H101" t="str">
            <v>PET P/25 1100x2(47.5x47.5)F121 TED</v>
          </cell>
          <cell r="I101">
            <v>8.5119154960857237</v>
          </cell>
          <cell r="J101">
            <v>8.5119154960857237</v>
          </cell>
          <cell r="K101">
            <v>8.5119154960857237</v>
          </cell>
          <cell r="L101">
            <v>8.5119154960857237</v>
          </cell>
          <cell r="M101">
            <v>8.5119154960857237</v>
          </cell>
          <cell r="N101">
            <v>8.5119154960857237</v>
          </cell>
          <cell r="O101">
            <v>8.5119154960857237</v>
          </cell>
          <cell r="P101">
            <v>8.511915496085722</v>
          </cell>
          <cell r="Q101">
            <v>9.7899999911572007</v>
          </cell>
          <cell r="R101">
            <v>11.020378111513443</v>
          </cell>
          <cell r="S101">
            <v>11.08283172108319</v>
          </cell>
          <cell r="T101">
            <v>12.442448590915754</v>
          </cell>
          <cell r="U101">
            <v>14.515830186951618</v>
          </cell>
          <cell r="V101">
            <v>14.972048484708464</v>
          </cell>
          <cell r="W101">
            <v>14.775453763001906</v>
          </cell>
          <cell r="X101">
            <v>12.322359369555167</v>
          </cell>
          <cell r="Y101">
            <v>12.098356666666668</v>
          </cell>
          <cell r="Z101">
            <v>8.5119154960857237</v>
          </cell>
          <cell r="AA101">
            <v>8.5119154960857237</v>
          </cell>
          <cell r="AB101">
            <v>8.5119154960857237</v>
          </cell>
          <cell r="AC101">
            <v>8.5119154960857237</v>
          </cell>
          <cell r="AD101">
            <v>8.5119154960857237</v>
          </cell>
          <cell r="AE101">
            <v>8.5119154960857237</v>
          </cell>
          <cell r="AF101">
            <v>8.5119154960857237</v>
          </cell>
          <cell r="AG101">
            <v>8.5119154960857237</v>
          </cell>
          <cell r="AH101">
            <v>8.5119154960857237</v>
          </cell>
          <cell r="AI101">
            <v>8.5119154960857237</v>
          </cell>
          <cell r="AJ101">
            <v>8.5119154960857237</v>
          </cell>
          <cell r="AK101">
            <v>8.5119154960857237</v>
          </cell>
          <cell r="AL101">
            <v>9.3695807961007311</v>
          </cell>
          <cell r="AM101">
            <v>10.64574985689754</v>
          </cell>
          <cell r="AN101">
            <v>9.9870000000000001</v>
          </cell>
          <cell r="AO101">
            <v>10.852550000000001</v>
          </cell>
          <cell r="AP101">
            <v>10.64002</v>
          </cell>
          <cell r="AQ101">
            <v>10.86544</v>
          </cell>
          <cell r="AR101">
            <v>11.18688</v>
          </cell>
          <cell r="AS101">
            <v>11.16539</v>
          </cell>
          <cell r="AT101">
            <v>11.5623</v>
          </cell>
          <cell r="AU101">
            <v>12.17327</v>
          </cell>
          <cell r="AV101">
            <v>12.461539999999999</v>
          </cell>
          <cell r="AW101">
            <v>12.08426</v>
          </cell>
          <cell r="AX101">
            <v>11.4108</v>
          </cell>
          <cell r="AY101">
            <v>11.053900000000001</v>
          </cell>
          <cell r="AZ101">
            <v>11.01455</v>
          </cell>
          <cell r="BA101">
            <v>10.811970000000001</v>
          </cell>
          <cell r="BB101">
            <v>10.863250000000001</v>
          </cell>
          <cell r="BC101">
            <v>11.18337</v>
          </cell>
          <cell r="BD101">
            <v>11.85192</v>
          </cell>
          <cell r="BE101">
            <v>12.84646</v>
          </cell>
          <cell r="BF101">
            <v>12.568759999999999</v>
          </cell>
          <cell r="BG101">
            <v>12.7912</v>
          </cell>
          <cell r="BH101">
            <v>14.116300000000001</v>
          </cell>
          <cell r="BI101">
            <v>14.6678</v>
          </cell>
          <cell r="BJ101">
            <v>13.85125813670424</v>
          </cell>
        </row>
        <row r="102">
          <cell r="B102">
            <v>16251005</v>
          </cell>
          <cell r="C102" t="str">
            <v>RT3947</v>
          </cell>
          <cell r="D102" t="str">
            <v>TR</v>
          </cell>
          <cell r="E102" t="str">
            <v>CF</v>
          </cell>
          <cell r="F102" t="str">
            <v>D</v>
          </cell>
          <cell r="G102" t="str">
            <v>Odorico</v>
          </cell>
          <cell r="H102" t="str">
            <v>PET P/28 1670x2(33x33)F95 TED</v>
          </cell>
          <cell r="I102">
            <v>8.0657805107264604</v>
          </cell>
          <cell r="J102">
            <v>8.0657805107264604</v>
          </cell>
          <cell r="K102">
            <v>8.0657805107264604</v>
          </cell>
          <cell r="L102">
            <v>8.0657805107264604</v>
          </cell>
          <cell r="M102">
            <v>8.0657805107264604</v>
          </cell>
          <cell r="N102">
            <v>8.0657805107264604</v>
          </cell>
          <cell r="O102">
            <v>8.0657805107264604</v>
          </cell>
          <cell r="P102">
            <v>8.0657805107264586</v>
          </cell>
          <cell r="Q102">
            <v>9.3699999994857883</v>
          </cell>
          <cell r="R102">
            <v>10.187763654809972</v>
          </cell>
          <cell r="S102">
            <v>10.273141274455538</v>
          </cell>
          <cell r="T102">
            <v>11.666951833993901</v>
          </cell>
          <cell r="U102">
            <v>13.925288283892449</v>
          </cell>
          <cell r="V102">
            <v>14.362946429160745</v>
          </cell>
          <cell r="W102">
            <v>14.17434969445133</v>
          </cell>
          <cell r="X102">
            <v>11.593508700625376</v>
          </cell>
          <cell r="Y102">
            <v>11.408849999999999</v>
          </cell>
          <cell r="Z102">
            <v>8.0657805107264604</v>
          </cell>
          <cell r="AA102">
            <v>8.0657805107264604</v>
          </cell>
          <cell r="AB102">
            <v>8.0657805107264604</v>
          </cell>
          <cell r="AC102">
            <v>8.0657805107264604</v>
          </cell>
          <cell r="AD102">
            <v>8.0657805107264604</v>
          </cell>
          <cell r="AE102">
            <v>8.0657805107264604</v>
          </cell>
          <cell r="AF102">
            <v>8.0657805107264604</v>
          </cell>
          <cell r="AG102">
            <v>8.0657805107264604</v>
          </cell>
          <cell r="AH102">
            <v>8.0657805107264604</v>
          </cell>
          <cell r="AI102">
            <v>8.0657805107264604</v>
          </cell>
          <cell r="AJ102">
            <v>8.0657805107264604</v>
          </cell>
          <cell r="AK102">
            <v>8.0657805107264604</v>
          </cell>
          <cell r="AL102">
            <v>8.9783809466537576</v>
          </cell>
          <cell r="AM102">
            <v>9.3870043468127005</v>
          </cell>
          <cell r="AN102">
            <v>9.4619999999999997</v>
          </cell>
          <cell r="AO102">
            <v>9.0593400000000006</v>
          </cell>
          <cell r="AP102">
            <v>9.6736299999999993</v>
          </cell>
          <cell r="AQ102">
            <v>10.05674</v>
          </cell>
          <cell r="AR102">
            <v>10.36585</v>
          </cell>
          <cell r="AS102">
            <v>10.700799999999999</v>
          </cell>
          <cell r="AT102">
            <v>10.841659999999999</v>
          </cell>
          <cell r="AU102">
            <v>11.64066</v>
          </cell>
          <cell r="AV102">
            <v>11.77876</v>
          </cell>
          <cell r="AW102">
            <v>11.33287</v>
          </cell>
          <cell r="AX102">
            <v>10.574120000000001</v>
          </cell>
          <cell r="AY102">
            <v>10.35266</v>
          </cell>
          <cell r="AZ102">
            <v>10.27962</v>
          </cell>
          <cell r="BA102">
            <v>10.098599999999999</v>
          </cell>
          <cell r="BB102">
            <v>10.07902</v>
          </cell>
          <cell r="BC102">
            <v>10.432969999999999</v>
          </cell>
          <cell r="BD102">
            <v>10.997909999999999</v>
          </cell>
          <cell r="BE102">
            <v>11.787190000000001</v>
          </cell>
          <cell r="BF102">
            <v>12.05743</v>
          </cell>
          <cell r="BG102">
            <v>12.586790000000001</v>
          </cell>
          <cell r="BH102">
            <v>13.749320000000001</v>
          </cell>
          <cell r="BI102">
            <v>13.91057</v>
          </cell>
          <cell r="BJ102">
            <v>13.274457982989317</v>
          </cell>
        </row>
        <row r="103">
          <cell r="B103">
            <v>16251013</v>
          </cell>
          <cell r="C103" t="str">
            <v>RT3946</v>
          </cell>
          <cell r="D103" t="str">
            <v>TR</v>
          </cell>
          <cell r="E103" t="str">
            <v>CF</v>
          </cell>
          <cell r="F103" t="str">
            <v>D</v>
          </cell>
          <cell r="G103" t="str">
            <v>Odorico</v>
          </cell>
          <cell r="H103" t="str">
            <v>PET P/28 1670x2(33x33)F105 TED</v>
          </cell>
          <cell r="I103">
            <v>8.1800551501335743</v>
          </cell>
          <cell r="J103">
            <v>8.1800551501335743</v>
          </cell>
          <cell r="K103">
            <v>8.1800551501335743</v>
          </cell>
          <cell r="L103">
            <v>8.1800551501335743</v>
          </cell>
          <cell r="M103">
            <v>8.1800551501335743</v>
          </cell>
          <cell r="N103">
            <v>8.1800551501335743</v>
          </cell>
          <cell r="O103">
            <v>8.1800551501335743</v>
          </cell>
          <cell r="P103">
            <v>8.1800551501335725</v>
          </cell>
          <cell r="Q103">
            <v>8.5900000230868905</v>
          </cell>
          <cell r="R103">
            <v>10.428999025754971</v>
          </cell>
          <cell r="S103">
            <v>10.51938319406336</v>
          </cell>
          <cell r="T103">
            <v>11.601975570973615</v>
          </cell>
          <cell r="U103">
            <v>13.816333747419716</v>
          </cell>
          <cell r="V103">
            <v>14.250567558528525</v>
          </cell>
          <cell r="W103">
            <v>14.063446446398091</v>
          </cell>
          <cell r="X103">
            <v>11.647949812695527</v>
          </cell>
          <cell r="Y103">
            <v>11.528590833333332</v>
          </cell>
          <cell r="Z103">
            <v>8.1800551501335743</v>
          </cell>
          <cell r="AA103">
            <v>8.1800551501335743</v>
          </cell>
          <cell r="AB103">
            <v>8.1800551501335743</v>
          </cell>
          <cell r="AC103">
            <v>8.1800551501335743</v>
          </cell>
          <cell r="AD103">
            <v>8.1800551501335743</v>
          </cell>
          <cell r="AE103">
            <v>8.1800551501335743</v>
          </cell>
          <cell r="AF103">
            <v>8.1800551501335743</v>
          </cell>
          <cell r="AG103">
            <v>8.1800551501335743</v>
          </cell>
          <cell r="AH103">
            <v>8.1800551501335743</v>
          </cell>
          <cell r="AI103">
            <v>8.1800551501335743</v>
          </cell>
          <cell r="AJ103">
            <v>8.1800551501335743</v>
          </cell>
          <cell r="AK103">
            <v>8.1800551501335743</v>
          </cell>
          <cell r="AL103">
            <v>9.1409848051394498</v>
          </cell>
          <cell r="AM103">
            <v>9.4289135236208921</v>
          </cell>
          <cell r="AN103">
            <v>9.5779999999999994</v>
          </cell>
          <cell r="AO103">
            <v>11.093780000000001</v>
          </cell>
          <cell r="AP103">
            <v>10.275449999999999</v>
          </cell>
          <cell r="AQ103">
            <v>10.1874</v>
          </cell>
          <cell r="AR103">
            <v>10.43751</v>
          </cell>
          <cell r="AS103">
            <v>10.684749999999999</v>
          </cell>
          <cell r="AT103">
            <v>10.781280000000001</v>
          </cell>
          <cell r="AU103">
            <v>11.88251</v>
          </cell>
          <cell r="AV103">
            <v>11.54626</v>
          </cell>
          <cell r="AW103">
            <v>11.19576</v>
          </cell>
          <cell r="AX103">
            <v>10.70978</v>
          </cell>
          <cell r="AY103">
            <v>10.977980000000001</v>
          </cell>
          <cell r="AZ103">
            <v>10.27313</v>
          </cell>
          <cell r="BA103">
            <v>10.194649999999999</v>
          </cell>
          <cell r="BB103">
            <v>10.23489</v>
          </cell>
          <cell r="BC103">
            <v>10.407170000000001</v>
          </cell>
          <cell r="BD103">
            <v>11.153779999999999</v>
          </cell>
          <cell r="BE103">
            <v>11.73058</v>
          </cell>
          <cell r="BF103">
            <v>11.963089999999999</v>
          </cell>
          <cell r="BG103">
            <v>13.224119999999999</v>
          </cell>
          <cell r="BH103">
            <v>13.306509999999999</v>
          </cell>
          <cell r="BI103">
            <v>14.16741</v>
          </cell>
          <cell r="BJ103">
            <v>13.519553028580617</v>
          </cell>
        </row>
        <row r="104">
          <cell r="B104">
            <v>16251021</v>
          </cell>
          <cell r="C104" t="str">
            <v>RT3850</v>
          </cell>
          <cell r="D104" t="str">
            <v>TR</v>
          </cell>
          <cell r="E104" t="str">
            <v>CF</v>
          </cell>
          <cell r="F104" t="str">
            <v>D</v>
          </cell>
          <cell r="G104" t="str">
            <v>Odorico</v>
          </cell>
          <cell r="H104" t="str">
            <v>PET P/25 1100x2(47.5x47.5)F90D</v>
          </cell>
          <cell r="I104">
            <v>7.47424</v>
          </cell>
          <cell r="J104">
            <v>7.47424</v>
          </cell>
          <cell r="K104">
            <v>7.47424</v>
          </cell>
          <cell r="L104">
            <v>7.47424</v>
          </cell>
          <cell r="M104">
            <v>7.47424</v>
          </cell>
          <cell r="N104">
            <v>7.47424</v>
          </cell>
          <cell r="O104">
            <v>7.47424</v>
          </cell>
          <cell r="P104">
            <v>7.4742399999999991</v>
          </cell>
          <cell r="Q104">
            <v>10.080000808957179</v>
          </cell>
          <cell r="R104">
            <v>9.2593926746739132</v>
          </cell>
          <cell r="S104">
            <v>9.1690837333333359</v>
          </cell>
          <cell r="T104">
            <v>10.511960556467463</v>
          </cell>
          <cell r="U104">
            <v>4.1362417379641379</v>
          </cell>
          <cell r="V104">
            <v>4.2662397567134258</v>
          </cell>
          <cell r="W104">
            <v>4.2102206876754682</v>
          </cell>
          <cell r="X104">
            <v>7.8886026818627508</v>
          </cell>
          <cell r="Y104">
            <v>10.247704166666667</v>
          </cell>
          <cell r="Z104">
            <v>7.47424</v>
          </cell>
          <cell r="AA104">
            <v>7.47424</v>
          </cell>
          <cell r="AB104">
            <v>7.47424</v>
          </cell>
          <cell r="AC104">
            <v>7.47424</v>
          </cell>
          <cell r="AD104">
            <v>7.47424</v>
          </cell>
          <cell r="AE104">
            <v>7.47424</v>
          </cell>
          <cell r="AF104">
            <v>7.47424</v>
          </cell>
          <cell r="AG104">
            <v>7.47424</v>
          </cell>
          <cell r="AH104">
            <v>7.47424</v>
          </cell>
          <cell r="AI104">
            <v>7.47424</v>
          </cell>
          <cell r="AJ104">
            <v>7.47424</v>
          </cell>
          <cell r="AK104">
            <v>7.47424</v>
          </cell>
          <cell r="AL104">
            <v>7.6237247999999997</v>
          </cell>
          <cell r="AM104">
            <v>7.47424</v>
          </cell>
          <cell r="AN104">
            <v>8.1300000000000008</v>
          </cell>
          <cell r="AO104">
            <v>8.7398000000000007</v>
          </cell>
          <cell r="AP104">
            <v>9.7255099999999999</v>
          </cell>
          <cell r="AQ104">
            <v>9.7255099999999999</v>
          </cell>
          <cell r="AR104">
            <v>9.7683700000000009</v>
          </cell>
          <cell r="AS104">
            <v>9.7683700000000009</v>
          </cell>
          <cell r="AT104">
            <v>9.7683700000000009</v>
          </cell>
          <cell r="AU104">
            <v>9.7683700000000009</v>
          </cell>
          <cell r="AV104">
            <v>9.7683700000000009</v>
          </cell>
          <cell r="AW104">
            <v>9.7683700000000009</v>
          </cell>
          <cell r="AX104">
            <v>10.22636</v>
          </cell>
          <cell r="AY104">
            <v>10.789</v>
          </cell>
          <cell r="AZ104">
            <v>10.765269999999999</v>
          </cell>
          <cell r="BA104">
            <v>10.776759999999999</v>
          </cell>
          <cell r="BB104">
            <v>10.776759999999999</v>
          </cell>
          <cell r="BC104">
            <v>10.776759999999999</v>
          </cell>
          <cell r="BD104">
            <v>10.776759999999999</v>
          </cell>
          <cell r="BE104">
            <v>3.5814300000000001</v>
          </cell>
          <cell r="BF104">
            <v>3.5814300000000001</v>
          </cell>
          <cell r="BG104">
            <v>13.640639999999999</v>
          </cell>
          <cell r="BH104">
            <v>13.640639999999999</v>
          </cell>
          <cell r="BI104">
            <v>13.640639999999999</v>
          </cell>
          <cell r="BJ104">
            <v>12.88127911410391</v>
          </cell>
        </row>
        <row r="105">
          <cell r="B105">
            <v>16731279</v>
          </cell>
          <cell r="C105" t="str">
            <v>RT1253</v>
          </cell>
          <cell r="D105" t="str">
            <v>IG</v>
          </cell>
          <cell r="E105" t="str">
            <v>LATEX</v>
          </cell>
          <cell r="F105" t="str">
            <v>D</v>
          </cell>
          <cell r="G105" t="str">
            <v>Sérgio</v>
          </cell>
          <cell r="H105" t="str">
            <v>LATEX VINILPIRIDINICO (VP)</v>
          </cell>
          <cell r="I105">
            <v>1.3946833999999999</v>
          </cell>
          <cell r="J105">
            <v>1.4690000000000001</v>
          </cell>
          <cell r="K105">
            <v>1.4719258333333334</v>
          </cell>
          <cell r="L105">
            <v>1.5820808333333334</v>
          </cell>
          <cell r="M105">
            <v>1.6583699999999999</v>
          </cell>
          <cell r="N105">
            <v>2.1751799999999997</v>
          </cell>
          <cell r="O105">
            <v>2.16032</v>
          </cell>
          <cell r="P105">
            <v>2.6387458333333336</v>
          </cell>
          <cell r="Q105">
            <v>3.1344661606900903</v>
          </cell>
          <cell r="R105">
            <v>4.0286330491422069</v>
          </cell>
          <cell r="S105">
            <v>4.0123483333333327</v>
          </cell>
          <cell r="T105">
            <v>4.4730830284203495</v>
          </cell>
          <cell r="U105">
            <v>5.10429133331386</v>
          </cell>
          <cell r="V105">
            <v>5.5514000525637446</v>
          </cell>
          <cell r="W105">
            <v>5.4641432038693765</v>
          </cell>
          <cell r="X105">
            <v>4.2241245491455812</v>
          </cell>
          <cell r="Y105">
            <v>4.2842108333333337</v>
          </cell>
          <cell r="Z105">
            <v>2.2911999999999999</v>
          </cell>
          <cell r="AA105">
            <v>2.1704599999999998</v>
          </cell>
          <cell r="AB105">
            <v>2.24166</v>
          </cell>
          <cell r="AC105">
            <v>2.4761500000000001</v>
          </cell>
          <cell r="AD105">
            <v>2.5549499999999998</v>
          </cell>
          <cell r="AE105">
            <v>2.55274</v>
          </cell>
          <cell r="AF105">
            <v>2.6851799999999999</v>
          </cell>
          <cell r="AG105">
            <v>2.8929200000000002</v>
          </cell>
          <cell r="AH105">
            <v>2.8627799999999999</v>
          </cell>
          <cell r="AI105">
            <v>2.88164</v>
          </cell>
          <cell r="AJ105">
            <v>2.9290500000000002</v>
          </cell>
          <cell r="AK105">
            <v>3.12622</v>
          </cell>
          <cell r="AL105">
            <v>3.7027299999999999</v>
          </cell>
          <cell r="AM105">
            <v>3.67909</v>
          </cell>
          <cell r="AN105">
            <v>3.53328</v>
          </cell>
          <cell r="AO105">
            <v>3.7974100000000002</v>
          </cell>
          <cell r="AP105">
            <v>3.9522699999999999</v>
          </cell>
          <cell r="AQ105">
            <v>4.0751400000000002</v>
          </cell>
          <cell r="AR105">
            <v>4.1235600000000003</v>
          </cell>
          <cell r="AS105">
            <v>4.1735300000000004</v>
          </cell>
          <cell r="AT105">
            <v>4.3754400000000002</v>
          </cell>
          <cell r="AU105">
            <v>4.2475800000000001</v>
          </cell>
          <cell r="AV105">
            <v>4.2191999999999998</v>
          </cell>
          <cell r="AW105">
            <v>4.2689500000000002</v>
          </cell>
          <cell r="AX105">
            <v>4.07721</v>
          </cell>
          <cell r="AY105">
            <v>3.7674799999999999</v>
          </cell>
          <cell r="AZ105">
            <v>3.75909</v>
          </cell>
          <cell r="BA105">
            <v>3.8185899999999999</v>
          </cell>
          <cell r="BB105">
            <v>3.7408800000000002</v>
          </cell>
          <cell r="BC105">
            <v>3.6815600000000002</v>
          </cell>
          <cell r="BD105">
            <v>3.55443</v>
          </cell>
          <cell r="BE105">
            <v>3.55443</v>
          </cell>
          <cell r="BF105">
            <v>4.61599</v>
          </cell>
          <cell r="BG105">
            <v>5.1285999999999996</v>
          </cell>
          <cell r="BH105">
            <v>5.5489600000000001</v>
          </cell>
          <cell r="BI105">
            <v>6.1633100000000001</v>
          </cell>
          <cell r="BJ105">
            <v>8.1753375814894778</v>
          </cell>
        </row>
        <row r="106">
          <cell r="B106">
            <v>16155782</v>
          </cell>
          <cell r="C106">
            <v>30000025</v>
          </cell>
          <cell r="D106" t="str">
            <v>IG</v>
          </cell>
          <cell r="E106" t="str">
            <v>VAL</v>
          </cell>
          <cell r="F106" t="str">
            <v>D</v>
          </cell>
          <cell r="G106" t="str">
            <v>Bete</v>
          </cell>
          <cell r="H106" t="str">
            <v>CORPO P/VALVULA 31086 11</v>
          </cell>
          <cell r="I106">
            <v>0.1954216</v>
          </cell>
          <cell r="J106">
            <v>0.20200000000000001</v>
          </cell>
          <cell r="K106">
            <v>0.18993750000000001</v>
          </cell>
          <cell r="L106">
            <v>0.20589750000000004</v>
          </cell>
          <cell r="M106">
            <v>0.19613</v>
          </cell>
          <cell r="N106">
            <v>0.22561500000000001</v>
          </cell>
          <cell r="O106">
            <v>0.25163000000000002</v>
          </cell>
          <cell r="P106">
            <v>0.24509250000000002</v>
          </cell>
          <cell r="Q106">
            <v>0.25200810236399951</v>
          </cell>
          <cell r="R106">
            <v>0.29989833600555021</v>
          </cell>
          <cell r="S106">
            <v>0.30330583333333333</v>
          </cell>
          <cell r="T106">
            <v>0.34308930401008109</v>
          </cell>
          <cell r="U106">
            <v>0.35432660641244024</v>
          </cell>
          <cell r="V106">
            <v>0.3853637288735462</v>
          </cell>
          <cell r="W106">
            <v>0.37930658576293802</v>
          </cell>
          <cell r="X106">
            <v>0.29272557675407701</v>
          </cell>
          <cell r="Y106">
            <v>0.30700749999999993</v>
          </cell>
          <cell r="Z106">
            <v>0.24781</v>
          </cell>
          <cell r="AA106">
            <v>0.23973</v>
          </cell>
          <cell r="AB106">
            <v>0.2356</v>
          </cell>
          <cell r="AC106">
            <v>0.23075999999999999</v>
          </cell>
          <cell r="AD106">
            <v>0.23394999999999999</v>
          </cell>
          <cell r="AE106">
            <v>0.25241000000000002</v>
          </cell>
          <cell r="AF106">
            <v>0.24696000000000001</v>
          </cell>
          <cell r="AG106">
            <v>0.24481</v>
          </cell>
          <cell r="AH106">
            <v>0.24489</v>
          </cell>
          <cell r="AI106">
            <v>0.25030000000000002</v>
          </cell>
          <cell r="AJ106">
            <v>0.25301000000000001</v>
          </cell>
          <cell r="AK106">
            <v>0.26088</v>
          </cell>
          <cell r="AL106">
            <v>0.26917000000000002</v>
          </cell>
          <cell r="AM106">
            <v>0.26556000000000002</v>
          </cell>
          <cell r="AN106">
            <v>0.27089999999999997</v>
          </cell>
          <cell r="AO106">
            <v>0.28067999999999999</v>
          </cell>
          <cell r="AP106">
            <v>0.28062999999999999</v>
          </cell>
          <cell r="AQ106">
            <v>0.29864000000000002</v>
          </cell>
          <cell r="AR106">
            <v>0.30969999999999998</v>
          </cell>
          <cell r="AS106">
            <v>0.31285000000000002</v>
          </cell>
          <cell r="AT106">
            <v>0.31881999999999999</v>
          </cell>
          <cell r="AU106">
            <v>0.34604000000000001</v>
          </cell>
          <cell r="AV106">
            <v>0.34604000000000001</v>
          </cell>
          <cell r="AW106">
            <v>0.34064</v>
          </cell>
          <cell r="AX106">
            <v>0.31064000000000003</v>
          </cell>
          <cell r="AY106">
            <v>0.24196999999999999</v>
          </cell>
          <cell r="AZ106">
            <v>0.2303</v>
          </cell>
          <cell r="BA106">
            <v>0.2303</v>
          </cell>
          <cell r="BB106">
            <v>0.2303</v>
          </cell>
          <cell r="BC106">
            <v>0.2303</v>
          </cell>
          <cell r="BD106">
            <v>0.2303</v>
          </cell>
          <cell r="BE106">
            <v>0.36917</v>
          </cell>
          <cell r="BF106">
            <v>0.32042999999999999</v>
          </cell>
          <cell r="BG106">
            <v>0.38400000000000001</v>
          </cell>
          <cell r="BH106">
            <v>0.43506</v>
          </cell>
          <cell r="BI106">
            <v>0.47132000000000002</v>
          </cell>
          <cell r="BJ106">
            <v>0.47909499205557082</v>
          </cell>
        </row>
        <row r="107">
          <cell r="B107">
            <v>16156380</v>
          </cell>
          <cell r="C107">
            <v>30000033</v>
          </cell>
          <cell r="D107" t="str">
            <v>IG</v>
          </cell>
          <cell r="E107" t="str">
            <v>VAL</v>
          </cell>
          <cell r="F107" t="str">
            <v>D</v>
          </cell>
          <cell r="G107" t="str">
            <v>Bete</v>
          </cell>
          <cell r="I107">
            <v>0.25718220000000003</v>
          </cell>
          <cell r="J107">
            <v>0.26900000000000002</v>
          </cell>
          <cell r="K107">
            <v>0.27129553617867525</v>
          </cell>
          <cell r="L107">
            <v>0.29271333333333333</v>
          </cell>
          <cell r="M107">
            <v>0.30105999999999999</v>
          </cell>
          <cell r="N107">
            <v>0.40168000000000009</v>
          </cell>
          <cell r="O107">
            <v>0.41682000000000002</v>
          </cell>
          <cell r="P107">
            <v>0.44021916666666666</v>
          </cell>
          <cell r="Q107">
            <v>0.45249084360518693</v>
          </cell>
          <cell r="R107">
            <v>0.53959880501255253</v>
          </cell>
          <cell r="S107">
            <v>0.54176999999999997</v>
          </cell>
          <cell r="T107">
            <v>0.62987589054381987</v>
          </cell>
          <cell r="U107">
            <v>0.73888536780199288</v>
          </cell>
          <cell r="V107">
            <v>0.80360778838842684</v>
          </cell>
          <cell r="W107">
            <v>0.79097668946976007</v>
          </cell>
          <cell r="X107">
            <v>0.64462665380501505</v>
          </cell>
          <cell r="Y107">
            <v>0.63835750000000002</v>
          </cell>
          <cell r="Z107">
            <v>0.41682000000000002</v>
          </cell>
          <cell r="AA107">
            <v>0.43203999999999998</v>
          </cell>
          <cell r="AB107">
            <v>0.43531999999999998</v>
          </cell>
          <cell r="AC107">
            <v>0.41536000000000001</v>
          </cell>
          <cell r="AD107">
            <v>0.43608000000000002</v>
          </cell>
          <cell r="AE107">
            <v>0.43608000000000002</v>
          </cell>
          <cell r="AF107">
            <v>0.45188</v>
          </cell>
          <cell r="AG107">
            <v>0.44092999999999999</v>
          </cell>
          <cell r="AH107">
            <v>0.43970999999999999</v>
          </cell>
          <cell r="AI107">
            <v>0.44825999999999999</v>
          </cell>
          <cell r="AJ107">
            <v>0.45713999999999999</v>
          </cell>
          <cell r="AK107">
            <v>0.47300999999999999</v>
          </cell>
          <cell r="AL107">
            <v>0.48515000000000003</v>
          </cell>
          <cell r="AM107">
            <v>0.48515000000000003</v>
          </cell>
          <cell r="AN107">
            <v>0.48515000000000003</v>
          </cell>
          <cell r="AO107">
            <v>0.50548000000000004</v>
          </cell>
          <cell r="AP107">
            <v>0.50546000000000002</v>
          </cell>
          <cell r="AQ107">
            <v>0.52551999999999999</v>
          </cell>
          <cell r="AR107">
            <v>0.53852999999999995</v>
          </cell>
          <cell r="AS107">
            <v>0.53852999999999995</v>
          </cell>
          <cell r="AT107">
            <v>0.58531999999999995</v>
          </cell>
          <cell r="AU107">
            <v>0.58531999999999995</v>
          </cell>
          <cell r="AV107">
            <v>0.65281</v>
          </cell>
          <cell r="AW107">
            <v>0.60882000000000003</v>
          </cell>
          <cell r="AX107">
            <v>0.5595</v>
          </cell>
          <cell r="AY107">
            <v>0.56328999999999996</v>
          </cell>
          <cell r="AZ107">
            <v>0.58379000000000003</v>
          </cell>
          <cell r="BA107">
            <v>0.58379000000000003</v>
          </cell>
          <cell r="BB107">
            <v>0.58379000000000003</v>
          </cell>
          <cell r="BC107">
            <v>0.58379000000000003</v>
          </cell>
          <cell r="BD107">
            <v>0.60690999999999995</v>
          </cell>
          <cell r="BE107">
            <v>0.66898999999999997</v>
          </cell>
          <cell r="BF107">
            <v>0.66820000000000002</v>
          </cell>
          <cell r="BG107">
            <v>0.66820000000000002</v>
          </cell>
          <cell r="BH107">
            <v>0.79501999999999995</v>
          </cell>
          <cell r="BI107">
            <v>0.79501999999999995</v>
          </cell>
          <cell r="BJ107">
            <v>0.80813481410510879</v>
          </cell>
        </row>
        <row r="108">
          <cell r="B108">
            <v>16156398</v>
          </cell>
          <cell r="C108">
            <v>30000200</v>
          </cell>
          <cell r="D108" t="str">
            <v>IG</v>
          </cell>
          <cell r="E108" t="str">
            <v>VAL</v>
          </cell>
          <cell r="F108" t="str">
            <v>D</v>
          </cell>
          <cell r="G108" t="str">
            <v>Bete</v>
          </cell>
          <cell r="H108" t="str">
            <v>CORPO P/VALVULA TR 13</v>
          </cell>
          <cell r="I108">
            <v>0.21109220000000001</v>
          </cell>
          <cell r="J108">
            <v>0.23899999999999999</v>
          </cell>
          <cell r="K108">
            <v>0.25895999999999997</v>
          </cell>
          <cell r="L108">
            <v>0.27516083333333335</v>
          </cell>
          <cell r="M108">
            <v>0.23935999999999999</v>
          </cell>
          <cell r="N108">
            <v>0.28947000000000006</v>
          </cell>
          <cell r="O108">
            <v>0.31779000000000002</v>
          </cell>
          <cell r="P108">
            <v>0.31595499999999999</v>
          </cell>
          <cell r="Q108">
            <v>0.31794039489722431</v>
          </cell>
          <cell r="R108">
            <v>0.37645894026379817</v>
          </cell>
          <cell r="S108">
            <v>0.38543583333333342</v>
          </cell>
          <cell r="T108">
            <v>0.42347563802160204</v>
          </cell>
          <cell r="U108">
            <v>0.56378435314852748</v>
          </cell>
          <cell r="V108">
            <v>0.61316885799137888</v>
          </cell>
          <cell r="W108">
            <v>0.60353107621394364</v>
          </cell>
          <cell r="X108">
            <v>0.46863952394615421</v>
          </cell>
          <cell r="Y108">
            <v>0.45944916666666663</v>
          </cell>
          <cell r="Z108">
            <v>0.31303999999999998</v>
          </cell>
          <cell r="AA108">
            <v>0.30303000000000002</v>
          </cell>
          <cell r="AB108">
            <v>0.31583</v>
          </cell>
          <cell r="AC108">
            <v>0.31583</v>
          </cell>
          <cell r="AD108">
            <v>0.31583</v>
          </cell>
          <cell r="AE108">
            <v>0.31883</v>
          </cell>
          <cell r="AF108">
            <v>0.31264999999999998</v>
          </cell>
          <cell r="AG108">
            <v>0.31494</v>
          </cell>
          <cell r="AH108">
            <v>0.30896000000000001</v>
          </cell>
          <cell r="AI108">
            <v>0.31679000000000002</v>
          </cell>
          <cell r="AJ108">
            <v>0.32014999999999999</v>
          </cell>
          <cell r="AK108">
            <v>0.33557999999999999</v>
          </cell>
          <cell r="AL108">
            <v>0.34039000000000003</v>
          </cell>
          <cell r="AM108">
            <v>0.33703</v>
          </cell>
          <cell r="AN108">
            <v>0.34382000000000001</v>
          </cell>
          <cell r="AO108">
            <v>0.35620000000000002</v>
          </cell>
          <cell r="AP108">
            <v>0.35620000000000002</v>
          </cell>
          <cell r="AQ108">
            <v>0.37908999999999998</v>
          </cell>
          <cell r="AR108">
            <v>0.39351999999999998</v>
          </cell>
          <cell r="AS108">
            <v>0.39351999999999998</v>
          </cell>
          <cell r="AT108">
            <v>0.39351999999999998</v>
          </cell>
          <cell r="AU108">
            <v>0.43974000000000002</v>
          </cell>
          <cell r="AV108">
            <v>0.46068999999999999</v>
          </cell>
          <cell r="AW108">
            <v>0.43151</v>
          </cell>
          <cell r="AX108">
            <v>0.39428000000000002</v>
          </cell>
          <cell r="AY108">
            <v>0.39428000000000002</v>
          </cell>
          <cell r="AZ108">
            <v>0.41161999999999999</v>
          </cell>
          <cell r="BA108">
            <v>0.41161999999999999</v>
          </cell>
          <cell r="BB108">
            <v>0.41161999999999999</v>
          </cell>
          <cell r="BC108">
            <v>0.41161999999999999</v>
          </cell>
          <cell r="BD108">
            <v>0.42747000000000002</v>
          </cell>
          <cell r="BE108">
            <v>0.47083000000000003</v>
          </cell>
          <cell r="BF108">
            <v>0.50985000000000003</v>
          </cell>
          <cell r="BG108">
            <v>0.51793999999999996</v>
          </cell>
          <cell r="BH108">
            <v>0.5585</v>
          </cell>
          <cell r="BI108">
            <v>0.59375999999999995</v>
          </cell>
          <cell r="BJ108">
            <v>0.6035547875815066</v>
          </cell>
        </row>
        <row r="109">
          <cell r="B109">
            <v>16156401</v>
          </cell>
          <cell r="C109">
            <v>30000173</v>
          </cell>
          <cell r="D109" t="str">
            <v>IG</v>
          </cell>
          <cell r="E109" t="str">
            <v>VAL</v>
          </cell>
          <cell r="F109" t="str">
            <v>D</v>
          </cell>
          <cell r="G109" t="str">
            <v>Bete</v>
          </cell>
          <cell r="H109" t="str">
            <v>CORPO P/VALVULA TR 15</v>
          </cell>
          <cell r="I109">
            <v>0.23044999999999999</v>
          </cell>
          <cell r="J109">
            <v>0.25800000000000001</v>
          </cell>
          <cell r="K109">
            <v>0.27023249999999993</v>
          </cell>
          <cell r="L109">
            <v>0.28777666666666663</v>
          </cell>
          <cell r="M109">
            <v>0.23</v>
          </cell>
          <cell r="N109">
            <v>0.31464249999999999</v>
          </cell>
          <cell r="O109">
            <v>0.34984999999999999</v>
          </cell>
          <cell r="P109">
            <v>0.33651250000000005</v>
          </cell>
          <cell r="Q109">
            <v>0.34495339129174835</v>
          </cell>
          <cell r="R109">
            <v>0.40649826383916476</v>
          </cell>
          <cell r="S109">
            <v>0.41534833333333337</v>
          </cell>
          <cell r="T109">
            <v>0.46064490143201597</v>
          </cell>
          <cell r="U109">
            <v>0.60091660494558063</v>
          </cell>
          <cell r="V109">
            <v>0.65355369716241063</v>
          </cell>
          <cell r="W109">
            <v>0.64328114689995763</v>
          </cell>
          <cell r="X109">
            <v>0.50207678741732897</v>
          </cell>
          <cell r="Y109">
            <v>0.49397916666666664</v>
          </cell>
          <cell r="Z109">
            <v>0.34037000000000001</v>
          </cell>
          <cell r="AA109">
            <v>0.33083000000000001</v>
          </cell>
          <cell r="AB109">
            <v>0.32856000000000002</v>
          </cell>
          <cell r="AC109">
            <v>0.3155</v>
          </cell>
          <cell r="AD109">
            <v>0.3155</v>
          </cell>
          <cell r="AE109">
            <v>0.34526000000000001</v>
          </cell>
          <cell r="AF109">
            <v>0.34327999999999997</v>
          </cell>
          <cell r="AG109">
            <v>0.33923999999999999</v>
          </cell>
          <cell r="AH109">
            <v>0.33521000000000001</v>
          </cell>
          <cell r="AI109">
            <v>0.34051999999999999</v>
          </cell>
          <cell r="AJ109">
            <v>0.34631000000000001</v>
          </cell>
          <cell r="AK109">
            <v>0.35757</v>
          </cell>
          <cell r="AL109">
            <v>0.36837999999999999</v>
          </cell>
          <cell r="AM109">
            <v>0.36384</v>
          </cell>
          <cell r="AN109">
            <v>0.37156</v>
          </cell>
          <cell r="AO109">
            <v>0.38429999999999997</v>
          </cell>
          <cell r="AP109">
            <v>0.38424000000000003</v>
          </cell>
          <cell r="AQ109">
            <v>0.39334000000000002</v>
          </cell>
          <cell r="AR109">
            <v>0.42453000000000002</v>
          </cell>
          <cell r="AS109">
            <v>0.42806</v>
          </cell>
          <cell r="AT109">
            <v>0.42806</v>
          </cell>
          <cell r="AU109">
            <v>0.47442000000000001</v>
          </cell>
          <cell r="AV109">
            <v>0.497</v>
          </cell>
          <cell r="AW109">
            <v>0.46644999999999998</v>
          </cell>
          <cell r="AX109">
            <v>0.42537000000000003</v>
          </cell>
          <cell r="AY109">
            <v>0.42315999999999998</v>
          </cell>
          <cell r="AZ109">
            <v>0.44512000000000002</v>
          </cell>
          <cell r="BA109">
            <v>0.44512000000000002</v>
          </cell>
          <cell r="BB109">
            <v>0.42143999999999998</v>
          </cell>
          <cell r="BC109">
            <v>0.45074999999999998</v>
          </cell>
          <cell r="BD109">
            <v>0.46260000000000001</v>
          </cell>
          <cell r="BE109">
            <v>0.51017999999999997</v>
          </cell>
          <cell r="BF109">
            <v>0.54342999999999997</v>
          </cell>
          <cell r="BG109">
            <v>0.55925999999999998</v>
          </cell>
          <cell r="BH109">
            <v>0.60077000000000003</v>
          </cell>
          <cell r="BI109">
            <v>0.64054999999999995</v>
          </cell>
          <cell r="BJ109">
            <v>0.6511166450844349</v>
          </cell>
        </row>
        <row r="110">
          <cell r="B110">
            <v>16156444</v>
          </cell>
          <cell r="C110">
            <v>30000039</v>
          </cell>
          <cell r="D110" t="str">
            <v>IG</v>
          </cell>
          <cell r="E110" t="str">
            <v>VAL</v>
          </cell>
          <cell r="F110" t="str">
            <v>D</v>
          </cell>
          <cell r="G110" t="str">
            <v>Bete</v>
          </cell>
          <cell r="H110" t="str">
            <v>CORPO P/VALVULA TR 218</v>
          </cell>
          <cell r="I110">
            <v>0.71347320000000003</v>
          </cell>
          <cell r="J110">
            <v>0.77600000000000002</v>
          </cell>
          <cell r="K110">
            <v>0.79737166666666648</v>
          </cell>
          <cell r="L110">
            <v>0.86815166666666654</v>
          </cell>
          <cell r="M110">
            <v>0.88600000000000001</v>
          </cell>
          <cell r="N110">
            <v>1.1777774999999999</v>
          </cell>
          <cell r="O110">
            <v>1.22363</v>
          </cell>
          <cell r="P110">
            <v>1.3010075000000001</v>
          </cell>
          <cell r="Q110">
            <v>1.3446091991991207</v>
          </cell>
          <cell r="R110">
            <v>1.5995347624043721</v>
          </cell>
          <cell r="S110">
            <v>1.6253033333333331</v>
          </cell>
          <cell r="T110">
            <v>1.8255123064319096</v>
          </cell>
          <cell r="U110">
            <v>2.3503012479024599</v>
          </cell>
          <cell r="V110">
            <v>2.5561751121042584</v>
          </cell>
          <cell r="W110">
            <v>2.5159971780909847</v>
          </cell>
          <cell r="X110">
            <v>1.9512186281748087</v>
          </cell>
          <cell r="Y110">
            <v>1.9168766666666663</v>
          </cell>
          <cell r="Z110">
            <v>1.22363</v>
          </cell>
          <cell r="AA110">
            <v>1.34056</v>
          </cell>
          <cell r="AB110">
            <v>1.2723</v>
          </cell>
          <cell r="AC110">
            <v>1.23342</v>
          </cell>
          <cell r="AD110">
            <v>1.2902499999999999</v>
          </cell>
          <cell r="AE110">
            <v>1.2902499999999999</v>
          </cell>
          <cell r="AF110">
            <v>1.2902499999999999</v>
          </cell>
          <cell r="AG110">
            <v>1.3194600000000001</v>
          </cell>
          <cell r="AH110">
            <v>1.30663</v>
          </cell>
          <cell r="AI110">
            <v>1.33012</v>
          </cell>
          <cell r="AJ110">
            <v>1.34267</v>
          </cell>
          <cell r="AK110">
            <v>1.3725499999999999</v>
          </cell>
          <cell r="AL110">
            <v>1.4682500000000001</v>
          </cell>
          <cell r="AM110">
            <v>1.4125000000000001</v>
          </cell>
          <cell r="AN110">
            <v>1.44201</v>
          </cell>
          <cell r="AO110">
            <v>1.5003599999999999</v>
          </cell>
          <cell r="AP110">
            <v>1.50827</v>
          </cell>
          <cell r="AQ110">
            <v>1.56897</v>
          </cell>
          <cell r="AR110">
            <v>1.6570100000000001</v>
          </cell>
          <cell r="AS110">
            <v>1.66333</v>
          </cell>
          <cell r="AT110">
            <v>1.69638</v>
          </cell>
          <cell r="AU110">
            <v>1.8425199999999999</v>
          </cell>
          <cell r="AV110">
            <v>1.9291</v>
          </cell>
          <cell r="AW110">
            <v>1.81494</v>
          </cell>
          <cell r="AX110">
            <v>1.6530899999999999</v>
          </cell>
          <cell r="AY110">
            <v>1.6435999999999999</v>
          </cell>
          <cell r="AZ110">
            <v>1.7291799999999999</v>
          </cell>
          <cell r="BA110">
            <v>1.7291799999999999</v>
          </cell>
          <cell r="BB110">
            <v>1.6379300000000001</v>
          </cell>
          <cell r="BC110">
            <v>1.7485200000000001</v>
          </cell>
          <cell r="BD110">
            <v>1.79213</v>
          </cell>
          <cell r="BE110">
            <v>1.93306</v>
          </cell>
          <cell r="BF110">
            <v>2.1254599999999999</v>
          </cell>
          <cell r="BG110">
            <v>2.1707000000000001</v>
          </cell>
          <cell r="BH110">
            <v>2.3442400000000001</v>
          </cell>
          <cell r="BI110">
            <v>2.4954299999999998</v>
          </cell>
          <cell r="BJ110">
            <v>2.5365951286286026</v>
          </cell>
        </row>
        <row r="111">
          <cell r="B111">
            <v>16156452</v>
          </cell>
          <cell r="C111">
            <v>30000040</v>
          </cell>
          <cell r="D111" t="str">
            <v>IG</v>
          </cell>
          <cell r="E111" t="str">
            <v>VAL</v>
          </cell>
          <cell r="F111" t="str">
            <v>D</v>
          </cell>
          <cell r="G111" t="str">
            <v>Bete</v>
          </cell>
          <cell r="H111" t="str">
            <v>CORPO P/VALVULA TR 220</v>
          </cell>
          <cell r="I111">
            <v>0.79366979999999998</v>
          </cell>
          <cell r="J111">
            <v>0.78400000000000003</v>
          </cell>
          <cell r="K111">
            <v>0.83940749999999997</v>
          </cell>
          <cell r="L111">
            <v>0.90436666666666676</v>
          </cell>
          <cell r="M111">
            <v>0.92900000000000005</v>
          </cell>
          <cell r="N111">
            <v>1.1163708333333333</v>
          </cell>
          <cell r="O111">
            <v>1.2965100000000001</v>
          </cell>
          <cell r="P111">
            <v>1.42563</v>
          </cell>
          <cell r="Q111">
            <v>1.4670681161876296</v>
          </cell>
          <cell r="R111">
            <v>1.6556201271325388</v>
          </cell>
          <cell r="S111">
            <v>1.694671666666667</v>
          </cell>
          <cell r="T111">
            <v>1.8889927594886649</v>
          </cell>
          <cell r="U111">
            <v>2.5024461712126609</v>
          </cell>
          <cell r="V111">
            <v>2.7216471198928902</v>
          </cell>
          <cell r="W111">
            <v>2.6788682985700993</v>
          </cell>
          <cell r="X111">
            <v>2.053227632472971</v>
          </cell>
          <cell r="Y111">
            <v>1.9604100000000002</v>
          </cell>
          <cell r="Z111">
            <v>1.42563</v>
          </cell>
          <cell r="AA111">
            <v>1.42563</v>
          </cell>
          <cell r="AB111">
            <v>1.42563</v>
          </cell>
          <cell r="AC111">
            <v>1.42563</v>
          </cell>
          <cell r="AD111">
            <v>1.42563</v>
          </cell>
          <cell r="AE111">
            <v>1.42563</v>
          </cell>
          <cell r="AF111">
            <v>1.42563</v>
          </cell>
          <cell r="AG111">
            <v>1.42563</v>
          </cell>
          <cell r="AH111">
            <v>1.42563</v>
          </cell>
          <cell r="AI111">
            <v>1.42563</v>
          </cell>
          <cell r="AJ111">
            <v>1.42563</v>
          </cell>
          <cell r="AK111">
            <v>1.42563</v>
          </cell>
          <cell r="AL111">
            <v>1.42563</v>
          </cell>
          <cell r="AM111">
            <v>1.42563</v>
          </cell>
          <cell r="AN111">
            <v>1.5334000000000001</v>
          </cell>
          <cell r="AO111">
            <v>1.5334000000000001</v>
          </cell>
          <cell r="AP111">
            <v>1.5334000000000001</v>
          </cell>
          <cell r="AQ111">
            <v>1.68902</v>
          </cell>
          <cell r="AR111">
            <v>1.7553700000000001</v>
          </cell>
          <cell r="AS111">
            <v>1.7553700000000001</v>
          </cell>
          <cell r="AT111">
            <v>1.7553700000000001</v>
          </cell>
          <cell r="AU111">
            <v>1.95641</v>
          </cell>
          <cell r="AV111">
            <v>2.0476200000000002</v>
          </cell>
          <cell r="AW111">
            <v>1.92544</v>
          </cell>
          <cell r="AX111">
            <v>1.75482</v>
          </cell>
          <cell r="AY111">
            <v>1.75482</v>
          </cell>
          <cell r="AZ111">
            <v>1.82718</v>
          </cell>
          <cell r="BA111">
            <v>1.82718</v>
          </cell>
          <cell r="BB111">
            <v>1.82718</v>
          </cell>
          <cell r="BC111">
            <v>1.82718</v>
          </cell>
          <cell r="BD111">
            <v>1.82718</v>
          </cell>
          <cell r="BE111">
            <v>1.82718</v>
          </cell>
          <cell r="BF111">
            <v>2.2630499999999998</v>
          </cell>
          <cell r="BG111">
            <v>2.2630499999999998</v>
          </cell>
          <cell r="BH111">
            <v>2.2630499999999998</v>
          </cell>
          <cell r="BI111">
            <v>2.2630499999999998</v>
          </cell>
          <cell r="BJ111">
            <v>2.3003817401581927</v>
          </cell>
        </row>
        <row r="112">
          <cell r="B112">
            <v>16156487</v>
          </cell>
          <cell r="C112">
            <v>30000041</v>
          </cell>
          <cell r="D112" t="str">
            <v>IG</v>
          </cell>
          <cell r="E112" t="str">
            <v>VAL</v>
          </cell>
          <cell r="F112" t="str">
            <v>D</v>
          </cell>
          <cell r="G112" t="str">
            <v>Bete</v>
          </cell>
          <cell r="H112" t="str">
            <v>CORPO P/VALVULA TR 75</v>
          </cell>
          <cell r="I112">
            <v>0.70886420000000006</v>
          </cell>
          <cell r="J112">
            <v>0.79200000000000004</v>
          </cell>
          <cell r="K112">
            <v>0.83152666666666686</v>
          </cell>
          <cell r="L112">
            <v>0.89460416666666687</v>
          </cell>
          <cell r="M112">
            <v>0.92200000000000004</v>
          </cell>
          <cell r="N112">
            <v>1.1674216666666666</v>
          </cell>
          <cell r="O112">
            <v>1.2845599999999999</v>
          </cell>
          <cell r="P112">
            <v>1.2792141666666665</v>
          </cell>
          <cell r="Q112">
            <v>1.3329395847566865</v>
          </cell>
          <cell r="R112">
            <v>1.5442279022412595</v>
          </cell>
          <cell r="S112">
            <v>1.542305</v>
          </cell>
          <cell r="T112">
            <v>1.7420697851567646</v>
          </cell>
          <cell r="U112">
            <v>2.1703458382106069</v>
          </cell>
          <cell r="V112">
            <v>2.3604565675332729</v>
          </cell>
          <cell r="W112">
            <v>2.3233549355822918</v>
          </cell>
          <cell r="X112">
            <v>1.8655814451105142</v>
          </cell>
          <cell r="Y112">
            <v>1.8698816666666664</v>
          </cell>
          <cell r="Z112">
            <v>1.30677</v>
          </cell>
          <cell r="AA112">
            <v>1.26085</v>
          </cell>
          <cell r="AB112">
            <v>1.23367</v>
          </cell>
          <cell r="AC112">
            <v>1.2086699999999999</v>
          </cell>
          <cell r="AD112">
            <v>1.2461599999999999</v>
          </cell>
          <cell r="AE112">
            <v>1.2461599999999999</v>
          </cell>
          <cell r="AF112">
            <v>1.2461599999999999</v>
          </cell>
          <cell r="AG112">
            <v>1.2461599999999999</v>
          </cell>
          <cell r="AH112">
            <v>1.2952900000000001</v>
          </cell>
          <cell r="AI112">
            <v>1.3065800000000001</v>
          </cell>
          <cell r="AJ112">
            <v>1.3260000000000001</v>
          </cell>
          <cell r="AK112">
            <v>1.4280999999999999</v>
          </cell>
          <cell r="AL112">
            <v>1.41666</v>
          </cell>
          <cell r="AM112">
            <v>1.39344</v>
          </cell>
          <cell r="AN112">
            <v>1.39344</v>
          </cell>
          <cell r="AO112">
            <v>1.39344</v>
          </cell>
          <cell r="AP112">
            <v>1.47282</v>
          </cell>
          <cell r="AQ112">
            <v>1.5683</v>
          </cell>
          <cell r="AR112">
            <v>1.6188400000000001</v>
          </cell>
          <cell r="AS112">
            <v>1.6188400000000001</v>
          </cell>
          <cell r="AT112">
            <v>1.6188400000000001</v>
          </cell>
          <cell r="AU112">
            <v>1.6188400000000001</v>
          </cell>
          <cell r="AV112">
            <v>1.6188400000000001</v>
          </cell>
          <cell r="AW112">
            <v>1.77536</v>
          </cell>
          <cell r="AX112">
            <v>1.6297299999999999</v>
          </cell>
          <cell r="AY112">
            <v>1.6258999999999999</v>
          </cell>
          <cell r="AZ112">
            <v>1.6983299999999999</v>
          </cell>
          <cell r="BA112">
            <v>1.6624000000000001</v>
          </cell>
          <cell r="BB112">
            <v>1.6170899999999999</v>
          </cell>
          <cell r="BC112">
            <v>1.7274499999999999</v>
          </cell>
          <cell r="BD112">
            <v>1.7722100000000001</v>
          </cell>
          <cell r="BE112">
            <v>1.8369899999999999</v>
          </cell>
          <cell r="BF112">
            <v>1.96272</v>
          </cell>
          <cell r="BG112">
            <v>2.1429</v>
          </cell>
          <cell r="BH112">
            <v>2.3008799999999998</v>
          </cell>
          <cell r="BI112">
            <v>2.4619800000000001</v>
          </cell>
          <cell r="BJ112">
            <v>2.5025933305206105</v>
          </cell>
        </row>
        <row r="113">
          <cell r="B113">
            <v>16156509</v>
          </cell>
          <cell r="C113">
            <v>30000044</v>
          </cell>
          <cell r="D113" t="str">
            <v>IG</v>
          </cell>
          <cell r="E113" t="str">
            <v>VAL</v>
          </cell>
          <cell r="F113" t="str">
            <v>D</v>
          </cell>
          <cell r="G113" t="str">
            <v>Bete</v>
          </cell>
          <cell r="H113" t="str">
            <v>CORPO P/VALVULA TR 78A</v>
          </cell>
          <cell r="I113">
            <v>0.80749680000000001</v>
          </cell>
          <cell r="J113">
            <v>0.88700000000000001</v>
          </cell>
          <cell r="K113">
            <v>0.88199999999999978</v>
          </cell>
          <cell r="L113">
            <v>0.88199999999999978</v>
          </cell>
          <cell r="M113">
            <v>0.88200000000000001</v>
          </cell>
          <cell r="N113">
            <v>0.88225749999999981</v>
          </cell>
          <cell r="O113">
            <v>0.88302999999999998</v>
          </cell>
          <cell r="P113">
            <v>0.88302999999999987</v>
          </cell>
          <cell r="Q113">
            <v>0.90869661738120155</v>
          </cell>
          <cell r="R113">
            <v>0.89119364495529663</v>
          </cell>
          <cell r="S113">
            <v>0.88302999999999987</v>
          </cell>
          <cell r="T113">
            <v>0.95024825330914597</v>
          </cell>
          <cell r="U113">
            <v>0.97644110495389669</v>
          </cell>
          <cell r="V113">
            <v>1.0619721421440176</v>
          </cell>
          <cell r="W113">
            <v>1.0452800749812665</v>
          </cell>
          <cell r="X113">
            <v>0.9192469435065983</v>
          </cell>
          <cell r="Y113">
            <v>0.88302999999999987</v>
          </cell>
          <cell r="Z113">
            <v>0.88302999999999998</v>
          </cell>
          <cell r="AA113">
            <v>0.88302999999999998</v>
          </cell>
          <cell r="AB113">
            <v>0.88302999999999998</v>
          </cell>
          <cell r="AC113">
            <v>0.88302999999999998</v>
          </cell>
          <cell r="AD113">
            <v>0.88302999999999998</v>
          </cell>
          <cell r="AE113">
            <v>0.88302999999999998</v>
          </cell>
          <cell r="AF113">
            <v>0.88302999999999998</v>
          </cell>
          <cell r="AG113">
            <v>0.88302999999999998</v>
          </cell>
          <cell r="AH113">
            <v>0.88302999999999998</v>
          </cell>
          <cell r="AI113">
            <v>0.88302999999999998</v>
          </cell>
          <cell r="AJ113">
            <v>0.88302999999999998</v>
          </cell>
          <cell r="AK113">
            <v>0.88302999999999998</v>
          </cell>
          <cell r="AL113">
            <v>0.88302999999999998</v>
          </cell>
          <cell r="AM113">
            <v>0.88302999999999998</v>
          </cell>
          <cell r="AN113">
            <v>0.88302999999999998</v>
          </cell>
          <cell r="AO113">
            <v>0.88302999999999998</v>
          </cell>
          <cell r="AP113">
            <v>0.88302999999999998</v>
          </cell>
          <cell r="AQ113">
            <v>0.88302999999999998</v>
          </cell>
          <cell r="AR113">
            <v>0.88302999999999998</v>
          </cell>
          <cell r="AS113">
            <v>0.88302999999999998</v>
          </cell>
          <cell r="AT113">
            <v>0.88302999999999998</v>
          </cell>
          <cell r="AU113">
            <v>0.88302999999999998</v>
          </cell>
          <cell r="AV113">
            <v>0.88302999999999998</v>
          </cell>
          <cell r="AW113">
            <v>0.88302999999999998</v>
          </cell>
          <cell r="AX113">
            <v>0.88302999999999998</v>
          </cell>
          <cell r="AY113">
            <v>0.88302999999999998</v>
          </cell>
          <cell r="AZ113">
            <v>0.88302999999999998</v>
          </cell>
          <cell r="BA113">
            <v>0.88302999999999998</v>
          </cell>
          <cell r="BB113">
            <v>0.88302999999999998</v>
          </cell>
          <cell r="BC113">
            <v>0.88302999999999998</v>
          </cell>
          <cell r="BD113">
            <v>0.88302999999999998</v>
          </cell>
          <cell r="BE113">
            <v>0.88302999999999998</v>
          </cell>
          <cell r="BF113">
            <v>0.88302999999999998</v>
          </cell>
          <cell r="BG113">
            <v>0.88302999999999998</v>
          </cell>
          <cell r="BH113">
            <v>0.88302999999999998</v>
          </cell>
          <cell r="BI113">
            <v>0.88302999999999998</v>
          </cell>
          <cell r="BJ113">
            <v>0.89759664524066596</v>
          </cell>
        </row>
        <row r="114">
          <cell r="B114">
            <v>16156517</v>
          </cell>
          <cell r="C114">
            <v>30000045</v>
          </cell>
          <cell r="D114" t="str">
            <v>IG</v>
          </cell>
          <cell r="E114" t="str">
            <v>VAL</v>
          </cell>
          <cell r="F114" t="str">
            <v>D</v>
          </cell>
          <cell r="G114" t="str">
            <v>Bete</v>
          </cell>
          <cell r="H114" t="str">
            <v>CORPO VALVULA 87</v>
          </cell>
          <cell r="I114">
            <v>0.37056359999999999</v>
          </cell>
          <cell r="J114">
            <v>0.40200000000000002</v>
          </cell>
          <cell r="K114">
            <v>0.43055333333333334</v>
          </cell>
          <cell r="L114">
            <v>0.45647166666666678</v>
          </cell>
          <cell r="M114">
            <v>0.39655000000000001</v>
          </cell>
          <cell r="N114">
            <v>0.53433416666666667</v>
          </cell>
          <cell r="O114">
            <v>0.60412999999999994</v>
          </cell>
          <cell r="P114">
            <v>0.61010166666666665</v>
          </cell>
          <cell r="Q114">
            <v>0.69201636896859287</v>
          </cell>
          <cell r="R114">
            <v>0.68707343303415458</v>
          </cell>
          <cell r="S114">
            <v>0.6805175</v>
          </cell>
          <cell r="T114">
            <v>0.76311058952596733</v>
          </cell>
          <cell r="U114">
            <v>0.84708640527494261</v>
          </cell>
          <cell r="V114">
            <v>0.92128666012414595</v>
          </cell>
          <cell r="W114">
            <v>0.90680588591486033</v>
          </cell>
          <cell r="X114">
            <v>0.79262241260949573</v>
          </cell>
          <cell r="Y114">
            <v>0.81283166666666673</v>
          </cell>
          <cell r="Z114">
            <v>0.78093000000000001</v>
          </cell>
          <cell r="AA114">
            <v>0.57772999999999997</v>
          </cell>
          <cell r="AB114">
            <v>0.57074000000000003</v>
          </cell>
          <cell r="AC114">
            <v>0.57074000000000003</v>
          </cell>
          <cell r="AD114">
            <v>0.57074000000000003</v>
          </cell>
          <cell r="AE114">
            <v>0.57074000000000003</v>
          </cell>
          <cell r="AF114">
            <v>0.57074000000000003</v>
          </cell>
          <cell r="AG114">
            <v>0.63688999999999996</v>
          </cell>
          <cell r="AH114">
            <v>0.67247000000000001</v>
          </cell>
          <cell r="AI114">
            <v>0.59830000000000005</v>
          </cell>
          <cell r="AJ114">
            <v>0.60063</v>
          </cell>
          <cell r="AK114">
            <v>0.60057000000000005</v>
          </cell>
          <cell r="AL114">
            <v>0.63405</v>
          </cell>
          <cell r="AM114">
            <v>0.63949999999999996</v>
          </cell>
          <cell r="AN114">
            <v>0.64249000000000001</v>
          </cell>
          <cell r="AO114">
            <v>0.64312999999999998</v>
          </cell>
          <cell r="AP114">
            <v>0.64312999999999998</v>
          </cell>
          <cell r="AQ114">
            <v>0.70913000000000004</v>
          </cell>
          <cell r="AR114">
            <v>0.70913000000000004</v>
          </cell>
          <cell r="AS114">
            <v>0.70913000000000004</v>
          </cell>
          <cell r="AT114">
            <v>0.70913000000000004</v>
          </cell>
          <cell r="AU114">
            <v>0.70913000000000004</v>
          </cell>
          <cell r="AV114">
            <v>0.70913000000000004</v>
          </cell>
          <cell r="AW114">
            <v>0.70913000000000004</v>
          </cell>
          <cell r="AX114">
            <v>0.73697000000000001</v>
          </cell>
          <cell r="AY114">
            <v>0.73697000000000001</v>
          </cell>
          <cell r="AZ114">
            <v>0.76605000000000001</v>
          </cell>
          <cell r="BA114">
            <v>0.76605000000000001</v>
          </cell>
          <cell r="BB114">
            <v>0.76605000000000001</v>
          </cell>
          <cell r="BC114">
            <v>0.76605000000000001</v>
          </cell>
          <cell r="BD114">
            <v>0.76605000000000001</v>
          </cell>
          <cell r="BE114">
            <v>0.76605000000000001</v>
          </cell>
          <cell r="BF114">
            <v>0.76605000000000001</v>
          </cell>
          <cell r="BG114">
            <v>0.76605000000000001</v>
          </cell>
          <cell r="BH114">
            <v>1.0435300000000001</v>
          </cell>
          <cell r="BI114">
            <v>1.1081099999999999</v>
          </cell>
          <cell r="BJ114">
            <v>1.1263896114035019</v>
          </cell>
        </row>
        <row r="115">
          <cell r="B115">
            <v>16156525</v>
          </cell>
          <cell r="C115">
            <v>30000046</v>
          </cell>
          <cell r="D115" t="str">
            <v>IG</v>
          </cell>
          <cell r="E115" t="str">
            <v>VAL</v>
          </cell>
          <cell r="F115" t="str">
            <v>D</v>
          </cell>
          <cell r="G115" t="str">
            <v>Bete</v>
          </cell>
          <cell r="H115" t="str">
            <v>HASTE SC 95</v>
          </cell>
          <cell r="I115">
            <v>1.4997685999999999</v>
          </cell>
          <cell r="J115">
            <v>1.2949999999999999</v>
          </cell>
          <cell r="K115">
            <v>1.57446</v>
          </cell>
          <cell r="L115">
            <v>1.6510183333333337</v>
          </cell>
          <cell r="M115">
            <v>1.7010000000000001</v>
          </cell>
          <cell r="N115">
            <v>2.2458091666666671</v>
          </cell>
          <cell r="O115">
            <v>2.4838499999999999</v>
          </cell>
          <cell r="P115">
            <v>2.4693791666666658</v>
          </cell>
          <cell r="Q115">
            <v>2.5896150490258227</v>
          </cell>
          <cell r="R115">
            <v>3.1049606396975791</v>
          </cell>
          <cell r="S115">
            <v>3.0876125000000001</v>
          </cell>
          <cell r="T115">
            <v>3.5666673876541393</v>
          </cell>
          <cell r="U115">
            <v>4.5318597434454713</v>
          </cell>
          <cell r="V115">
            <v>4.9288265059982903</v>
          </cell>
          <cell r="W115">
            <v>4.851355261879239</v>
          </cell>
          <cell r="X115">
            <v>3.7432642926102502</v>
          </cell>
          <cell r="Y115">
            <v>3.6490116666666661</v>
          </cell>
          <cell r="Z115">
            <v>2.5377800000000001</v>
          </cell>
          <cell r="AA115">
            <v>2.5122100000000001</v>
          </cell>
          <cell r="AB115">
            <v>2.4076900000000001</v>
          </cell>
          <cell r="AC115">
            <v>2.3622899999999998</v>
          </cell>
          <cell r="AD115">
            <v>2.3622899999999998</v>
          </cell>
          <cell r="AE115">
            <v>2.3622899999999998</v>
          </cell>
          <cell r="AF115">
            <v>2.3622899999999998</v>
          </cell>
          <cell r="AG115">
            <v>2.3622899999999998</v>
          </cell>
          <cell r="AH115">
            <v>2.51647</v>
          </cell>
          <cell r="AI115">
            <v>2.5541900000000002</v>
          </cell>
          <cell r="AJ115">
            <v>2.5790600000000001</v>
          </cell>
          <cell r="AK115">
            <v>2.7136999999999998</v>
          </cell>
          <cell r="AL115">
            <v>2.8119800000000001</v>
          </cell>
          <cell r="AM115">
            <v>2.8119800000000001</v>
          </cell>
          <cell r="AN115">
            <v>2.7811300000000001</v>
          </cell>
          <cell r="AO115">
            <v>2.8824299999999998</v>
          </cell>
          <cell r="AP115">
            <v>2.8824299999999998</v>
          </cell>
          <cell r="AQ115">
            <v>3.0648499999999999</v>
          </cell>
          <cell r="AR115">
            <v>3.1775899999999999</v>
          </cell>
          <cell r="AS115">
            <v>3.2219600000000002</v>
          </cell>
          <cell r="AT115">
            <v>3.3143699999999998</v>
          </cell>
          <cell r="AU115">
            <v>3.3191199999999998</v>
          </cell>
          <cell r="AV115">
            <v>3.3191199999999998</v>
          </cell>
          <cell r="AW115">
            <v>3.4643899999999999</v>
          </cell>
          <cell r="AX115">
            <v>3.1895199999999999</v>
          </cell>
          <cell r="AY115">
            <v>3.1622599999999998</v>
          </cell>
          <cell r="AZ115">
            <v>3.3399100000000002</v>
          </cell>
          <cell r="BA115">
            <v>3.3399100000000002</v>
          </cell>
          <cell r="BB115">
            <v>3.16547</v>
          </cell>
          <cell r="BC115">
            <v>3.3875000000000002</v>
          </cell>
          <cell r="BD115">
            <v>3.4621200000000001</v>
          </cell>
          <cell r="BE115">
            <v>3.4621200000000001</v>
          </cell>
          <cell r="BF115">
            <v>4.0983200000000002</v>
          </cell>
          <cell r="BG115">
            <v>4.1925299999999996</v>
          </cell>
          <cell r="BH115">
            <v>4.1925299999999996</v>
          </cell>
          <cell r="BI115">
            <v>4.7959500000000004</v>
          </cell>
          <cell r="BJ115">
            <v>4.8750649816449858</v>
          </cell>
        </row>
        <row r="116">
          <cell r="B116">
            <v>16156533</v>
          </cell>
          <cell r="C116">
            <v>30000047</v>
          </cell>
          <cell r="D116" t="str">
            <v>IG</v>
          </cell>
          <cell r="E116" t="str">
            <v>VAL</v>
          </cell>
          <cell r="F116" t="str">
            <v>D</v>
          </cell>
          <cell r="G116" t="str">
            <v>Bete</v>
          </cell>
          <cell r="H116" t="str">
            <v>HASTE SC-115</v>
          </cell>
          <cell r="I116">
            <v>0.9577502</v>
          </cell>
          <cell r="J116">
            <v>0.89600000000000002</v>
          </cell>
          <cell r="K116">
            <v>1.1757532500000001</v>
          </cell>
          <cell r="L116">
            <v>1.2108199999999998</v>
          </cell>
          <cell r="M116">
            <v>1.212</v>
          </cell>
          <cell r="N116">
            <v>1.4926591666666666</v>
          </cell>
          <cell r="O116">
            <v>1.5763499999999999</v>
          </cell>
          <cell r="P116">
            <v>1.65892</v>
          </cell>
          <cell r="Q116">
            <v>1.6973526241177854</v>
          </cell>
          <cell r="R116">
            <v>1.8653472319457738</v>
          </cell>
          <cell r="S116">
            <v>1.9511516666666668</v>
          </cell>
          <cell r="T116">
            <v>1.9889537576992427</v>
          </cell>
          <cell r="U116">
            <v>2.705025936823743</v>
          </cell>
          <cell r="V116">
            <v>2.9419717933929799</v>
          </cell>
          <cell r="W116">
            <v>2.8957299111275079</v>
          </cell>
          <cell r="X116">
            <v>2.5465814701120189</v>
          </cell>
          <cell r="Y116">
            <v>2.4462499999999996</v>
          </cell>
          <cell r="Z116">
            <v>1.7064699999999999</v>
          </cell>
          <cell r="AA116">
            <v>1.7064699999999999</v>
          </cell>
          <cell r="AB116">
            <v>1.64941</v>
          </cell>
          <cell r="AC116">
            <v>1.64941</v>
          </cell>
          <cell r="AD116">
            <v>1.64941</v>
          </cell>
          <cell r="AE116">
            <v>1.64941</v>
          </cell>
          <cell r="AF116">
            <v>1.64941</v>
          </cell>
          <cell r="AG116">
            <v>1.64941</v>
          </cell>
          <cell r="AH116">
            <v>1.64941</v>
          </cell>
          <cell r="AI116">
            <v>1.64941</v>
          </cell>
          <cell r="AJ116">
            <v>1.64941</v>
          </cell>
          <cell r="AK116">
            <v>1.64941</v>
          </cell>
          <cell r="AL116">
            <v>1.84826</v>
          </cell>
          <cell r="AM116">
            <v>1.84826</v>
          </cell>
          <cell r="AN116">
            <v>1.84826</v>
          </cell>
          <cell r="AO116">
            <v>1.84826</v>
          </cell>
          <cell r="AP116">
            <v>1.84826</v>
          </cell>
          <cell r="AQ116">
            <v>1.84826</v>
          </cell>
          <cell r="AR116">
            <v>1.84826</v>
          </cell>
          <cell r="AS116">
            <v>1.84826</v>
          </cell>
          <cell r="AT116">
            <v>1.84826</v>
          </cell>
          <cell r="AU116">
            <v>1.84826</v>
          </cell>
          <cell r="AV116">
            <v>2.4849700000000001</v>
          </cell>
          <cell r="AW116">
            <v>2.44625</v>
          </cell>
          <cell r="AX116">
            <v>2.44625</v>
          </cell>
          <cell r="AY116">
            <v>2.44625</v>
          </cell>
          <cell r="AZ116">
            <v>2.44625</v>
          </cell>
          <cell r="BA116">
            <v>2.44625</v>
          </cell>
          <cell r="BB116">
            <v>2.44625</v>
          </cell>
          <cell r="BC116">
            <v>2.44625</v>
          </cell>
          <cell r="BD116">
            <v>2.44625</v>
          </cell>
          <cell r="BE116">
            <v>2.44625</v>
          </cell>
          <cell r="BF116">
            <v>2.44625</v>
          </cell>
          <cell r="BG116">
            <v>2.44625</v>
          </cell>
          <cell r="BH116">
            <v>2.44625</v>
          </cell>
          <cell r="BI116">
            <v>2.44625</v>
          </cell>
          <cell r="BJ116">
            <v>2.4866038451920991</v>
          </cell>
        </row>
        <row r="117">
          <cell r="B117">
            <v>16156550</v>
          </cell>
          <cell r="C117">
            <v>30000048</v>
          </cell>
          <cell r="D117" t="str">
            <v>IG</v>
          </cell>
          <cell r="E117" t="str">
            <v>VAL</v>
          </cell>
          <cell r="F117" t="str">
            <v>D</v>
          </cell>
          <cell r="G117" t="str">
            <v>Bete</v>
          </cell>
          <cell r="H117" t="str">
            <v>CORPO VALVULA DC-140</v>
          </cell>
          <cell r="I117">
            <v>1.5873396</v>
          </cell>
          <cell r="J117">
            <v>1.7430000000000001</v>
          </cell>
          <cell r="K117">
            <v>1.7653891666666663</v>
          </cell>
          <cell r="L117">
            <v>1.822048333333333</v>
          </cell>
          <cell r="M117">
            <v>1.857</v>
          </cell>
          <cell r="N117">
            <v>1.8570649999999997</v>
          </cell>
          <cell r="O117">
            <v>1.8572599999999999</v>
          </cell>
          <cell r="P117">
            <v>1.8572599999999999</v>
          </cell>
          <cell r="Q117">
            <v>1.9112441022359494</v>
          </cell>
          <cell r="R117">
            <v>1.8744304372780924</v>
          </cell>
          <cell r="S117">
            <v>1.8572599999999999</v>
          </cell>
          <cell r="T117">
            <v>1.9986388581825583</v>
          </cell>
          <cell r="U117">
            <v>2.0537297788146205</v>
          </cell>
          <cell r="V117">
            <v>2.2336255627989967</v>
          </cell>
          <cell r="W117">
            <v>2.1985174592705876</v>
          </cell>
          <cell r="X117">
            <v>1.9334344000736836</v>
          </cell>
          <cell r="Y117">
            <v>1.8572599999999999</v>
          </cell>
          <cell r="Z117">
            <v>1.8572599999999999</v>
          </cell>
          <cell r="AA117">
            <v>1.8572599999999999</v>
          </cell>
          <cell r="AB117">
            <v>1.8572599999999999</v>
          </cell>
          <cell r="AC117">
            <v>1.8572599999999999</v>
          </cell>
          <cell r="AD117">
            <v>1.8572599999999999</v>
          </cell>
          <cell r="AE117">
            <v>1.8572599999999999</v>
          </cell>
          <cell r="AF117">
            <v>1.8572599999999999</v>
          </cell>
          <cell r="AG117">
            <v>1.8572599999999999</v>
          </cell>
          <cell r="AH117">
            <v>1.8572599999999999</v>
          </cell>
          <cell r="AI117">
            <v>1.8572599999999999</v>
          </cell>
          <cell r="AJ117">
            <v>1.8572599999999999</v>
          </cell>
          <cell r="AK117">
            <v>1.8572599999999999</v>
          </cell>
          <cell r="AL117">
            <v>1.8572599999999999</v>
          </cell>
          <cell r="AM117">
            <v>1.8572599999999999</v>
          </cell>
          <cell r="AN117">
            <v>1.8572599999999999</v>
          </cell>
          <cell r="AO117">
            <v>1.8572599999999999</v>
          </cell>
          <cell r="AP117">
            <v>1.8572599999999999</v>
          </cell>
          <cell r="AQ117">
            <v>1.8572599999999999</v>
          </cell>
          <cell r="AR117">
            <v>1.8572599999999999</v>
          </cell>
          <cell r="AS117">
            <v>1.8572599999999999</v>
          </cell>
          <cell r="AT117">
            <v>1.8572599999999999</v>
          </cell>
          <cell r="AU117">
            <v>1.8572599999999999</v>
          </cell>
          <cell r="AV117">
            <v>1.8572599999999999</v>
          </cell>
          <cell r="AW117">
            <v>1.8572599999999999</v>
          </cell>
          <cell r="AX117">
            <v>1.8572599999999999</v>
          </cell>
          <cell r="AY117">
            <v>1.8572599999999999</v>
          </cell>
          <cell r="AZ117">
            <v>1.8572599999999999</v>
          </cell>
          <cell r="BA117">
            <v>1.8572599999999999</v>
          </cell>
          <cell r="BB117">
            <v>1.8572599999999999</v>
          </cell>
          <cell r="BC117">
            <v>1.8572599999999999</v>
          </cell>
          <cell r="BD117">
            <v>1.8572599999999999</v>
          </cell>
          <cell r="BE117">
            <v>1.8572599999999999</v>
          </cell>
          <cell r="BF117">
            <v>1.8572599999999999</v>
          </cell>
          <cell r="BG117">
            <v>1.8572599999999999</v>
          </cell>
          <cell r="BH117">
            <v>1.8572599999999999</v>
          </cell>
          <cell r="BI117">
            <v>1.8572599999999999</v>
          </cell>
          <cell r="BJ117">
            <v>1.8878977445156779</v>
          </cell>
        </row>
        <row r="118">
          <cell r="B118">
            <v>16156576</v>
          </cell>
          <cell r="C118">
            <v>30000050</v>
          </cell>
          <cell r="D118" t="str">
            <v>IG</v>
          </cell>
          <cell r="E118" t="str">
            <v>VAL</v>
          </cell>
          <cell r="F118" t="str">
            <v>D</v>
          </cell>
          <cell r="G118" t="str">
            <v>Bete</v>
          </cell>
          <cell r="H118" t="str">
            <v>HASTE TC 131</v>
          </cell>
          <cell r="I118">
            <v>0.99277859999999996</v>
          </cell>
          <cell r="J118">
            <v>1.079</v>
          </cell>
          <cell r="K118">
            <v>1.1720083333333331</v>
          </cell>
          <cell r="L118">
            <v>1.2533058333333333</v>
          </cell>
          <cell r="M118">
            <v>1.21309</v>
          </cell>
          <cell r="N118">
            <v>1.5680374999999998</v>
          </cell>
          <cell r="O118">
            <v>1.77467</v>
          </cell>
          <cell r="P118">
            <v>1.7144683333333335</v>
          </cell>
          <cell r="Q118">
            <v>1.7718570408402057</v>
          </cell>
          <cell r="R118">
            <v>2.1091371408128872</v>
          </cell>
          <cell r="S118">
            <v>2.1400866666666665</v>
          </cell>
          <cell r="T118">
            <v>2.4232121409256027</v>
          </cell>
          <cell r="U118">
            <v>2.9316565206774072</v>
          </cell>
          <cell r="V118">
            <v>3.1884540086432165</v>
          </cell>
          <cell r="W118">
            <v>3.1383379214639748</v>
          </cell>
          <cell r="X118">
            <v>2.5105265375653834</v>
          </cell>
          <cell r="Y118">
            <v>2.4813458333333331</v>
          </cell>
          <cell r="Z118">
            <v>1.73793</v>
          </cell>
          <cell r="AA118">
            <v>1.69377</v>
          </cell>
          <cell r="AB118">
            <v>1.65459</v>
          </cell>
          <cell r="AC118">
            <v>1.62235</v>
          </cell>
          <cell r="AD118">
            <v>1.6641699999999999</v>
          </cell>
          <cell r="AE118">
            <v>1.66248</v>
          </cell>
          <cell r="AF118">
            <v>1.7436799999999999</v>
          </cell>
          <cell r="AG118">
            <v>1.7294799999999999</v>
          </cell>
          <cell r="AH118">
            <v>1.7218100000000001</v>
          </cell>
          <cell r="AI118">
            <v>1.74319</v>
          </cell>
          <cell r="AJ118">
            <v>1.77464</v>
          </cell>
          <cell r="AK118">
            <v>1.8255300000000001</v>
          </cell>
          <cell r="AL118">
            <v>1.8909100000000001</v>
          </cell>
          <cell r="AM118">
            <v>1.86869</v>
          </cell>
          <cell r="AN118">
            <v>1.90622</v>
          </cell>
          <cell r="AO118">
            <v>1.96526</v>
          </cell>
          <cell r="AP118">
            <v>1.9804900000000001</v>
          </cell>
          <cell r="AQ118">
            <v>2.0845400000000001</v>
          </cell>
          <cell r="AR118">
            <v>2.1739999999999999</v>
          </cell>
          <cell r="AS118">
            <v>2.1825199999999998</v>
          </cell>
          <cell r="AT118">
            <v>2.2517999999999998</v>
          </cell>
          <cell r="AU118">
            <v>2.43533</v>
          </cell>
          <cell r="AV118">
            <v>2.5506000000000002</v>
          </cell>
          <cell r="AW118">
            <v>2.3906800000000001</v>
          </cell>
          <cell r="AX118">
            <v>2.18648</v>
          </cell>
          <cell r="AY118">
            <v>2.1746799999999999</v>
          </cell>
          <cell r="AZ118">
            <v>2.28809</v>
          </cell>
          <cell r="BA118">
            <v>2.2047699999999999</v>
          </cell>
          <cell r="BB118">
            <v>2.1735899999999999</v>
          </cell>
          <cell r="BC118">
            <v>2.3183099999999999</v>
          </cell>
          <cell r="BD118">
            <v>2.3687999999999998</v>
          </cell>
          <cell r="BE118">
            <v>2.5019499999999999</v>
          </cell>
          <cell r="BF118">
            <v>2.6511999999999998</v>
          </cell>
          <cell r="BG118">
            <v>2.76885</v>
          </cell>
          <cell r="BH118">
            <v>2.9802399999999998</v>
          </cell>
          <cell r="BI118">
            <v>3.1591900000000002</v>
          </cell>
          <cell r="BJ118">
            <v>3.2113046506662961</v>
          </cell>
        </row>
        <row r="119">
          <cell r="B119">
            <v>16156631</v>
          </cell>
          <cell r="C119">
            <v>30000052</v>
          </cell>
          <cell r="D119" t="str">
            <v>IG</v>
          </cell>
          <cell r="E119" t="str">
            <v>VAL</v>
          </cell>
          <cell r="F119" t="str">
            <v>D</v>
          </cell>
          <cell r="G119" t="str">
            <v>Bete</v>
          </cell>
          <cell r="H119" t="str">
            <v>CORPO P/VALVULA TR-1P</v>
          </cell>
          <cell r="I119">
            <v>0.202796</v>
          </cell>
          <cell r="J119">
            <v>0.21</v>
          </cell>
          <cell r="K119">
            <v>0.2121875</v>
          </cell>
          <cell r="L119">
            <v>0.21895333333333333</v>
          </cell>
          <cell r="M119">
            <v>0.22786000000000001</v>
          </cell>
          <cell r="N119">
            <v>0.31157916666666668</v>
          </cell>
          <cell r="O119">
            <v>0.35771999999999998</v>
          </cell>
          <cell r="P119">
            <v>0.33829666666666669</v>
          </cell>
          <cell r="Q119">
            <v>0.3501501772647902</v>
          </cell>
          <cell r="R119">
            <v>0.40793125070084263</v>
          </cell>
          <cell r="S119">
            <v>0.41289416666666673</v>
          </cell>
          <cell r="T119">
            <v>0.46584257202472878</v>
          </cell>
          <cell r="U119">
            <v>0.52603286189327458</v>
          </cell>
          <cell r="V119">
            <v>0.57211053728563088</v>
          </cell>
          <cell r="W119">
            <v>0.56311810976902066</v>
          </cell>
          <cell r="X119">
            <v>0.47318012574566048</v>
          </cell>
          <cell r="Y119">
            <v>0.48118666666666665</v>
          </cell>
          <cell r="Z119">
            <v>0.36360999999999999</v>
          </cell>
          <cell r="AA119">
            <v>0.33078000000000002</v>
          </cell>
          <cell r="AB119">
            <v>0.32081999999999999</v>
          </cell>
          <cell r="AC119">
            <v>0.32081999999999999</v>
          </cell>
          <cell r="AD119">
            <v>0.32196000000000002</v>
          </cell>
          <cell r="AE119">
            <v>0.33938000000000001</v>
          </cell>
          <cell r="AF119">
            <v>0.33421000000000001</v>
          </cell>
          <cell r="AG119">
            <v>0.34026000000000001</v>
          </cell>
          <cell r="AH119">
            <v>0.34026000000000001</v>
          </cell>
          <cell r="AI119">
            <v>0.33973999999999999</v>
          </cell>
          <cell r="AJ119">
            <v>0.34806999999999999</v>
          </cell>
          <cell r="AK119">
            <v>0.35965000000000003</v>
          </cell>
          <cell r="AL119">
            <v>0.36651</v>
          </cell>
          <cell r="AM119">
            <v>0.36224000000000001</v>
          </cell>
          <cell r="AN119">
            <v>0.36974000000000001</v>
          </cell>
          <cell r="AO119">
            <v>0.38011</v>
          </cell>
          <cell r="AP119">
            <v>0.38396999999999998</v>
          </cell>
          <cell r="AQ119">
            <v>0.40770000000000001</v>
          </cell>
          <cell r="AR119">
            <v>0.42265999999999998</v>
          </cell>
          <cell r="AS119">
            <v>0.42265999999999998</v>
          </cell>
          <cell r="AT119">
            <v>0.43289</v>
          </cell>
          <cell r="AU119">
            <v>0.47178999999999999</v>
          </cell>
          <cell r="AV119">
            <v>0.47178999999999999</v>
          </cell>
          <cell r="AW119">
            <v>0.46267000000000003</v>
          </cell>
          <cell r="AX119">
            <v>0.42348999999999998</v>
          </cell>
          <cell r="AY119">
            <v>0.42743999999999999</v>
          </cell>
          <cell r="AZ119">
            <v>0.44312000000000001</v>
          </cell>
          <cell r="BA119">
            <v>0.44312000000000001</v>
          </cell>
          <cell r="BB119">
            <v>0.42015999999999998</v>
          </cell>
          <cell r="BC119">
            <v>0.44766</v>
          </cell>
          <cell r="BD119">
            <v>0.46049000000000001</v>
          </cell>
          <cell r="BE119">
            <v>0.47571000000000002</v>
          </cell>
          <cell r="BF119">
            <v>0.47571000000000002</v>
          </cell>
          <cell r="BG119">
            <v>0.55833999999999995</v>
          </cell>
          <cell r="BH119">
            <v>0.59950000000000003</v>
          </cell>
          <cell r="BI119">
            <v>0.59950000000000003</v>
          </cell>
          <cell r="BJ119">
            <v>0.60938947580691394</v>
          </cell>
        </row>
        <row r="120">
          <cell r="B120">
            <v>16156657</v>
          </cell>
          <cell r="C120">
            <v>30000054</v>
          </cell>
          <cell r="D120" t="str">
            <v>IG</v>
          </cell>
          <cell r="E120" t="str">
            <v>VAL</v>
          </cell>
          <cell r="F120" t="str">
            <v>D</v>
          </cell>
          <cell r="G120" t="str">
            <v>Bete</v>
          </cell>
          <cell r="H120" t="str">
            <v>CORPO VALVULA TR-218B</v>
          </cell>
          <cell r="I120">
            <v>0.85543040000000004</v>
          </cell>
          <cell r="J120">
            <v>0.89300000000000002</v>
          </cell>
          <cell r="K120">
            <v>0.92323749999999993</v>
          </cell>
          <cell r="L120">
            <v>0.93312499999999998</v>
          </cell>
          <cell r="M120">
            <v>0.96599999999999997</v>
          </cell>
          <cell r="N120">
            <v>1.3113558333333333</v>
          </cell>
          <cell r="O120">
            <v>1.6390400000000001</v>
          </cell>
          <cell r="P120">
            <v>1.5319016666666669</v>
          </cell>
          <cell r="Q120">
            <v>1.6868870175146495</v>
          </cell>
          <cell r="R120">
            <v>1.730617522218437</v>
          </cell>
          <cell r="S120">
            <v>1.7575833333333331</v>
          </cell>
          <cell r="T120">
            <v>1.9599845460313687</v>
          </cell>
          <cell r="U120">
            <v>2.1721150938054636</v>
          </cell>
          <cell r="V120">
            <v>2.3623808004896061</v>
          </cell>
          <cell r="W120">
            <v>2.3252489234648896</v>
          </cell>
          <cell r="X120">
            <v>1.9946329014799968</v>
          </cell>
          <cell r="Y120">
            <v>2.0303716666666669</v>
          </cell>
          <cell r="Z120">
            <v>1.44373</v>
          </cell>
          <cell r="AA120">
            <v>1.39734</v>
          </cell>
          <cell r="AB120">
            <v>1.3707499999999999</v>
          </cell>
          <cell r="AC120">
            <v>1.3707499999999999</v>
          </cell>
          <cell r="AD120">
            <v>1.71794</v>
          </cell>
          <cell r="AE120">
            <v>1.71794</v>
          </cell>
          <cell r="AF120">
            <v>1.46035</v>
          </cell>
          <cell r="AG120">
            <v>1.63924</v>
          </cell>
          <cell r="AH120">
            <v>1.63924</v>
          </cell>
          <cell r="AI120">
            <v>1.63924</v>
          </cell>
          <cell r="AJ120">
            <v>1.4760599999999999</v>
          </cell>
          <cell r="AK120">
            <v>1.51024</v>
          </cell>
          <cell r="AL120">
            <v>1.57711</v>
          </cell>
          <cell r="AM120">
            <v>1.57711</v>
          </cell>
          <cell r="AN120">
            <v>1.57711</v>
          </cell>
          <cell r="AO120">
            <v>1.57711</v>
          </cell>
          <cell r="AP120">
            <v>1.57711</v>
          </cell>
          <cell r="AQ120">
            <v>1.75176</v>
          </cell>
          <cell r="AR120">
            <v>1.82134</v>
          </cell>
          <cell r="AS120">
            <v>1.82134</v>
          </cell>
          <cell r="AT120">
            <v>1.82134</v>
          </cell>
          <cell r="AU120">
            <v>1.82134</v>
          </cell>
          <cell r="AV120">
            <v>2.1253899999999999</v>
          </cell>
          <cell r="AW120">
            <v>2.0429400000000002</v>
          </cell>
          <cell r="AX120">
            <v>1.8216000000000001</v>
          </cell>
          <cell r="AY120">
            <v>1.8091900000000001</v>
          </cell>
          <cell r="AZ120">
            <v>1.9113800000000001</v>
          </cell>
          <cell r="BA120">
            <v>1.9113800000000001</v>
          </cell>
          <cell r="BB120">
            <v>1.8060700000000001</v>
          </cell>
          <cell r="BC120">
            <v>1.92327</v>
          </cell>
          <cell r="BD120">
            <v>1.9643200000000001</v>
          </cell>
          <cell r="BE120">
            <v>1.9643200000000001</v>
          </cell>
          <cell r="BF120">
            <v>1.9643200000000001</v>
          </cell>
          <cell r="BG120">
            <v>1.9643200000000001</v>
          </cell>
          <cell r="BH120">
            <v>2.5782400000000001</v>
          </cell>
          <cell r="BI120">
            <v>2.7460499999999999</v>
          </cell>
          <cell r="BJ120">
            <v>2.7913494079058814</v>
          </cell>
        </row>
        <row r="121">
          <cell r="B121">
            <v>16156908</v>
          </cell>
          <cell r="C121" t="str">
            <v>R90052T</v>
          </cell>
          <cell r="D121" t="str">
            <v>IG</v>
          </cell>
          <cell r="E121" t="str">
            <v>VAL</v>
          </cell>
          <cell r="F121" t="str">
            <v>I</v>
          </cell>
          <cell r="G121" t="str">
            <v>Bete</v>
          </cell>
          <cell r="H121" t="str">
            <v>CORPO VALV. G409-TRIPA</v>
          </cell>
          <cell r="I121">
            <v>0.161</v>
          </cell>
          <cell r="J121">
            <v>0.161</v>
          </cell>
          <cell r="K121">
            <v>0.161</v>
          </cell>
          <cell r="L121">
            <v>0.16723250000000001</v>
          </cell>
          <cell r="M121">
            <v>0.17918999999999999</v>
          </cell>
          <cell r="N121">
            <v>0.22125416666666667</v>
          </cell>
          <cell r="O121">
            <v>0.28342000000000001</v>
          </cell>
          <cell r="P121">
            <v>0.27344750000000007</v>
          </cell>
          <cell r="Q121">
            <v>0.27717906967104916</v>
          </cell>
          <cell r="R121">
            <v>0.34178254012888026</v>
          </cell>
          <cell r="S121">
            <v>0.33825750000000004</v>
          </cell>
          <cell r="T121">
            <v>0.41031466258705174</v>
          </cell>
          <cell r="U121">
            <v>0.38798669410458736</v>
          </cell>
          <cell r="V121">
            <v>0.42197226086777512</v>
          </cell>
          <cell r="W121">
            <v>0.41533970522935459</v>
          </cell>
          <cell r="X121">
            <v>0.36312655501680974</v>
          </cell>
          <cell r="Y121">
            <v>0.3487358333333333</v>
          </cell>
          <cell r="Z121">
            <v>0.28342000000000001</v>
          </cell>
          <cell r="AA121">
            <v>0.28342000000000001</v>
          </cell>
          <cell r="AB121">
            <v>0.28342000000000001</v>
          </cell>
          <cell r="AC121">
            <v>0.25555</v>
          </cell>
          <cell r="AD121">
            <v>0.25555</v>
          </cell>
          <cell r="AE121">
            <v>0.26934999999999998</v>
          </cell>
          <cell r="AF121">
            <v>0.26934999999999998</v>
          </cell>
          <cell r="AG121">
            <v>0.26934999999999998</v>
          </cell>
          <cell r="AH121">
            <v>0.26934999999999998</v>
          </cell>
          <cell r="AI121">
            <v>0.26989000000000002</v>
          </cell>
          <cell r="AJ121">
            <v>0.28595999999999999</v>
          </cell>
          <cell r="AK121">
            <v>0.28676000000000001</v>
          </cell>
          <cell r="AL121">
            <v>0.28676000000000001</v>
          </cell>
          <cell r="AM121">
            <v>0.28676000000000001</v>
          </cell>
          <cell r="AN121">
            <v>0.28676000000000001</v>
          </cell>
          <cell r="AO121">
            <v>0.28676000000000001</v>
          </cell>
          <cell r="AP121">
            <v>0.31919999999999998</v>
          </cell>
          <cell r="AQ121">
            <v>0.32773000000000002</v>
          </cell>
          <cell r="AR121">
            <v>0.38638</v>
          </cell>
          <cell r="AS121">
            <v>0.35358000000000001</v>
          </cell>
          <cell r="AT121">
            <v>0.38129000000000002</v>
          </cell>
          <cell r="AU121">
            <v>0.38129000000000002</v>
          </cell>
          <cell r="AV121">
            <v>0.38129000000000002</v>
          </cell>
          <cell r="AW121">
            <v>0.38129000000000002</v>
          </cell>
          <cell r="AX121">
            <v>0.38129000000000002</v>
          </cell>
          <cell r="AY121">
            <v>0.33545999999999998</v>
          </cell>
          <cell r="AZ121">
            <v>0.33545999999999998</v>
          </cell>
          <cell r="BA121">
            <v>0.32566000000000001</v>
          </cell>
          <cell r="BB121">
            <v>0.35087000000000002</v>
          </cell>
          <cell r="BC121">
            <v>0.35087000000000002</v>
          </cell>
          <cell r="BD121">
            <v>0.35087000000000002</v>
          </cell>
          <cell r="BE121">
            <v>0.35087000000000002</v>
          </cell>
          <cell r="BF121">
            <v>0.35087000000000002</v>
          </cell>
          <cell r="BG121">
            <v>0.35087000000000002</v>
          </cell>
          <cell r="BH121">
            <v>0.35087000000000002</v>
          </cell>
          <cell r="BI121">
            <v>0.35087000000000002</v>
          </cell>
          <cell r="BJ121">
            <v>0.35138721574443721</v>
          </cell>
        </row>
        <row r="122">
          <cell r="B122">
            <v>16156916</v>
          </cell>
          <cell r="C122" t="str">
            <v>R90073T</v>
          </cell>
          <cell r="D122" t="str">
            <v>IG</v>
          </cell>
          <cell r="E122" t="str">
            <v>VAL</v>
          </cell>
          <cell r="F122" t="str">
            <v>D</v>
          </cell>
          <cell r="G122" t="str">
            <v>Bete</v>
          </cell>
          <cell r="H122" t="str">
            <v>Corpo valvula TR-4</v>
          </cell>
          <cell r="I122">
            <v>0.29199999999999998</v>
          </cell>
          <cell r="J122">
            <v>0.29199999999999998</v>
          </cell>
          <cell r="K122">
            <v>0.29199999999999998</v>
          </cell>
          <cell r="L122">
            <v>0.29500500000000002</v>
          </cell>
          <cell r="M122">
            <v>0.29235</v>
          </cell>
          <cell r="N122">
            <v>0.3671875</v>
          </cell>
          <cell r="O122">
            <v>0.41578999999999999</v>
          </cell>
          <cell r="P122">
            <v>0.40479666666666664</v>
          </cell>
          <cell r="Q122">
            <v>0.41631915509975753</v>
          </cell>
          <cell r="R122">
            <v>0.46220526864342393</v>
          </cell>
          <cell r="S122">
            <v>0.46731583333333332</v>
          </cell>
          <cell r="T122">
            <v>0.53314325916101413</v>
          </cell>
          <cell r="U122">
            <v>0.65412696696089334</v>
          </cell>
          <cell r="V122">
            <v>0.7114250033241154</v>
          </cell>
          <cell r="W122">
            <v>0.70024283246907604</v>
          </cell>
          <cell r="X122">
            <v>0.54730790022950704</v>
          </cell>
          <cell r="Y122">
            <v>0.53740333333333334</v>
          </cell>
          <cell r="Z122">
            <v>0.40937000000000001</v>
          </cell>
          <cell r="AA122">
            <v>0.39588000000000001</v>
          </cell>
          <cell r="AB122">
            <v>0.38990999999999998</v>
          </cell>
          <cell r="AC122">
            <v>0.38140000000000002</v>
          </cell>
          <cell r="AD122">
            <v>0.39052999999999999</v>
          </cell>
          <cell r="AE122">
            <v>0.41038999999999998</v>
          </cell>
          <cell r="AF122">
            <v>0.40637000000000001</v>
          </cell>
          <cell r="AG122">
            <v>0.40593000000000001</v>
          </cell>
          <cell r="AH122">
            <v>0.40455999999999998</v>
          </cell>
          <cell r="AI122">
            <v>0.40795999999999999</v>
          </cell>
          <cell r="AJ122">
            <v>0.42097000000000001</v>
          </cell>
          <cell r="AK122">
            <v>0.43429000000000001</v>
          </cell>
          <cell r="AL122">
            <v>0.41930000000000001</v>
          </cell>
          <cell r="AM122">
            <v>0.40933000000000003</v>
          </cell>
          <cell r="AN122">
            <v>0.41478999999999999</v>
          </cell>
          <cell r="AO122">
            <v>0.41193999999999997</v>
          </cell>
          <cell r="AP122">
            <v>0.43275000000000002</v>
          </cell>
          <cell r="AQ122">
            <v>0.46092</v>
          </cell>
          <cell r="AR122">
            <v>0.47798000000000002</v>
          </cell>
          <cell r="AS122">
            <v>0.48276999999999998</v>
          </cell>
          <cell r="AT122">
            <v>0.49542999999999998</v>
          </cell>
          <cell r="AU122">
            <v>0.52876000000000001</v>
          </cell>
          <cell r="AV122">
            <v>0.55684999999999996</v>
          </cell>
          <cell r="AW122">
            <v>0.51697000000000004</v>
          </cell>
          <cell r="AX122">
            <v>0.4778</v>
          </cell>
          <cell r="AY122">
            <v>0.47728999999999999</v>
          </cell>
          <cell r="AZ122">
            <v>0.49823000000000001</v>
          </cell>
          <cell r="BA122">
            <v>0.47116000000000002</v>
          </cell>
          <cell r="BB122">
            <v>0.45726</v>
          </cell>
          <cell r="BC122">
            <v>0.48785000000000001</v>
          </cell>
          <cell r="BD122">
            <v>0.49886999999999998</v>
          </cell>
          <cell r="BE122">
            <v>0.54188999999999998</v>
          </cell>
          <cell r="BF122">
            <v>0.59155000000000002</v>
          </cell>
          <cell r="BG122">
            <v>0.60570000000000002</v>
          </cell>
          <cell r="BH122">
            <v>0.64710000000000001</v>
          </cell>
          <cell r="BI122">
            <v>0.69413999999999998</v>
          </cell>
          <cell r="BJ122">
            <v>0.70559067679167842</v>
          </cell>
        </row>
        <row r="123">
          <cell r="B123">
            <v>16730213</v>
          </cell>
          <cell r="C123" t="str">
            <v>RF0845</v>
          </cell>
          <cell r="D123" t="str">
            <v>IG</v>
          </cell>
          <cell r="E123" t="str">
            <v>ACCEL</v>
          </cell>
          <cell r="F123" t="str">
            <v>D</v>
          </cell>
          <cell r="G123" t="str">
            <v>Ivan</v>
          </cell>
          <cell r="H123" t="str">
            <v>VOCOL S</v>
          </cell>
          <cell r="I123">
            <v>8.1155272000000007</v>
          </cell>
          <cell r="J123">
            <v>8.0540000000000003</v>
          </cell>
          <cell r="K123">
            <v>8.3030999999999988</v>
          </cell>
          <cell r="L123">
            <v>8.9380916666666668</v>
          </cell>
          <cell r="M123">
            <v>9.2579999999999991</v>
          </cell>
          <cell r="N123">
            <v>13.838250000000002</v>
          </cell>
          <cell r="O123">
            <v>14.923999999999999</v>
          </cell>
          <cell r="P123">
            <v>14.255528333333336</v>
          </cell>
          <cell r="Q123">
            <v>15.705742641756705</v>
          </cell>
          <cell r="R123">
            <v>18.051594406547448</v>
          </cell>
          <cell r="S123">
            <v>17.876390000000001</v>
          </cell>
          <cell r="T123">
            <v>21.499499898051372</v>
          </cell>
          <cell r="U123">
            <v>26.54038202149469</v>
          </cell>
          <cell r="V123">
            <v>28.865178048826678</v>
          </cell>
          <cell r="W123">
            <v>28.411475478359023</v>
          </cell>
          <cell r="X123">
            <v>22.682871295723363</v>
          </cell>
          <cell r="Y123">
            <v>22.904551666666666</v>
          </cell>
          <cell r="Z123">
            <v>14.923999999999999</v>
          </cell>
          <cell r="AA123">
            <v>14.923999999999999</v>
          </cell>
          <cell r="AB123">
            <v>13.574070000000001</v>
          </cell>
          <cell r="AC123">
            <v>13.574070000000001</v>
          </cell>
          <cell r="AD123">
            <v>14.071199999999999</v>
          </cell>
          <cell r="AE123">
            <v>14.063000000000001</v>
          </cell>
          <cell r="AF123">
            <v>13.9236</v>
          </cell>
          <cell r="AG123">
            <v>13.858000000000001</v>
          </cell>
          <cell r="AH123">
            <v>13.858000000000001</v>
          </cell>
          <cell r="AI123">
            <v>14.3172</v>
          </cell>
          <cell r="AJ123">
            <v>14.7928</v>
          </cell>
          <cell r="AK123">
            <v>15.186400000000001</v>
          </cell>
          <cell r="AL123">
            <v>15.1126</v>
          </cell>
          <cell r="AM123">
            <v>15.3422</v>
          </cell>
          <cell r="AN123">
            <v>15.8506</v>
          </cell>
          <cell r="AO123">
            <v>15.8506</v>
          </cell>
          <cell r="AP123">
            <v>16.990400000000001</v>
          </cell>
          <cell r="AQ123">
            <v>16.990400000000001</v>
          </cell>
          <cell r="AR123">
            <v>17.8596</v>
          </cell>
          <cell r="AS123">
            <v>19.3766</v>
          </cell>
          <cell r="AT123">
            <v>20.2499</v>
          </cell>
          <cell r="AU123">
            <v>20.2499</v>
          </cell>
          <cell r="AV123">
            <v>20.321940000000001</v>
          </cell>
          <cell r="AW123">
            <v>20.321940000000001</v>
          </cell>
          <cell r="AX123">
            <v>20.321940000000001</v>
          </cell>
          <cell r="AY123">
            <v>20.321940000000001</v>
          </cell>
          <cell r="AZ123">
            <v>20.321940000000001</v>
          </cell>
          <cell r="BA123">
            <v>17.613600000000002</v>
          </cell>
          <cell r="BB123">
            <v>18.417200000000001</v>
          </cell>
          <cell r="BC123">
            <v>21.902200000000001</v>
          </cell>
          <cell r="BD123">
            <v>21.4758</v>
          </cell>
          <cell r="BE123">
            <v>24.0014</v>
          </cell>
          <cell r="BF123">
            <v>24.0014</v>
          </cell>
          <cell r="BG123">
            <v>29.036200000000001</v>
          </cell>
          <cell r="BH123">
            <v>28.2408</v>
          </cell>
          <cell r="BI123">
            <v>29.200199999999999</v>
          </cell>
          <cell r="BJ123">
            <v>29.243243871464401</v>
          </cell>
        </row>
        <row r="124">
          <cell r="B124">
            <v>16732011</v>
          </cell>
          <cell r="C124" t="str">
            <v>RF0801</v>
          </cell>
          <cell r="D124" t="str">
            <v>IG</v>
          </cell>
          <cell r="E124" t="str">
            <v>ACCEL</v>
          </cell>
          <cell r="F124" t="str">
            <v>D</v>
          </cell>
          <cell r="G124" t="str">
            <v>Odorico</v>
          </cell>
          <cell r="H124" t="str">
            <v>ACELERADOR VULCANIZACAO MBTS</v>
          </cell>
          <cell r="I124">
            <v>3.0935608000000001</v>
          </cell>
          <cell r="J124">
            <v>3.31</v>
          </cell>
          <cell r="K124">
            <v>3.5039000000000002</v>
          </cell>
          <cell r="L124">
            <v>3.2120449999999998</v>
          </cell>
          <cell r="M124">
            <v>3.4375</v>
          </cell>
          <cell r="N124">
            <v>4.1334175000000011</v>
          </cell>
          <cell r="O124">
            <v>4.3848099999999999</v>
          </cell>
          <cell r="P124">
            <v>4.1289133333333332</v>
          </cell>
          <cell r="Q124">
            <v>4.5799534167780092</v>
          </cell>
          <cell r="R124">
            <v>5.1361030568712032</v>
          </cell>
          <cell r="S124">
            <v>5.1706516666666671</v>
          </cell>
          <cell r="T124">
            <v>5.9166703559949783</v>
          </cell>
          <cell r="U124">
            <v>7.5644977435625398</v>
          </cell>
          <cell r="V124">
            <v>8.2271074335343499</v>
          </cell>
          <cell r="W124">
            <v>8.0977938438591313</v>
          </cell>
          <cell r="X124">
            <v>6.2365165850796691</v>
          </cell>
          <cell r="Y124">
            <v>6.2046700000000001</v>
          </cell>
          <cell r="Z124">
            <v>4.1523099999999999</v>
          </cell>
          <cell r="AA124">
            <v>4.0567299999999999</v>
          </cell>
          <cell r="AB124">
            <v>3.9848400000000002</v>
          </cell>
          <cell r="AC124">
            <v>3.9355899999999999</v>
          </cell>
          <cell r="AD124">
            <v>4.0153999999999996</v>
          </cell>
          <cell r="AE124">
            <v>4.1391499999999999</v>
          </cell>
          <cell r="AF124">
            <v>4.0694699999999999</v>
          </cell>
          <cell r="AG124">
            <v>4.05328</v>
          </cell>
          <cell r="AH124">
            <v>4.0993500000000003</v>
          </cell>
          <cell r="AI124">
            <v>4.1956600000000002</v>
          </cell>
          <cell r="AJ124">
            <v>4.3173500000000002</v>
          </cell>
          <cell r="AK124">
            <v>4.5278299999999998</v>
          </cell>
          <cell r="AL124">
            <v>4.4130900000000004</v>
          </cell>
          <cell r="AM124">
            <v>4.5122999999999998</v>
          </cell>
          <cell r="AN124">
            <v>4.6122100000000001</v>
          </cell>
          <cell r="AO124">
            <v>4.7474499999999997</v>
          </cell>
          <cell r="AP124">
            <v>4.7633200000000002</v>
          </cell>
          <cell r="AQ124">
            <v>5.1278499999999996</v>
          </cell>
          <cell r="AR124">
            <v>5.1367599999999998</v>
          </cell>
          <cell r="AS124">
            <v>5.4108900000000002</v>
          </cell>
          <cell r="AT124">
            <v>5.5727799999999998</v>
          </cell>
          <cell r="AU124">
            <v>5.9219099999999996</v>
          </cell>
          <cell r="AV124">
            <v>6.0461200000000002</v>
          </cell>
          <cell r="AW124">
            <v>5.7831400000000004</v>
          </cell>
          <cell r="AX124">
            <v>5.2001200000000001</v>
          </cell>
          <cell r="AY124">
            <v>5.2119900000000001</v>
          </cell>
          <cell r="AZ124">
            <v>5.3560499999999998</v>
          </cell>
          <cell r="BA124">
            <v>5.2526599999999997</v>
          </cell>
          <cell r="BB124">
            <v>5.2488900000000003</v>
          </cell>
          <cell r="BC124">
            <v>5.3627500000000001</v>
          </cell>
          <cell r="BD124">
            <v>6.0875899999999996</v>
          </cell>
          <cell r="BE124">
            <v>6.4556399999999998</v>
          </cell>
          <cell r="BF124">
            <v>6.77311</v>
          </cell>
          <cell r="BG124">
            <v>7.2095900000000004</v>
          </cell>
          <cell r="BH124">
            <v>8.3474500000000003</v>
          </cell>
          <cell r="BI124">
            <v>7.9501999999999997</v>
          </cell>
          <cell r="BJ124">
            <v>8.4308764005507371</v>
          </cell>
        </row>
        <row r="125">
          <cell r="B125">
            <v>16732054</v>
          </cell>
          <cell r="C125" t="str">
            <v>RF0806</v>
          </cell>
          <cell r="D125" t="str">
            <v>IG</v>
          </cell>
          <cell r="E125" t="str">
            <v>ACCEL</v>
          </cell>
          <cell r="F125" t="str">
            <v>I</v>
          </cell>
          <cell r="G125" t="str">
            <v>Laurentino</v>
          </cell>
          <cell r="H125" t="str">
            <v>D.P.G.</v>
          </cell>
          <cell r="I125">
            <v>5.3473617999999998</v>
          </cell>
          <cell r="J125">
            <v>5.4189999999999996</v>
          </cell>
          <cell r="K125">
            <v>5.9231429667949946</v>
          </cell>
          <cell r="L125">
            <v>6.1306208333333325</v>
          </cell>
          <cell r="M125">
            <v>6.4660000000000002</v>
          </cell>
          <cell r="N125">
            <v>8.3825883333333326</v>
          </cell>
          <cell r="O125">
            <v>8.0018899999999995</v>
          </cell>
          <cell r="P125">
            <v>8.1545825000000001</v>
          </cell>
          <cell r="Q125">
            <v>8.4401421866999087</v>
          </cell>
          <cell r="R125">
            <v>8.80583760931688</v>
          </cell>
          <cell r="S125">
            <v>9.2277391666666659</v>
          </cell>
          <cell r="T125">
            <v>9.198773675756664</v>
          </cell>
          <cell r="U125">
            <v>12.176746821736089</v>
          </cell>
          <cell r="V125">
            <v>13.243364951575849</v>
          </cell>
          <cell r="W125">
            <v>13.035205878037223</v>
          </cell>
          <cell r="X125">
            <v>10.235663970945764</v>
          </cell>
          <cell r="Y125">
            <v>10.358959166666667</v>
          </cell>
          <cell r="Z125">
            <v>8.0018899999999995</v>
          </cell>
          <cell r="AA125">
            <v>8.0018899999999995</v>
          </cell>
          <cell r="AB125">
            <v>8.0018899999999995</v>
          </cell>
          <cell r="AC125">
            <v>7.8956799999999996</v>
          </cell>
          <cell r="AD125">
            <v>7.8956799999999996</v>
          </cell>
          <cell r="AE125">
            <v>7.8956799999999996</v>
          </cell>
          <cell r="AF125">
            <v>8.0130599999999994</v>
          </cell>
          <cell r="AG125">
            <v>7.9031799999999999</v>
          </cell>
          <cell r="AH125">
            <v>8.0557800000000004</v>
          </cell>
          <cell r="AI125">
            <v>8.6299600000000005</v>
          </cell>
          <cell r="AJ125">
            <v>8.3673000000000002</v>
          </cell>
          <cell r="AK125">
            <v>9.1929999999999996</v>
          </cell>
          <cell r="AL125">
            <v>8.9101900000000001</v>
          </cell>
          <cell r="AM125">
            <v>7.8361099999999997</v>
          </cell>
          <cell r="AN125">
            <v>8.9669299999999996</v>
          </cell>
          <cell r="AO125">
            <v>8.1335599999999992</v>
          </cell>
          <cell r="AP125">
            <v>8.6431699999999996</v>
          </cell>
          <cell r="AQ125">
            <v>9.7881400000000003</v>
          </cell>
          <cell r="AR125">
            <v>9.1101500000000009</v>
          </cell>
          <cell r="AS125">
            <v>8.6641200000000005</v>
          </cell>
          <cell r="AT125">
            <v>8.6641200000000005</v>
          </cell>
          <cell r="AU125">
            <v>10.7295</v>
          </cell>
          <cell r="AV125">
            <v>10.64344</v>
          </cell>
          <cell r="AW125">
            <v>10.64344</v>
          </cell>
          <cell r="AX125">
            <v>9.0594999999999999</v>
          </cell>
          <cell r="AY125">
            <v>9.4387000000000008</v>
          </cell>
          <cell r="AZ125">
            <v>9.4586500000000004</v>
          </cell>
          <cell r="BA125">
            <v>8.7244899999999994</v>
          </cell>
          <cell r="BB125">
            <v>8.6795899999999993</v>
          </cell>
          <cell r="BC125">
            <v>8.6795899999999993</v>
          </cell>
          <cell r="BD125">
            <v>8.6795899999999993</v>
          </cell>
          <cell r="BE125">
            <v>10.64068</v>
          </cell>
          <cell r="BF125">
            <v>11.01186</v>
          </cell>
          <cell r="BG125">
            <v>13.6058</v>
          </cell>
          <cell r="BH125">
            <v>12.553599999999999</v>
          </cell>
          <cell r="BI125">
            <v>13.775460000000001</v>
          </cell>
          <cell r="BJ125">
            <v>13.795766337956694</v>
          </cell>
        </row>
        <row r="126">
          <cell r="B126">
            <v>16732071</v>
          </cell>
          <cell r="C126" t="str">
            <v>RF0800</v>
          </cell>
          <cell r="D126" t="str">
            <v>IG</v>
          </cell>
          <cell r="E126" t="str">
            <v>ACCEL</v>
          </cell>
          <cell r="F126" t="str">
            <v>D</v>
          </cell>
          <cell r="G126" t="str">
            <v>Odorico</v>
          </cell>
          <cell r="H126" t="str">
            <v>ACELERADOR VULCANIZACAO MBT</v>
          </cell>
          <cell r="I126">
            <v>3.1451815999999999</v>
          </cell>
          <cell r="J126">
            <v>3.391</v>
          </cell>
          <cell r="K126">
            <v>3.7447199999999996</v>
          </cell>
          <cell r="L126">
            <v>3.6688858333333338</v>
          </cell>
          <cell r="M126">
            <v>3.2</v>
          </cell>
          <cell r="N126">
            <v>4.1491466666666659</v>
          </cell>
          <cell r="O126">
            <v>4.4692800000000004</v>
          </cell>
          <cell r="P126">
            <v>4.1850166666666659</v>
          </cell>
          <cell r="Q126">
            <v>4.5799014275030006</v>
          </cell>
          <cell r="R126">
            <v>5.091419923901447</v>
          </cell>
          <cell r="S126">
            <v>5.1874983333333331</v>
          </cell>
          <cell r="T126">
            <v>5.6736133279770158</v>
          </cell>
          <cell r="U126">
            <v>7.4422481531955809</v>
          </cell>
          <cell r="V126">
            <v>8.0941494305379909</v>
          </cell>
          <cell r="W126">
            <v>7.9669256733807519</v>
          </cell>
          <cell r="X126">
            <v>6.2182402714261933</v>
          </cell>
          <cell r="Y126">
            <v>6.204983333333332</v>
          </cell>
          <cell r="Z126">
            <v>4.2205199999999996</v>
          </cell>
          <cell r="AA126">
            <v>4.2205199999999996</v>
          </cell>
          <cell r="AB126">
            <v>4.1247699999999998</v>
          </cell>
          <cell r="AC126">
            <v>4.1247699999999998</v>
          </cell>
          <cell r="AD126">
            <v>4.1247699999999998</v>
          </cell>
          <cell r="AE126">
            <v>4.1247699999999998</v>
          </cell>
          <cell r="AF126">
            <v>4.1247699999999998</v>
          </cell>
          <cell r="AG126">
            <v>4.1247699999999998</v>
          </cell>
          <cell r="AH126">
            <v>4.1247699999999998</v>
          </cell>
          <cell r="AI126">
            <v>4.1247699999999998</v>
          </cell>
          <cell r="AJ126">
            <v>4.3905000000000003</v>
          </cell>
          <cell r="AK126">
            <v>4.3905000000000003</v>
          </cell>
          <cell r="AL126">
            <v>4.58188</v>
          </cell>
          <cell r="AM126">
            <v>4.58188</v>
          </cell>
          <cell r="AN126">
            <v>4.58188</v>
          </cell>
          <cell r="AO126">
            <v>4.7248999999999999</v>
          </cell>
          <cell r="AP126">
            <v>4.7248999999999999</v>
          </cell>
          <cell r="AQ126">
            <v>5.2456500000000004</v>
          </cell>
          <cell r="AR126">
            <v>5.3438499999999998</v>
          </cell>
          <cell r="AS126">
            <v>5.3438499999999998</v>
          </cell>
          <cell r="AT126">
            <v>5.3438499999999998</v>
          </cell>
          <cell r="AU126">
            <v>6.0257399999999999</v>
          </cell>
          <cell r="AV126">
            <v>6.0257399999999999</v>
          </cell>
          <cell r="AW126">
            <v>5.7258599999999999</v>
          </cell>
          <cell r="AX126">
            <v>5.7258599999999999</v>
          </cell>
          <cell r="AY126">
            <v>5.7258599999999999</v>
          </cell>
          <cell r="AZ126">
            <v>5.4594699999999996</v>
          </cell>
          <cell r="BA126">
            <v>5.4594699999999996</v>
          </cell>
          <cell r="BB126">
            <v>5.1391999999999998</v>
          </cell>
          <cell r="BC126">
            <v>5.1391999999999998</v>
          </cell>
          <cell r="BD126">
            <v>5.1391999999999998</v>
          </cell>
          <cell r="BE126">
            <v>6.6636499999999996</v>
          </cell>
          <cell r="BF126">
            <v>6.6636499999999996</v>
          </cell>
          <cell r="BG126">
            <v>6.6636499999999996</v>
          </cell>
          <cell r="BH126">
            <v>8.5908300000000004</v>
          </cell>
          <cell r="BI126">
            <v>8.0897600000000001</v>
          </cell>
          <cell r="BJ126">
            <v>8.5788743264470497</v>
          </cell>
        </row>
        <row r="127">
          <cell r="B127">
            <v>16732119</v>
          </cell>
          <cell r="C127" t="str">
            <v>RF0803</v>
          </cell>
          <cell r="D127" t="str">
            <v>IG</v>
          </cell>
          <cell r="E127" t="str">
            <v>ACCEL</v>
          </cell>
          <cell r="F127" t="str">
            <v>D</v>
          </cell>
          <cell r="G127" t="str">
            <v>Odorico</v>
          </cell>
          <cell r="H127" t="str">
            <v>ACELERADOR VULCANIZACAO CBS</v>
          </cell>
          <cell r="I127">
            <v>4.0384057999999996</v>
          </cell>
          <cell r="J127">
            <v>4.3899999999999997</v>
          </cell>
          <cell r="K127">
            <v>4.4876641666666668</v>
          </cell>
          <cell r="L127">
            <v>3.7175033333333327</v>
          </cell>
          <cell r="M127">
            <v>3.7147199999999998</v>
          </cell>
          <cell r="N127">
            <v>4.9563174999999999</v>
          </cell>
          <cell r="O127">
            <v>5.3464299999999998</v>
          </cell>
          <cell r="P127">
            <v>5.324511666666667</v>
          </cell>
          <cell r="Q127">
            <v>5.9375592891219275</v>
          </cell>
          <cell r="R127">
            <v>6.0695243060118758</v>
          </cell>
          <cell r="S127">
            <v>6.1239983333333337</v>
          </cell>
          <cell r="T127">
            <v>6.9500953714650429</v>
          </cell>
          <cell r="U127">
            <v>9.0112779770100691</v>
          </cell>
          <cell r="V127">
            <v>9.8006179053189619</v>
          </cell>
          <cell r="W127">
            <v>9.6465718942985905</v>
          </cell>
          <cell r="X127">
            <v>7.3740489813856351</v>
          </cell>
          <cell r="Y127">
            <v>7.3274708333333338</v>
          </cell>
          <cell r="Z127">
            <v>5.3264399999999998</v>
          </cell>
          <cell r="AA127">
            <v>5.2029699999999997</v>
          </cell>
          <cell r="AB127">
            <v>5.16059</v>
          </cell>
          <cell r="AC127">
            <v>5.0794100000000002</v>
          </cell>
          <cell r="AD127">
            <v>5.2215499999999997</v>
          </cell>
          <cell r="AE127">
            <v>5.3316999999999997</v>
          </cell>
          <cell r="AF127">
            <v>5.2992400000000002</v>
          </cell>
          <cell r="AG127">
            <v>5.2679999999999998</v>
          </cell>
          <cell r="AH127">
            <v>5.3228400000000002</v>
          </cell>
          <cell r="AI127">
            <v>5.3900100000000002</v>
          </cell>
          <cell r="AJ127">
            <v>5.5783399999999999</v>
          </cell>
          <cell r="AK127">
            <v>5.71305</v>
          </cell>
          <cell r="AL127">
            <v>5.2488900000000003</v>
          </cell>
          <cell r="AM127">
            <v>5.1943299999999999</v>
          </cell>
          <cell r="AN127">
            <v>5.3195600000000001</v>
          </cell>
          <cell r="AO127">
            <v>5.5500600000000002</v>
          </cell>
          <cell r="AP127">
            <v>5.7780300000000002</v>
          </cell>
          <cell r="AQ127">
            <v>6.0864399999999996</v>
          </cell>
          <cell r="AR127">
            <v>6.1646999999999998</v>
          </cell>
          <cell r="AS127">
            <v>6.5814899999999996</v>
          </cell>
          <cell r="AT127">
            <v>6.5461400000000003</v>
          </cell>
          <cell r="AU127">
            <v>7.0474699999999997</v>
          </cell>
          <cell r="AV127">
            <v>7.1718799999999998</v>
          </cell>
          <cell r="AW127">
            <v>6.7989899999999999</v>
          </cell>
          <cell r="AX127">
            <v>6.1475999999999997</v>
          </cell>
          <cell r="AY127">
            <v>6.1633699999999996</v>
          </cell>
          <cell r="AZ127">
            <v>6.2886300000000004</v>
          </cell>
          <cell r="BA127">
            <v>6.1498699999999999</v>
          </cell>
          <cell r="BB127">
            <v>6.0711300000000001</v>
          </cell>
          <cell r="BC127">
            <v>6.4745699999999999</v>
          </cell>
          <cell r="BD127">
            <v>7.0689900000000003</v>
          </cell>
          <cell r="BE127">
            <v>7.5974300000000001</v>
          </cell>
          <cell r="BF127">
            <v>8.0685300000000009</v>
          </cell>
          <cell r="BG127">
            <v>8.6047100000000007</v>
          </cell>
          <cell r="BH127">
            <v>9.82517</v>
          </cell>
          <cell r="BI127">
            <v>9.4696499999999997</v>
          </cell>
          <cell r="BJ127">
            <v>9.9682215928844187</v>
          </cell>
        </row>
        <row r="128">
          <cell r="B128">
            <v>16732135</v>
          </cell>
          <cell r="C128" t="str">
            <v>RF0807</v>
          </cell>
          <cell r="D128" t="str">
            <v>IG</v>
          </cell>
          <cell r="E128" t="str">
            <v>ACCEL</v>
          </cell>
          <cell r="F128" t="str">
            <v>D</v>
          </cell>
          <cell r="G128" t="str">
            <v>Odorico</v>
          </cell>
          <cell r="H128" t="str">
            <v>ACELERADOR TMTD</v>
          </cell>
          <cell r="I128">
            <v>2.7017958000000002</v>
          </cell>
          <cell r="J128">
            <v>2.92</v>
          </cell>
          <cell r="K128">
            <v>3.0650666666666666</v>
          </cell>
          <cell r="L128">
            <v>3.0867</v>
          </cell>
          <cell r="M128">
            <v>3.141</v>
          </cell>
          <cell r="N128">
            <v>4.2914583333333338</v>
          </cell>
          <cell r="O128">
            <v>4.6576000000000004</v>
          </cell>
          <cell r="P128">
            <v>4.4492525000000001</v>
          </cell>
          <cell r="Q128">
            <v>4.9244227273033845</v>
          </cell>
          <cell r="R128">
            <v>5.1521419685262115</v>
          </cell>
          <cell r="S128">
            <v>5.177741666666666</v>
          </cell>
          <cell r="T128">
            <v>5.9287950721089224</v>
          </cell>
          <cell r="U128">
            <v>7.8030888269728598</v>
          </cell>
          <cell r="V128">
            <v>8.4865978243630753</v>
          </cell>
          <cell r="W128">
            <v>8.3532055674046859</v>
          </cell>
          <cell r="X128">
            <v>6.3709785182283838</v>
          </cell>
          <cell r="Y128">
            <v>6.3236899999999991</v>
          </cell>
          <cell r="Z128">
            <v>4.4279999999999999</v>
          </cell>
          <cell r="AA128">
            <v>4.3296000000000001</v>
          </cell>
          <cell r="AB128">
            <v>4.3132000000000001</v>
          </cell>
          <cell r="AC128">
            <v>4.2229999999999999</v>
          </cell>
          <cell r="AD128">
            <v>4.3460000000000001</v>
          </cell>
          <cell r="AE128">
            <v>4.4607999999999999</v>
          </cell>
          <cell r="AF128">
            <v>4.6201699999999999</v>
          </cell>
          <cell r="AG128">
            <v>4.3541999999999996</v>
          </cell>
          <cell r="AH128">
            <v>4.4198000000000004</v>
          </cell>
          <cell r="AI128">
            <v>4.4990600000000001</v>
          </cell>
          <cell r="AJ128">
            <v>4.6657999999999999</v>
          </cell>
          <cell r="AK128">
            <v>4.7313999999999998</v>
          </cell>
          <cell r="AL128">
            <v>4.3952</v>
          </cell>
          <cell r="AM128">
            <v>4.38802</v>
          </cell>
          <cell r="AN128">
            <v>4.4935999999999998</v>
          </cell>
          <cell r="AO128">
            <v>4.6905999999999999</v>
          </cell>
          <cell r="AP128">
            <v>4.9201699999999997</v>
          </cell>
          <cell r="AQ128">
            <v>5.1577999999999999</v>
          </cell>
          <cell r="AR128">
            <v>5.3381999999999996</v>
          </cell>
          <cell r="AS128">
            <v>5.4858000000000002</v>
          </cell>
          <cell r="AT128">
            <v>5.5842000000000001</v>
          </cell>
          <cell r="AU128">
            <v>5.9367999999999999</v>
          </cell>
          <cell r="AV128">
            <v>6.0926</v>
          </cell>
          <cell r="AW128">
            <v>5.6499100000000002</v>
          </cell>
          <cell r="AX128">
            <v>5.3139700000000003</v>
          </cell>
          <cell r="AY128">
            <v>5.3381999999999996</v>
          </cell>
          <cell r="AZ128">
            <v>5.4366000000000003</v>
          </cell>
          <cell r="BA128">
            <v>5.2731399999999997</v>
          </cell>
          <cell r="BB128">
            <v>5.2069999999999999</v>
          </cell>
          <cell r="BC128">
            <v>5.5678000000000001</v>
          </cell>
          <cell r="BD128">
            <v>6.0926</v>
          </cell>
          <cell r="BE128">
            <v>6.5928000000000004</v>
          </cell>
          <cell r="BF128">
            <v>6.9867400000000002</v>
          </cell>
          <cell r="BG128">
            <v>7.5032300000000003</v>
          </cell>
          <cell r="BH128">
            <v>8.5443999999999996</v>
          </cell>
          <cell r="BI128">
            <v>8.0277999999999992</v>
          </cell>
          <cell r="BJ128">
            <v>8.763200777219426</v>
          </cell>
        </row>
        <row r="129">
          <cell r="B129">
            <v>16732224</v>
          </cell>
          <cell r="C129" t="str">
            <v>RF0805</v>
          </cell>
          <cell r="D129" t="str">
            <v>IG</v>
          </cell>
          <cell r="E129" t="str">
            <v>ACCEL</v>
          </cell>
          <cell r="F129" t="str">
            <v>I</v>
          </cell>
          <cell r="G129" t="str">
            <v>Odorico</v>
          </cell>
          <cell r="H129" t="str">
            <v>ACELERADOR VULCANIZACAO DCBS</v>
          </cell>
          <cell r="I129">
            <v>9.8604946000000009</v>
          </cell>
          <cell r="J129">
            <v>10.832000000000001</v>
          </cell>
          <cell r="K129">
            <v>11.247903333333342</v>
          </cell>
          <cell r="L129">
            <v>11.013037500000001</v>
          </cell>
          <cell r="M129">
            <v>10.946999999999999</v>
          </cell>
          <cell r="N129">
            <v>14.179985833333333</v>
          </cell>
          <cell r="O129">
            <v>15.41267</v>
          </cell>
          <cell r="P129">
            <v>14.588225833333333</v>
          </cell>
          <cell r="Q129">
            <v>16.556898445479241</v>
          </cell>
          <cell r="R129">
            <v>17.03623458770118</v>
          </cell>
          <cell r="S129">
            <v>16.456372500000001</v>
          </cell>
          <cell r="T129">
            <v>19.730299968910195</v>
          </cell>
          <cell r="U129">
            <v>19.288430024050523</v>
          </cell>
          <cell r="V129">
            <v>20.977993703166636</v>
          </cell>
          <cell r="W129">
            <v>20.648261814789528</v>
          </cell>
          <cell r="X129">
            <v>15.792090461833888</v>
          </cell>
          <cell r="Y129">
            <v>15.834518333333335</v>
          </cell>
          <cell r="Z129">
            <v>14.47569</v>
          </cell>
          <cell r="AA129">
            <v>14.37261</v>
          </cell>
          <cell r="AB129">
            <v>14.20973</v>
          </cell>
          <cell r="AC129">
            <v>13.964259999999999</v>
          </cell>
          <cell r="AD129">
            <v>14.20575</v>
          </cell>
          <cell r="AE129">
            <v>14.521649999999999</v>
          </cell>
          <cell r="AF129">
            <v>14.5038</v>
          </cell>
          <cell r="AG129">
            <v>14.348369999999999</v>
          </cell>
          <cell r="AH129">
            <v>14.57663</v>
          </cell>
          <cell r="AI129">
            <v>14.837490000000001</v>
          </cell>
          <cell r="AJ129">
            <v>15.287739999999999</v>
          </cell>
          <cell r="AK129">
            <v>15.754989999999999</v>
          </cell>
          <cell r="AL129">
            <v>14.56353</v>
          </cell>
          <cell r="AM129">
            <v>14.58497</v>
          </cell>
          <cell r="AN129">
            <v>15.0288</v>
          </cell>
          <cell r="AO129">
            <v>15.8064</v>
          </cell>
          <cell r="AP129">
            <v>14.580730000000001</v>
          </cell>
          <cell r="AQ129">
            <v>17.666519999999998</v>
          </cell>
          <cell r="AR129">
            <v>17.262319999999999</v>
          </cell>
          <cell r="AS129">
            <v>18.545760000000001</v>
          </cell>
          <cell r="AT129">
            <v>18.58353</v>
          </cell>
          <cell r="AU129">
            <v>19.470020000000002</v>
          </cell>
          <cell r="AV129">
            <v>17.514379999999999</v>
          </cell>
          <cell r="AW129">
            <v>13.86951</v>
          </cell>
          <cell r="AX129">
            <v>14.772589999999999</v>
          </cell>
          <cell r="AY129">
            <v>13.417870000000001</v>
          </cell>
          <cell r="AZ129">
            <v>13.43172</v>
          </cell>
          <cell r="BA129">
            <v>11.63279</v>
          </cell>
          <cell r="BB129">
            <v>11.63279</v>
          </cell>
          <cell r="BC129">
            <v>13.70696</v>
          </cell>
          <cell r="BD129">
            <v>15.45468</v>
          </cell>
          <cell r="BE129">
            <v>17.270499999999998</v>
          </cell>
          <cell r="BF129">
            <v>17.270499999999998</v>
          </cell>
          <cell r="BG129">
            <v>18.877179999999999</v>
          </cell>
          <cell r="BH129">
            <v>21.273319999999998</v>
          </cell>
          <cell r="BI129">
            <v>21.273319999999998</v>
          </cell>
          <cell r="BJ129">
            <v>21.304678896572664</v>
          </cell>
        </row>
        <row r="130">
          <cell r="B130">
            <v>16732330</v>
          </cell>
          <cell r="C130" t="str">
            <v>RF0830</v>
          </cell>
          <cell r="D130" t="str">
            <v>IG</v>
          </cell>
          <cell r="E130" t="str">
            <v>ACCEL</v>
          </cell>
          <cell r="F130" t="str">
            <v>D</v>
          </cell>
          <cell r="G130" t="str">
            <v>Ivan</v>
          </cell>
          <cell r="H130" t="str">
            <v>CHEMAC ZDC</v>
          </cell>
          <cell r="I130">
            <v>4.3997514000000004</v>
          </cell>
          <cell r="J130">
            <v>5.125</v>
          </cell>
          <cell r="K130">
            <v>5.0097066666666654</v>
          </cell>
          <cell r="L130">
            <v>4.7609816666666669</v>
          </cell>
          <cell r="M130">
            <v>4.7809999999999997</v>
          </cell>
          <cell r="N130">
            <v>6.7700208333333345</v>
          </cell>
          <cell r="O130">
            <v>7.0556700000000001</v>
          </cell>
          <cell r="P130">
            <v>7.1735750000000005</v>
          </cell>
          <cell r="Q130">
            <v>7.7007460773343839</v>
          </cell>
          <cell r="R130">
            <v>9.3113782641592255</v>
          </cell>
          <cell r="S130">
            <v>9.1791833333333344</v>
          </cell>
          <cell r="T130">
            <v>10.725850880748551</v>
          </cell>
          <cell r="U130">
            <v>12.8415999007408</v>
          </cell>
          <cell r="V130">
            <v>13.966455617197731</v>
          </cell>
          <cell r="W130">
            <v>13.746931012044547</v>
          </cell>
          <cell r="X130">
            <v>10.667293044165257</v>
          </cell>
          <cell r="Y130">
            <v>10.742491666666668</v>
          </cell>
          <cell r="Z130">
            <v>6.9809000000000001</v>
          </cell>
          <cell r="AA130">
            <v>6.9809000000000001</v>
          </cell>
          <cell r="AB130">
            <v>6.8071000000000002</v>
          </cell>
          <cell r="AC130">
            <v>6.9382400000000004</v>
          </cell>
          <cell r="AD130">
            <v>6.8704499999999999</v>
          </cell>
          <cell r="AE130">
            <v>7.9443299999999999</v>
          </cell>
          <cell r="AF130">
            <v>7.0217799999999997</v>
          </cell>
          <cell r="AG130">
            <v>6.8987800000000004</v>
          </cell>
          <cell r="AH130">
            <v>5.9038599999999999</v>
          </cell>
          <cell r="AI130">
            <v>7.7652999999999999</v>
          </cell>
          <cell r="AJ130">
            <v>7.7652999999999999</v>
          </cell>
          <cell r="AK130">
            <v>8.2059599999999993</v>
          </cell>
          <cell r="AL130">
            <v>8.5771099999999993</v>
          </cell>
          <cell r="AM130">
            <v>8.0198999999999998</v>
          </cell>
          <cell r="AN130">
            <v>8.91005</v>
          </cell>
          <cell r="AO130">
            <v>8.6713400000000007</v>
          </cell>
          <cell r="AP130">
            <v>8.6661199999999994</v>
          </cell>
          <cell r="AQ130">
            <v>10.0059</v>
          </cell>
          <cell r="AR130">
            <v>8.6227300000000007</v>
          </cell>
          <cell r="AS130">
            <v>8.7328600000000005</v>
          </cell>
          <cell r="AT130">
            <v>10.10244</v>
          </cell>
          <cell r="AU130">
            <v>10.43413</v>
          </cell>
          <cell r="AV130">
            <v>9.9530100000000008</v>
          </cell>
          <cell r="AW130">
            <v>9.4546100000000006</v>
          </cell>
          <cell r="AX130">
            <v>8.6144800000000004</v>
          </cell>
          <cell r="AY130">
            <v>9.1290399999999998</v>
          </cell>
          <cell r="AZ130">
            <v>8.8731799999999996</v>
          </cell>
          <cell r="BA130">
            <v>8.6465700000000005</v>
          </cell>
          <cell r="BB130">
            <v>8.7871000000000006</v>
          </cell>
          <cell r="BC130">
            <v>9.7727599999999999</v>
          </cell>
          <cell r="BD130">
            <v>10.7166</v>
          </cell>
          <cell r="BE130">
            <v>11.29969</v>
          </cell>
          <cell r="BF130">
            <v>11.613110000000001</v>
          </cell>
          <cell r="BG130">
            <v>14.068300000000001</v>
          </cell>
          <cell r="BH130">
            <v>13.40131</v>
          </cell>
          <cell r="BI130">
            <v>13.98776</v>
          </cell>
          <cell r="BJ130">
            <v>14.008379288344425</v>
          </cell>
        </row>
        <row r="131">
          <cell r="B131">
            <v>16732348</v>
          </cell>
          <cell r="C131" t="str">
            <v>RF0813</v>
          </cell>
          <cell r="D131" t="str">
            <v>IG</v>
          </cell>
          <cell r="E131" t="str">
            <v>ACCEL</v>
          </cell>
          <cell r="F131" t="str">
            <v>D</v>
          </cell>
          <cell r="G131" t="str">
            <v>Odorico</v>
          </cell>
          <cell r="H131" t="str">
            <v>TBBS</v>
          </cell>
          <cell r="I131">
            <v>4.6495591999999997</v>
          </cell>
          <cell r="J131">
            <v>5.0529999999999999</v>
          </cell>
          <cell r="K131">
            <v>5.1988441666666665</v>
          </cell>
          <cell r="L131">
            <v>4.3048183333333325</v>
          </cell>
          <cell r="M131">
            <v>4.3286999999999995</v>
          </cell>
          <cell r="N131">
            <v>5.7301374999999988</v>
          </cell>
          <cell r="O131">
            <v>6.2485099999999996</v>
          </cell>
          <cell r="P131">
            <v>5.9087033333333343</v>
          </cell>
          <cell r="Q131">
            <v>6.6066044089287495</v>
          </cell>
          <cell r="R131">
            <v>7.1078804682053169</v>
          </cell>
          <cell r="S131">
            <v>7.3030891666666662</v>
          </cell>
          <cell r="T131">
            <v>8.1144290994438002</v>
          </cell>
          <cell r="U131">
            <v>10.066962270801996</v>
          </cell>
          <cell r="V131">
            <v>10.948774517344161</v>
          </cell>
          <cell r="W131">
            <v>10.776681792553511</v>
          </cell>
          <cell r="X131">
            <v>8.31880654839164</v>
          </cell>
          <cell r="Y131">
            <v>8.2751225000000002</v>
          </cell>
          <cell r="Z131">
            <v>5.8984199999999998</v>
          </cell>
          <cell r="AA131">
            <v>5.7795699999999997</v>
          </cell>
          <cell r="AB131">
            <v>5.7483300000000002</v>
          </cell>
          <cell r="AC131">
            <v>5.6377699999999997</v>
          </cell>
          <cell r="AD131">
            <v>5.7899399999999996</v>
          </cell>
          <cell r="AE131">
            <v>5.8696999999999999</v>
          </cell>
          <cell r="AF131">
            <v>5.8834299999999997</v>
          </cell>
          <cell r="AG131">
            <v>5.8260500000000004</v>
          </cell>
          <cell r="AH131">
            <v>5.8513999999999999</v>
          </cell>
          <cell r="AI131">
            <v>6.0100600000000002</v>
          </cell>
          <cell r="AJ131">
            <v>6.15238</v>
          </cell>
          <cell r="AK131">
            <v>6.4573900000000002</v>
          </cell>
          <cell r="AL131">
            <v>6.1932200000000002</v>
          </cell>
          <cell r="AM131">
            <v>6.1581599999999996</v>
          </cell>
          <cell r="AN131">
            <v>6.3595300000000003</v>
          </cell>
          <cell r="AO131">
            <v>6.5939399999999999</v>
          </cell>
          <cell r="AP131">
            <v>6.7095700000000003</v>
          </cell>
          <cell r="AQ131">
            <v>7.1010400000000002</v>
          </cell>
          <cell r="AR131">
            <v>7.2774900000000002</v>
          </cell>
          <cell r="AS131">
            <v>7.4825200000000001</v>
          </cell>
          <cell r="AT131">
            <v>7.6428000000000003</v>
          </cell>
          <cell r="AU131">
            <v>8.0740400000000001</v>
          </cell>
          <cell r="AV131">
            <v>9.9801099999999998</v>
          </cell>
          <cell r="AW131">
            <v>8.0646500000000003</v>
          </cell>
          <cell r="AX131">
            <v>6.9853800000000001</v>
          </cell>
          <cell r="AY131">
            <v>7.5227300000000001</v>
          </cell>
          <cell r="AZ131">
            <v>7.1945899999999998</v>
          </cell>
          <cell r="BA131">
            <v>6.8228099999999996</v>
          </cell>
          <cell r="BB131">
            <v>6.8154500000000002</v>
          </cell>
          <cell r="BC131">
            <v>7.2289899999999996</v>
          </cell>
          <cell r="BD131">
            <v>7.9074200000000001</v>
          </cell>
          <cell r="BE131">
            <v>8.5421200000000006</v>
          </cell>
          <cell r="BF131">
            <v>9.0137699999999992</v>
          </cell>
          <cell r="BG131">
            <v>9.67239</v>
          </cell>
          <cell r="BH131">
            <v>10.925459999999999</v>
          </cell>
          <cell r="BI131">
            <v>10.670360000000001</v>
          </cell>
          <cell r="BJ131">
            <v>11.391371007560085</v>
          </cell>
        </row>
        <row r="132">
          <cell r="B132">
            <v>16737137</v>
          </cell>
          <cell r="C132" t="str">
            <v>RF0832</v>
          </cell>
          <cell r="D132" t="str">
            <v>IG</v>
          </cell>
          <cell r="E132" t="str">
            <v>ACCEL</v>
          </cell>
          <cell r="F132" t="str">
            <v>D</v>
          </cell>
          <cell r="G132" t="str">
            <v>Ivan</v>
          </cell>
          <cell r="H132" t="str">
            <v>DURALINK HTS</v>
          </cell>
          <cell r="I132">
            <v>11.882002</v>
          </cell>
          <cell r="J132">
            <v>25.606000000000002</v>
          </cell>
          <cell r="K132">
            <v>28.380698333333317</v>
          </cell>
          <cell r="L132">
            <v>30.402472499999998</v>
          </cell>
          <cell r="M132">
            <v>31.57</v>
          </cell>
          <cell r="N132">
            <v>45.067299999999996</v>
          </cell>
          <cell r="O132">
            <v>46.2027</v>
          </cell>
          <cell r="P132">
            <v>42.852405000000005</v>
          </cell>
          <cell r="Q132">
            <v>47.625124356259704</v>
          </cell>
          <cell r="R132">
            <v>52.862830033686294</v>
          </cell>
          <cell r="S132">
            <v>53.445991666666664</v>
          </cell>
          <cell r="T132">
            <v>58.473959709684813</v>
          </cell>
          <cell r="U132">
            <v>72.720706451271781</v>
          </cell>
          <cell r="V132">
            <v>79.090652796647376</v>
          </cell>
          <cell r="W132">
            <v>77.847506732794756</v>
          </cell>
          <cell r="X132">
            <v>63.203785498392826</v>
          </cell>
          <cell r="Y132">
            <v>66.433046666666669</v>
          </cell>
          <cell r="Z132">
            <v>41.782400000000003</v>
          </cell>
          <cell r="AA132">
            <v>41.782400000000003</v>
          </cell>
          <cell r="AB132">
            <v>41.782400000000003</v>
          </cell>
          <cell r="AC132">
            <v>41.782400000000003</v>
          </cell>
          <cell r="AD132">
            <v>42.566670000000002</v>
          </cell>
          <cell r="AE132">
            <v>42.566670000000002</v>
          </cell>
          <cell r="AF132">
            <v>42.566670000000002</v>
          </cell>
          <cell r="AG132">
            <v>42.169130000000003</v>
          </cell>
          <cell r="AH132">
            <v>43.057929999999999</v>
          </cell>
          <cell r="AI132">
            <v>43.057929999999999</v>
          </cell>
          <cell r="AJ132">
            <v>45.557130000000001</v>
          </cell>
          <cell r="AK132">
            <v>45.557130000000001</v>
          </cell>
          <cell r="AL132">
            <v>45.877600000000001</v>
          </cell>
          <cell r="AM132">
            <v>46.485759999999999</v>
          </cell>
          <cell r="AN132">
            <v>48.135199999999998</v>
          </cell>
          <cell r="AO132">
            <v>49.833820000000003</v>
          </cell>
          <cell r="AP132">
            <v>51.620220000000003</v>
          </cell>
          <cell r="AQ132">
            <v>55.839359999999999</v>
          </cell>
          <cell r="AR132">
            <v>55.075319999999998</v>
          </cell>
          <cell r="AS132">
            <v>55.075319999999998</v>
          </cell>
          <cell r="AT132">
            <v>55.075319999999998</v>
          </cell>
          <cell r="AU132">
            <v>55.075319999999998</v>
          </cell>
          <cell r="AV132">
            <v>64.549059999999997</v>
          </cell>
          <cell r="AW132">
            <v>58.709600000000002</v>
          </cell>
          <cell r="AX132">
            <v>54.30453</v>
          </cell>
          <cell r="AY132">
            <v>57.086959999999998</v>
          </cell>
          <cell r="AZ132">
            <v>54.990900000000003</v>
          </cell>
          <cell r="BA132">
            <v>53.398400000000002</v>
          </cell>
          <cell r="BB132">
            <v>55.857050000000001</v>
          </cell>
          <cell r="BC132">
            <v>55.857050000000001</v>
          </cell>
          <cell r="BD132">
            <v>65.763890000000004</v>
          </cell>
          <cell r="BE132">
            <v>65.763890000000004</v>
          </cell>
          <cell r="BF132">
            <v>65.763890000000004</v>
          </cell>
          <cell r="BG132">
            <v>90.9392</v>
          </cell>
          <cell r="BH132">
            <v>90.9392</v>
          </cell>
          <cell r="BI132">
            <v>86.531599999999997</v>
          </cell>
          <cell r="BJ132">
            <v>86.659155806741353</v>
          </cell>
        </row>
        <row r="133">
          <cell r="B133">
            <v>16760392</v>
          </cell>
          <cell r="C133" t="str">
            <v>RF0835</v>
          </cell>
          <cell r="D133" t="str">
            <v>IG</v>
          </cell>
          <cell r="E133" t="str">
            <v>ACCEL</v>
          </cell>
          <cell r="F133" t="str">
            <v>I</v>
          </cell>
          <cell r="G133" t="str">
            <v>Laurentino</v>
          </cell>
          <cell r="H133" t="str">
            <v>VULTAC 710</v>
          </cell>
          <cell r="I133">
            <v>17.378209999999999</v>
          </cell>
          <cell r="J133">
            <v>17.378209999999999</v>
          </cell>
          <cell r="K133">
            <v>17.378209999999999</v>
          </cell>
          <cell r="L133">
            <v>17.378209999999999</v>
          </cell>
          <cell r="M133">
            <v>17.378209999999999</v>
          </cell>
          <cell r="N133">
            <v>17.378209999999999</v>
          </cell>
          <cell r="O133">
            <v>17.378209999999999</v>
          </cell>
          <cell r="P133">
            <v>17.378209999999999</v>
          </cell>
          <cell r="Q133">
            <v>22.489999813055661</v>
          </cell>
          <cell r="R133">
            <v>19.121343710044268</v>
          </cell>
          <cell r="S133">
            <v>18.939036666666663</v>
          </cell>
          <cell r="T133">
            <v>20.936316389939165</v>
          </cell>
          <cell r="U133">
            <v>30.191395751345858</v>
          </cell>
          <cell r="V133">
            <v>32.836001124602795</v>
          </cell>
          <cell r="W133">
            <v>32.319885198038584</v>
          </cell>
          <cell r="X133">
            <v>36.822683506165596</v>
          </cell>
          <cell r="Y133">
            <v>37.449059999999996</v>
          </cell>
          <cell r="Z133">
            <v>17.378209999999999</v>
          </cell>
          <cell r="AA133">
            <v>17.378209999999999</v>
          </cell>
          <cell r="AB133">
            <v>17.378209999999999</v>
          </cell>
          <cell r="AC133">
            <v>17.378209999999999</v>
          </cell>
          <cell r="AD133">
            <v>17.378209999999999</v>
          </cell>
          <cell r="AE133">
            <v>17.378209999999999</v>
          </cell>
          <cell r="AF133">
            <v>17.378209999999999</v>
          </cell>
          <cell r="AG133">
            <v>17.378209999999999</v>
          </cell>
          <cell r="AH133">
            <v>17.378209999999999</v>
          </cell>
          <cell r="AI133">
            <v>17.378209999999999</v>
          </cell>
          <cell r="AJ133">
            <v>17.378209999999999</v>
          </cell>
          <cell r="AK133">
            <v>17.378209999999999</v>
          </cell>
          <cell r="AL133">
            <v>17.378209999999999</v>
          </cell>
          <cell r="AM133">
            <v>17.378209999999999</v>
          </cell>
          <cell r="AN133">
            <v>17.378209999999999</v>
          </cell>
          <cell r="AO133">
            <v>17.378209999999999</v>
          </cell>
          <cell r="AP133">
            <v>19.719449999999998</v>
          </cell>
          <cell r="AQ133">
            <v>19.719449999999998</v>
          </cell>
          <cell r="AR133">
            <v>19.719449999999998</v>
          </cell>
          <cell r="AS133">
            <v>19.719449999999998</v>
          </cell>
          <cell r="AT133">
            <v>19.719449999999998</v>
          </cell>
          <cell r="AU133">
            <v>19.719449999999998</v>
          </cell>
          <cell r="AV133">
            <v>19.719449999999998</v>
          </cell>
          <cell r="AW133">
            <v>19.719449999999998</v>
          </cell>
          <cell r="AX133">
            <v>19.719449999999998</v>
          </cell>
          <cell r="AY133">
            <v>48.979210000000002</v>
          </cell>
          <cell r="AZ133">
            <v>48.979210000000002</v>
          </cell>
          <cell r="BA133">
            <v>48.979210000000002</v>
          </cell>
          <cell r="BB133">
            <v>48.979210000000002</v>
          </cell>
          <cell r="BC133">
            <v>48.979210000000002</v>
          </cell>
          <cell r="BD133">
            <v>27.303139999999999</v>
          </cell>
          <cell r="BE133">
            <v>27.303139999999999</v>
          </cell>
          <cell r="BF133">
            <v>27.303139999999999</v>
          </cell>
          <cell r="BG133">
            <v>27.303139999999999</v>
          </cell>
          <cell r="BH133">
            <v>37.780329999999999</v>
          </cell>
          <cell r="BI133">
            <v>37.780329999999999</v>
          </cell>
          <cell r="BJ133">
            <v>37.836021798974073</v>
          </cell>
        </row>
        <row r="134">
          <cell r="B134">
            <v>16731171</v>
          </cell>
          <cell r="C134" t="str">
            <v>RA0776</v>
          </cell>
          <cell r="D134" t="str">
            <v>IG</v>
          </cell>
          <cell r="E134" t="str">
            <v>AGL</v>
          </cell>
          <cell r="F134" t="str">
            <v>D</v>
          </cell>
          <cell r="G134" t="str">
            <v>Ivan</v>
          </cell>
          <cell r="H134" t="str">
            <v>RESINATO DE COBALTO (6%)</v>
          </cell>
          <cell r="I134">
            <v>18.392130000000002</v>
          </cell>
          <cell r="J134">
            <v>18.392130000000002</v>
          </cell>
          <cell r="K134">
            <v>18.392130000000002</v>
          </cell>
          <cell r="L134">
            <v>18.392130000000002</v>
          </cell>
          <cell r="M134">
            <v>18.392130000000002</v>
          </cell>
          <cell r="N134">
            <v>18.392130000000002</v>
          </cell>
          <cell r="O134">
            <v>18.392130000000002</v>
          </cell>
          <cell r="P134">
            <v>17.954339999999998</v>
          </cell>
          <cell r="Q134">
            <v>20.003350663358976</v>
          </cell>
          <cell r="R134">
            <v>19.27743742949232</v>
          </cell>
          <cell r="S134">
            <v>19.573753333333332</v>
          </cell>
          <cell r="T134">
            <v>21.446637409845309</v>
          </cell>
          <cell r="U134">
            <v>24.07144112810963</v>
          </cell>
          <cell r="V134">
            <v>26.179971090544342</v>
          </cell>
          <cell r="W134">
            <v>25.768474575315615</v>
          </cell>
          <cell r="X134">
            <v>21.326263899497466</v>
          </cell>
          <cell r="Y134">
            <v>20.933750833333335</v>
          </cell>
          <cell r="Z134">
            <v>18.392130000000002</v>
          </cell>
          <cell r="AA134">
            <v>18.392130000000002</v>
          </cell>
          <cell r="AB134">
            <v>18.07526</v>
          </cell>
          <cell r="AC134">
            <v>17.655899999999999</v>
          </cell>
          <cell r="AD134">
            <v>17.911100000000001</v>
          </cell>
          <cell r="AE134">
            <v>18.500489999999999</v>
          </cell>
          <cell r="AF134">
            <v>18.30538</v>
          </cell>
          <cell r="AG134">
            <v>18.236070000000002</v>
          </cell>
          <cell r="AH134">
            <v>18.26952</v>
          </cell>
          <cell r="AI134">
            <v>18.167249999999999</v>
          </cell>
          <cell r="AJ134">
            <v>16.695699999999999</v>
          </cell>
          <cell r="AK134">
            <v>16.851150000000001</v>
          </cell>
          <cell r="AL134">
            <v>16.414650000000002</v>
          </cell>
          <cell r="AM134">
            <v>17.09487</v>
          </cell>
          <cell r="AN134">
            <v>17.471900000000002</v>
          </cell>
          <cell r="AO134">
            <v>17.89059</v>
          </cell>
          <cell r="AP134">
            <v>18.557580000000002</v>
          </cell>
          <cell r="AQ134">
            <v>19.59112</v>
          </cell>
          <cell r="AR134">
            <v>21.140650000000001</v>
          </cell>
          <cell r="AS134">
            <v>20.126439999999999</v>
          </cell>
          <cell r="AT134">
            <v>20.200109999999999</v>
          </cell>
          <cell r="AU134">
            <v>22.282309999999999</v>
          </cell>
          <cell r="AV134">
            <v>21.48274</v>
          </cell>
          <cell r="AW134">
            <v>22.632079999999998</v>
          </cell>
          <cell r="AX134">
            <v>18.719950000000001</v>
          </cell>
          <cell r="AY134">
            <v>20.51868</v>
          </cell>
          <cell r="AZ134">
            <v>19.801850000000002</v>
          </cell>
          <cell r="BA134">
            <v>18.82742</v>
          </cell>
          <cell r="BB134">
            <v>18.58249</v>
          </cell>
          <cell r="BC134">
            <v>19.718489999999999</v>
          </cell>
          <cell r="BD134">
            <v>20.18826</v>
          </cell>
          <cell r="BE134">
            <v>21.769490000000001</v>
          </cell>
          <cell r="BF134">
            <v>21.768650000000001</v>
          </cell>
          <cell r="BG134">
            <v>22.874880000000001</v>
          </cell>
          <cell r="BH134">
            <v>24.336349999999999</v>
          </cell>
          <cell r="BI134">
            <v>24.098500000000001</v>
          </cell>
          <cell r="BJ134">
            <v>26.197482488126944</v>
          </cell>
        </row>
        <row r="135">
          <cell r="B135">
            <v>16731287</v>
          </cell>
          <cell r="C135" t="str">
            <v>RA0782</v>
          </cell>
          <cell r="D135" t="str">
            <v>IG</v>
          </cell>
          <cell r="E135" t="str">
            <v>AGL</v>
          </cell>
          <cell r="F135" t="str">
            <v>D</v>
          </cell>
          <cell r="G135" t="str">
            <v>Ivan</v>
          </cell>
          <cell r="H135" t="str">
            <v>RESCO-OJ</v>
          </cell>
          <cell r="I135">
            <v>15.067500000000001</v>
          </cell>
          <cell r="J135">
            <v>14.35125</v>
          </cell>
          <cell r="K135">
            <v>14.35125</v>
          </cell>
          <cell r="L135">
            <v>14.639690833333335</v>
          </cell>
          <cell r="M135">
            <v>15.263110000000001</v>
          </cell>
          <cell r="N135">
            <v>17.052384999999997</v>
          </cell>
          <cell r="O135">
            <v>14.87107</v>
          </cell>
          <cell r="P135">
            <v>19.480754999999998</v>
          </cell>
          <cell r="Q135">
            <v>18.221188141232357</v>
          </cell>
          <cell r="R135">
            <v>22.238922300660743</v>
          </cell>
          <cell r="S135">
            <v>22.01555333333333</v>
          </cell>
          <cell r="T135">
            <v>25.651907271483974</v>
          </cell>
          <cell r="U135">
            <v>26.716821035691765</v>
          </cell>
          <cell r="V135">
            <v>29.057072180396954</v>
          </cell>
          <cell r="W135">
            <v>28.600353419951055</v>
          </cell>
          <cell r="X135">
            <v>25.151907219669976</v>
          </cell>
          <cell r="Y135">
            <v>24.160959999999992</v>
          </cell>
          <cell r="Z135">
            <v>27.717569999999998</v>
          </cell>
          <cell r="AA135">
            <v>27.007950000000001</v>
          </cell>
          <cell r="AB135">
            <v>26.59573</v>
          </cell>
          <cell r="AC135">
            <v>16.332049999999999</v>
          </cell>
          <cell r="AD135">
            <v>16.434329999999999</v>
          </cell>
          <cell r="AE135">
            <v>16.47392</v>
          </cell>
          <cell r="AF135">
            <v>16.97541</v>
          </cell>
          <cell r="AG135">
            <v>16.416049999999998</v>
          </cell>
          <cell r="AH135">
            <v>16.641829999999999</v>
          </cell>
          <cell r="AI135">
            <v>17.724740000000001</v>
          </cell>
          <cell r="AJ135">
            <v>17.724740000000001</v>
          </cell>
          <cell r="AK135">
            <v>17.724740000000001</v>
          </cell>
          <cell r="AL135">
            <v>17.724740000000001</v>
          </cell>
          <cell r="AM135">
            <v>17.724740000000001</v>
          </cell>
          <cell r="AN135">
            <v>17.724740000000001</v>
          </cell>
          <cell r="AO135">
            <v>17.724740000000001</v>
          </cell>
          <cell r="AP135">
            <v>24.160959999999999</v>
          </cell>
          <cell r="AQ135">
            <v>24.160959999999999</v>
          </cell>
          <cell r="AR135">
            <v>24.160959999999999</v>
          </cell>
          <cell r="AS135">
            <v>24.160959999999999</v>
          </cell>
          <cell r="AT135">
            <v>24.160959999999999</v>
          </cell>
          <cell r="AU135">
            <v>24.160959999999999</v>
          </cell>
          <cell r="AV135">
            <v>24.160959999999999</v>
          </cell>
          <cell r="AW135">
            <v>24.160959999999999</v>
          </cell>
          <cell r="AX135">
            <v>24.160959999999999</v>
          </cell>
          <cell r="AY135">
            <v>24.160959999999999</v>
          </cell>
          <cell r="AZ135">
            <v>24.160959999999999</v>
          </cell>
          <cell r="BA135">
            <v>24.160959999999999</v>
          </cell>
          <cell r="BB135">
            <v>24.160959999999999</v>
          </cell>
          <cell r="BC135">
            <v>24.160959999999999</v>
          </cell>
          <cell r="BD135">
            <v>24.160959999999999</v>
          </cell>
          <cell r="BE135">
            <v>24.160959999999999</v>
          </cell>
          <cell r="BF135">
            <v>24.160959999999999</v>
          </cell>
          <cell r="BG135">
            <v>24.160959999999999</v>
          </cell>
          <cell r="BH135">
            <v>24.160959999999999</v>
          </cell>
          <cell r="BI135">
            <v>24.160959999999999</v>
          </cell>
          <cell r="BJ135">
            <v>24.19657555252007</v>
          </cell>
        </row>
        <row r="136">
          <cell r="B136">
            <v>16732046</v>
          </cell>
          <cell r="C136" t="str">
            <v>RA0761</v>
          </cell>
          <cell r="D136" t="str">
            <v>IG</v>
          </cell>
          <cell r="E136" t="str">
            <v>AGL</v>
          </cell>
          <cell r="F136" t="str">
            <v>D</v>
          </cell>
          <cell r="G136" t="str">
            <v>Bete</v>
          </cell>
          <cell r="H136" t="str">
            <v>HEXAMETILENOTETRAMINA TRATADA</v>
          </cell>
          <cell r="I136">
            <v>2.9875538000000001</v>
          </cell>
          <cell r="J136">
            <v>2.8250000000000002</v>
          </cell>
          <cell r="K136">
            <v>2.77481</v>
          </cell>
          <cell r="L136">
            <v>2.6113916666666666</v>
          </cell>
          <cell r="M136">
            <v>2.5255999999999998</v>
          </cell>
          <cell r="N136">
            <v>3.0799008333333329</v>
          </cell>
          <cell r="O136">
            <v>3.03321</v>
          </cell>
          <cell r="P136">
            <v>3.0571408333333334</v>
          </cell>
          <cell r="Q136">
            <v>3.3485525272288164</v>
          </cell>
          <cell r="R136">
            <v>4.3921283647278599</v>
          </cell>
          <cell r="S136">
            <v>4.1715408333333341</v>
          </cell>
          <cell r="T136">
            <v>6.7646148193541897</v>
          </cell>
          <cell r="U136">
            <v>6.4013104942083068</v>
          </cell>
          <cell r="V136">
            <v>6.9620311799392631</v>
          </cell>
          <cell r="W136">
            <v>6.8526020457530352</v>
          </cell>
          <cell r="X136">
            <v>6.8311261433250507</v>
          </cell>
          <cell r="Y136">
            <v>7.5215633333333338</v>
          </cell>
          <cell r="Z136">
            <v>3.0318200000000002</v>
          </cell>
          <cell r="AA136">
            <v>3.0351300000000001</v>
          </cell>
          <cell r="AB136">
            <v>3.04989</v>
          </cell>
          <cell r="AC136">
            <v>3.1052300000000002</v>
          </cell>
          <cell r="AD136">
            <v>3.0769000000000002</v>
          </cell>
          <cell r="AE136">
            <v>3.0759699999999999</v>
          </cell>
          <cell r="AF136">
            <v>3.04182</v>
          </cell>
          <cell r="AG136">
            <v>3.04373</v>
          </cell>
          <cell r="AH136">
            <v>3.0583100000000001</v>
          </cell>
          <cell r="AI136">
            <v>3.0476899999999998</v>
          </cell>
          <cell r="AJ136">
            <v>3.0636800000000002</v>
          </cell>
          <cell r="AK136">
            <v>3.05552</v>
          </cell>
          <cell r="AL136">
            <v>3.2289099999999999</v>
          </cell>
          <cell r="AM136">
            <v>3.0745</v>
          </cell>
          <cell r="AN136">
            <v>3.0807000000000002</v>
          </cell>
          <cell r="AO136">
            <v>3.0603799999999999</v>
          </cell>
          <cell r="AP136">
            <v>3.05246</v>
          </cell>
          <cell r="AQ136">
            <v>3.3981300000000001</v>
          </cell>
          <cell r="AR136">
            <v>3.6350500000000001</v>
          </cell>
          <cell r="AS136">
            <v>3.9828000000000001</v>
          </cell>
          <cell r="AT136">
            <v>6.3714399999999998</v>
          </cell>
          <cell r="AU136">
            <v>6.3714399999999998</v>
          </cell>
          <cell r="AV136">
            <v>6.3714399999999998</v>
          </cell>
          <cell r="AW136">
            <v>4.4312399999999998</v>
          </cell>
          <cell r="AX136">
            <v>13.897970000000001</v>
          </cell>
          <cell r="AY136">
            <v>6.7668999999999997</v>
          </cell>
          <cell r="AZ136">
            <v>6.7668999999999997</v>
          </cell>
          <cell r="BA136">
            <v>6.7668999999999997</v>
          </cell>
          <cell r="BB136">
            <v>4.4031799999999999</v>
          </cell>
          <cell r="BC136">
            <v>5.7889299999999997</v>
          </cell>
          <cell r="BD136">
            <v>5.7889299999999997</v>
          </cell>
          <cell r="BE136">
            <v>5.7889299999999997</v>
          </cell>
          <cell r="BF136">
            <v>5.7889299999999997</v>
          </cell>
          <cell r="BG136">
            <v>9.1614500000000003</v>
          </cell>
          <cell r="BH136">
            <v>9.1614500000000003</v>
          </cell>
          <cell r="BI136">
            <v>10.178290000000001</v>
          </cell>
          <cell r="BJ136">
            <v>10.193293767319657</v>
          </cell>
        </row>
        <row r="137">
          <cell r="B137">
            <v>16737072</v>
          </cell>
          <cell r="C137" t="str">
            <v>RA0762</v>
          </cell>
          <cell r="D137" t="str">
            <v>IG</v>
          </cell>
          <cell r="E137" t="str">
            <v>AGL</v>
          </cell>
          <cell r="F137" t="str">
            <v>I</v>
          </cell>
          <cell r="G137" t="str">
            <v>Laurentino</v>
          </cell>
          <cell r="H137" t="str">
            <v>RESINA HMMM</v>
          </cell>
          <cell r="I137">
            <v>2.9211841999999999</v>
          </cell>
          <cell r="J137">
            <v>3.1019999999999999</v>
          </cell>
          <cell r="K137">
            <v>3.261906038658966</v>
          </cell>
          <cell r="L137">
            <v>3.0802925000000001</v>
          </cell>
          <cell r="M137">
            <v>3.1287100000000003</v>
          </cell>
          <cell r="N137">
            <v>4.4884675000000005</v>
          </cell>
          <cell r="O137">
            <v>5.1537899999999999</v>
          </cell>
          <cell r="P137">
            <v>3.9604716666666668</v>
          </cell>
          <cell r="Q137">
            <v>3.9501279733249639</v>
          </cell>
          <cell r="R137">
            <v>4.7542048692066388</v>
          </cell>
          <cell r="S137">
            <v>4.8402991666666679</v>
          </cell>
          <cell r="T137">
            <v>5.3804754891801849</v>
          </cell>
          <cell r="U137">
            <v>7.3400553971442903</v>
          </cell>
          <cell r="V137">
            <v>7.9830051336574179</v>
          </cell>
          <cell r="W137">
            <v>7.8575283414107098</v>
          </cell>
          <cell r="X137">
            <v>6.0870799060177019</v>
          </cell>
          <cell r="Y137">
            <v>6.0319250000000011</v>
          </cell>
          <cell r="Z137">
            <v>4.5925700000000003</v>
          </cell>
          <cell r="AA137">
            <v>4.1441400000000002</v>
          </cell>
          <cell r="AB137">
            <v>4.1441400000000002</v>
          </cell>
          <cell r="AC137">
            <v>4.0397600000000002</v>
          </cell>
          <cell r="AD137">
            <v>4.2704700000000004</v>
          </cell>
          <cell r="AE137">
            <v>4.2704700000000004</v>
          </cell>
          <cell r="AF137">
            <v>3.3733599999999999</v>
          </cell>
          <cell r="AG137">
            <v>3.3657900000000001</v>
          </cell>
          <cell r="AH137">
            <v>3.84293</v>
          </cell>
          <cell r="AI137">
            <v>3.78606</v>
          </cell>
          <cell r="AJ137">
            <v>3.9962399999999998</v>
          </cell>
          <cell r="AK137">
            <v>3.6997300000000002</v>
          </cell>
          <cell r="AL137">
            <v>3.87121</v>
          </cell>
          <cell r="AM137">
            <v>4.15672</v>
          </cell>
          <cell r="AN137">
            <v>4.1194499999999996</v>
          </cell>
          <cell r="AO137">
            <v>4.4666300000000003</v>
          </cell>
          <cell r="AP137">
            <v>4.75014</v>
          </cell>
          <cell r="AQ137">
            <v>4.9685699999999997</v>
          </cell>
          <cell r="AR137">
            <v>4.77942</v>
          </cell>
          <cell r="AS137">
            <v>5.1051000000000002</v>
          </cell>
          <cell r="AT137">
            <v>5.0677500000000002</v>
          </cell>
          <cell r="AU137">
            <v>5.7289700000000003</v>
          </cell>
          <cell r="AV137">
            <v>5.6166400000000003</v>
          </cell>
          <cell r="AW137">
            <v>5.4529899999999998</v>
          </cell>
          <cell r="AX137">
            <v>4.9497</v>
          </cell>
          <cell r="AY137">
            <v>4.9128100000000003</v>
          </cell>
          <cell r="AZ137">
            <v>5.0709400000000002</v>
          </cell>
          <cell r="BA137">
            <v>4.8563999999999998</v>
          </cell>
          <cell r="BB137">
            <v>5.0654700000000004</v>
          </cell>
          <cell r="BC137">
            <v>5.59971</v>
          </cell>
          <cell r="BD137">
            <v>5.9397599999999997</v>
          </cell>
          <cell r="BE137">
            <v>6.8317100000000002</v>
          </cell>
          <cell r="BF137">
            <v>6.6378700000000004</v>
          </cell>
          <cell r="BG137">
            <v>8.0862800000000004</v>
          </cell>
          <cell r="BH137">
            <v>7.12127</v>
          </cell>
          <cell r="BI137">
            <v>7.3111800000000002</v>
          </cell>
          <cell r="BJ137">
            <v>7.3219573745444597</v>
          </cell>
        </row>
        <row r="138">
          <cell r="B138">
            <v>16743188</v>
          </cell>
          <cell r="C138" t="str">
            <v>RA0760</v>
          </cell>
          <cell r="D138" t="str">
            <v>IG</v>
          </cell>
          <cell r="E138" t="str">
            <v>AGL</v>
          </cell>
          <cell r="F138" t="str">
            <v>I</v>
          </cell>
          <cell r="G138" t="str">
            <v>Laurentino</v>
          </cell>
          <cell r="H138" t="str">
            <v>RESORCINA</v>
          </cell>
          <cell r="I138">
            <v>4.9260992000000003</v>
          </cell>
          <cell r="J138">
            <v>5.6829999999999998</v>
          </cell>
          <cell r="K138">
            <v>5.8377349999999995</v>
          </cell>
          <cell r="L138">
            <v>5.8861508333333328</v>
          </cell>
          <cell r="M138">
            <v>5.86</v>
          </cell>
          <cell r="N138">
            <v>8.1483783333333353</v>
          </cell>
          <cell r="O138">
            <v>9.0029199999999996</v>
          </cell>
          <cell r="P138">
            <v>8.3494183333333343</v>
          </cell>
          <cell r="Q138">
            <v>9.2302879778358413</v>
          </cell>
          <cell r="R138">
            <v>10.629091968910636</v>
          </cell>
          <cell r="S138">
            <v>10.549343333333335</v>
          </cell>
          <cell r="T138">
            <v>11.741853252485706</v>
          </cell>
          <cell r="U138">
            <v>13.839681213189285</v>
          </cell>
          <cell r="V138">
            <v>15.051963533688891</v>
          </cell>
          <cell r="W138">
            <v>14.815376926314832</v>
          </cell>
          <cell r="X138">
            <v>11.837335972766084</v>
          </cell>
          <cell r="Y138">
            <v>11.783106666666667</v>
          </cell>
          <cell r="Z138">
            <v>8.6504700000000003</v>
          </cell>
          <cell r="AA138">
            <v>7.8318599999999998</v>
          </cell>
          <cell r="AB138">
            <v>7.6384100000000004</v>
          </cell>
          <cell r="AC138">
            <v>7.6066399999999996</v>
          </cell>
          <cell r="AD138">
            <v>7.6066399999999996</v>
          </cell>
          <cell r="AE138">
            <v>8.6133400000000009</v>
          </cell>
          <cell r="AF138">
            <v>8.6418199999999992</v>
          </cell>
          <cell r="AG138">
            <v>8.3855699999999995</v>
          </cell>
          <cell r="AH138">
            <v>8.4445899999999998</v>
          </cell>
          <cell r="AI138">
            <v>8.6958400000000005</v>
          </cell>
          <cell r="AJ138">
            <v>8.94604</v>
          </cell>
          <cell r="AK138">
            <v>9.1318000000000001</v>
          </cell>
          <cell r="AL138">
            <v>9.3628800000000005</v>
          </cell>
          <cell r="AM138">
            <v>9.3628800000000005</v>
          </cell>
          <cell r="AN138">
            <v>9.7476400000000005</v>
          </cell>
          <cell r="AO138">
            <v>9.8158399999999997</v>
          </cell>
          <cell r="AP138">
            <v>10.662660000000001</v>
          </cell>
          <cell r="AQ138">
            <v>10.88466</v>
          </cell>
          <cell r="AR138">
            <v>10.88466</v>
          </cell>
          <cell r="AS138">
            <v>11.363390000000001</v>
          </cell>
          <cell r="AT138">
            <v>11.05939</v>
          </cell>
          <cell r="AU138">
            <v>11.48258</v>
          </cell>
          <cell r="AV138">
            <v>10.98277</v>
          </cell>
          <cell r="AW138">
            <v>10.98277</v>
          </cell>
          <cell r="AX138">
            <v>10.05353</v>
          </cell>
          <cell r="AY138">
            <v>10.36952</v>
          </cell>
          <cell r="AZ138">
            <v>10.29738</v>
          </cell>
          <cell r="BA138">
            <v>9.9434699999999996</v>
          </cell>
          <cell r="BB138">
            <v>9.8714600000000008</v>
          </cell>
          <cell r="BC138">
            <v>10.58048</v>
          </cell>
          <cell r="BD138">
            <v>12.089219999999999</v>
          </cell>
          <cell r="BE138">
            <v>12.620240000000001</v>
          </cell>
          <cell r="BF138">
            <v>12.51571</v>
          </cell>
          <cell r="BG138">
            <v>12.51571</v>
          </cell>
          <cell r="BH138">
            <v>15.23352</v>
          </cell>
          <cell r="BI138">
            <v>15.307040000000001</v>
          </cell>
          <cell r="BJ138">
            <v>15.329604032515547</v>
          </cell>
        </row>
        <row r="139">
          <cell r="B139">
            <v>16738079</v>
          </cell>
          <cell r="C139" t="str">
            <v>RO1059</v>
          </cell>
          <cell r="D139" t="str">
            <v>IG</v>
          </cell>
          <cell r="E139" t="str">
            <v>ANT</v>
          </cell>
          <cell r="F139" t="str">
            <v>I</v>
          </cell>
          <cell r="G139" t="str">
            <v>Laurentino</v>
          </cell>
          <cell r="H139" t="str">
            <v>VULKAZON AFS</v>
          </cell>
          <cell r="I139">
            <v>33.55865</v>
          </cell>
          <cell r="J139">
            <v>33.55865</v>
          </cell>
          <cell r="K139">
            <v>33.55865</v>
          </cell>
          <cell r="L139">
            <v>33.55865</v>
          </cell>
          <cell r="M139">
            <v>33.55865</v>
          </cell>
          <cell r="N139">
            <v>33.55865</v>
          </cell>
          <cell r="O139">
            <v>33.55865</v>
          </cell>
          <cell r="P139">
            <v>33.55865</v>
          </cell>
          <cell r="Q139">
            <v>39.53000411015207</v>
          </cell>
          <cell r="R139">
            <v>36.855334189257853</v>
          </cell>
          <cell r="S139">
            <v>36.959923333333329</v>
          </cell>
          <cell r="T139">
            <v>37.835219101918703</v>
          </cell>
          <cell r="U139">
            <v>42.285684204514169</v>
          </cell>
          <cell r="V139">
            <v>45.989684793957579</v>
          </cell>
          <cell r="W139">
            <v>45.266819403322515</v>
          </cell>
          <cell r="X139">
            <v>39.808838200149523</v>
          </cell>
          <cell r="Y139">
            <v>38.240430000000003</v>
          </cell>
          <cell r="Z139">
            <v>33.55865</v>
          </cell>
          <cell r="AA139">
            <v>33.55865</v>
          </cell>
          <cell r="AB139">
            <v>33.55865</v>
          </cell>
          <cell r="AC139">
            <v>33.55865</v>
          </cell>
          <cell r="AD139">
            <v>33.55865</v>
          </cell>
          <cell r="AE139">
            <v>33.55865</v>
          </cell>
          <cell r="AF139">
            <v>33.55865</v>
          </cell>
          <cell r="AG139">
            <v>33.55865</v>
          </cell>
          <cell r="AH139">
            <v>33.55865</v>
          </cell>
          <cell r="AI139">
            <v>33.55865</v>
          </cell>
          <cell r="AJ139">
            <v>33.55865</v>
          </cell>
          <cell r="AK139">
            <v>33.55865</v>
          </cell>
          <cell r="AL139">
            <v>33.55865</v>
          </cell>
          <cell r="AM139">
            <v>33.55865</v>
          </cell>
          <cell r="AN139">
            <v>39.049120000000002</v>
          </cell>
          <cell r="AO139">
            <v>38.768999999999998</v>
          </cell>
          <cell r="AP139">
            <v>38.768999999999998</v>
          </cell>
          <cell r="AQ139">
            <v>41.367750000000001</v>
          </cell>
          <cell r="AR139">
            <v>34.25835</v>
          </cell>
          <cell r="AS139">
            <v>36.435400000000001</v>
          </cell>
          <cell r="AT139">
            <v>35.636150000000001</v>
          </cell>
          <cell r="AU139">
            <v>35.636150000000001</v>
          </cell>
          <cell r="AV139">
            <v>38.240430000000003</v>
          </cell>
          <cell r="AW139">
            <v>38.240430000000003</v>
          </cell>
          <cell r="AX139">
            <v>38.240430000000003</v>
          </cell>
          <cell r="AY139">
            <v>38.240430000000003</v>
          </cell>
          <cell r="AZ139">
            <v>38.240430000000003</v>
          </cell>
          <cell r="BA139">
            <v>38.240430000000003</v>
          </cell>
          <cell r="BB139">
            <v>38.240430000000003</v>
          </cell>
          <cell r="BC139">
            <v>38.240430000000003</v>
          </cell>
          <cell r="BD139">
            <v>38.240430000000003</v>
          </cell>
          <cell r="BE139">
            <v>38.240430000000003</v>
          </cell>
          <cell r="BF139">
            <v>38.240430000000003</v>
          </cell>
          <cell r="BG139">
            <v>38.240430000000003</v>
          </cell>
          <cell r="BH139">
            <v>38.240430000000003</v>
          </cell>
          <cell r="BI139">
            <v>38.240430000000003</v>
          </cell>
          <cell r="BJ139">
            <v>38.296800030125262</v>
          </cell>
        </row>
        <row r="140">
          <cell r="B140">
            <v>16740022</v>
          </cell>
          <cell r="C140" t="str">
            <v>RO1009</v>
          </cell>
          <cell r="D140" t="str">
            <v>IG</v>
          </cell>
          <cell r="E140" t="str">
            <v>ANT</v>
          </cell>
          <cell r="F140" t="str">
            <v>D</v>
          </cell>
          <cell r="G140" t="str">
            <v>Ivan</v>
          </cell>
          <cell r="H140" t="str">
            <v>IONOL CP</v>
          </cell>
          <cell r="I140">
            <v>4.2024862000000001</v>
          </cell>
          <cell r="J140">
            <v>4.0839999999999996</v>
          </cell>
          <cell r="K140">
            <v>4.6759374999999999</v>
          </cell>
          <cell r="L140">
            <v>5.076670833333333</v>
          </cell>
          <cell r="M140">
            <v>5.2451999999999996</v>
          </cell>
          <cell r="N140">
            <v>7.0252425000000009</v>
          </cell>
          <cell r="O140">
            <v>6.5601599999999998</v>
          </cell>
          <cell r="P140">
            <v>6.1778266666666672</v>
          </cell>
          <cell r="Q140">
            <v>6.3658202801333745</v>
          </cell>
          <cell r="R140">
            <v>7.2844920094029959</v>
          </cell>
          <cell r="S140">
            <v>7.3239658333333324</v>
          </cell>
          <cell r="T140">
            <v>8.2758619440256869</v>
          </cell>
          <cell r="U140">
            <v>11.041570316381149</v>
          </cell>
          <cell r="V140">
            <v>12.008753033880859</v>
          </cell>
          <cell r="W140">
            <v>11.819999577714166</v>
          </cell>
          <cell r="X140">
            <v>9.0062094106646811</v>
          </cell>
          <cell r="Y140">
            <v>9.0073150000000002</v>
          </cell>
          <cell r="Z140">
            <v>6.5601599999999998</v>
          </cell>
          <cell r="AA140">
            <v>6.5601599999999998</v>
          </cell>
          <cell r="AB140">
            <v>6.5601599999999998</v>
          </cell>
          <cell r="AC140">
            <v>6.0884999999999998</v>
          </cell>
          <cell r="AD140">
            <v>6.8063599999999997</v>
          </cell>
          <cell r="AE140">
            <v>6.4062200000000002</v>
          </cell>
          <cell r="AF140">
            <v>5.7070999999999996</v>
          </cell>
          <cell r="AG140">
            <v>5.5750900000000003</v>
          </cell>
          <cell r="AH140">
            <v>5.8140499999999999</v>
          </cell>
          <cell r="AI140">
            <v>5.79</v>
          </cell>
          <cell r="AJ140">
            <v>6.12052</v>
          </cell>
          <cell r="AK140">
            <v>6.1456</v>
          </cell>
          <cell r="AL140">
            <v>6.1683399999999997</v>
          </cell>
          <cell r="AM140">
            <v>6.4046000000000003</v>
          </cell>
          <cell r="AN140">
            <v>6.4356099999999996</v>
          </cell>
          <cell r="AO140">
            <v>6.7988400000000002</v>
          </cell>
          <cell r="AP140">
            <v>7.0644</v>
          </cell>
          <cell r="AQ140">
            <v>7.4969999999999999</v>
          </cell>
          <cell r="AR140">
            <v>7.2061000000000002</v>
          </cell>
          <cell r="AS140">
            <v>7.7948500000000003</v>
          </cell>
          <cell r="AT140">
            <v>7.7948500000000003</v>
          </cell>
          <cell r="AU140">
            <v>8.5052400000000006</v>
          </cell>
          <cell r="AV140">
            <v>8.3978699999999993</v>
          </cell>
          <cell r="AW140">
            <v>7.81989</v>
          </cell>
          <cell r="AX140">
            <v>7.3371700000000004</v>
          </cell>
          <cell r="AY140">
            <v>7.6599199999999996</v>
          </cell>
          <cell r="AZ140">
            <v>7.4463699999999999</v>
          </cell>
          <cell r="BA140">
            <v>7.3477899999999998</v>
          </cell>
          <cell r="BB140">
            <v>7.4100799999999998</v>
          </cell>
          <cell r="BC140">
            <v>7.9233799999999999</v>
          </cell>
          <cell r="BD140">
            <v>8.9944600000000001</v>
          </cell>
          <cell r="BE140">
            <v>9.0997400000000006</v>
          </cell>
          <cell r="BF140">
            <v>9.9852799999999995</v>
          </cell>
          <cell r="BG140">
            <v>11.9694</v>
          </cell>
          <cell r="BH140">
            <v>11.322979999999999</v>
          </cell>
          <cell r="BI140">
            <v>11.59121</v>
          </cell>
          <cell r="BJ140">
            <v>11.60829654575506</v>
          </cell>
        </row>
        <row r="141">
          <cell r="B141">
            <v>16740073</v>
          </cell>
          <cell r="C141" t="str">
            <v>RO1001</v>
          </cell>
          <cell r="D141" t="str">
            <v>IG</v>
          </cell>
          <cell r="E141" t="str">
            <v>ANT</v>
          </cell>
          <cell r="F141" t="str">
            <v>D</v>
          </cell>
          <cell r="G141" t="str">
            <v>Odorico</v>
          </cell>
          <cell r="H141" t="str">
            <v>ANTIOX.PARA BORRACHA TMQ</v>
          </cell>
          <cell r="I141">
            <v>2.2003366</v>
          </cell>
          <cell r="J141">
            <v>2.395</v>
          </cell>
          <cell r="K141">
            <v>2.4889333333333337</v>
          </cell>
          <cell r="L141">
            <v>2.1791533333333333</v>
          </cell>
          <cell r="M141">
            <v>2.28776</v>
          </cell>
          <cell r="N141">
            <v>2.8713141666666666</v>
          </cell>
          <cell r="O141">
            <v>3.0549900000000001</v>
          </cell>
          <cell r="P141">
            <v>2.8728949999999998</v>
          </cell>
          <cell r="Q141">
            <v>3.181677366979113</v>
          </cell>
          <cell r="R141">
            <v>3.4691562952684301</v>
          </cell>
          <cell r="S141">
            <v>3.4956274999999999</v>
          </cell>
          <cell r="T141">
            <v>3.9330689231716867</v>
          </cell>
          <cell r="U141">
            <v>4.4858541219478374</v>
          </cell>
          <cell r="V141">
            <v>4.8787910372284502</v>
          </cell>
          <cell r="W141">
            <v>4.8021062500907838</v>
          </cell>
          <cell r="X141">
            <v>3.6534817841055891</v>
          </cell>
          <cell r="Y141">
            <v>3.6187683333333331</v>
          </cell>
          <cell r="Z141">
            <v>2.88937</v>
          </cell>
          <cell r="AA141">
            <v>2.8152900000000001</v>
          </cell>
          <cell r="AB141">
            <v>2.7813599999999998</v>
          </cell>
          <cell r="AC141">
            <v>2.7532299999999998</v>
          </cell>
          <cell r="AD141">
            <v>2.80219</v>
          </cell>
          <cell r="AE141">
            <v>2.8743799999999999</v>
          </cell>
          <cell r="AF141">
            <v>2.8333300000000001</v>
          </cell>
          <cell r="AG141">
            <v>2.8510599999999999</v>
          </cell>
          <cell r="AH141">
            <v>2.8492000000000002</v>
          </cell>
          <cell r="AI141">
            <v>2.8934299999999999</v>
          </cell>
          <cell r="AJ141">
            <v>3.0345499999999999</v>
          </cell>
          <cell r="AK141">
            <v>3.09735</v>
          </cell>
          <cell r="AL141">
            <v>3.0299900000000002</v>
          </cell>
          <cell r="AM141">
            <v>3.0588299999999999</v>
          </cell>
          <cell r="AN141">
            <v>3.0706500000000001</v>
          </cell>
          <cell r="AO141">
            <v>3.2281599999999999</v>
          </cell>
          <cell r="AP141">
            <v>3.2888099999999998</v>
          </cell>
          <cell r="AQ141">
            <v>3.5659100000000001</v>
          </cell>
          <cell r="AR141">
            <v>3.4730400000000001</v>
          </cell>
          <cell r="AS141">
            <v>3.6856300000000002</v>
          </cell>
          <cell r="AT141">
            <v>3.7044700000000002</v>
          </cell>
          <cell r="AU141">
            <v>3.9427300000000001</v>
          </cell>
          <cell r="AV141">
            <v>4.0570700000000004</v>
          </cell>
          <cell r="AW141">
            <v>3.8422399999999999</v>
          </cell>
          <cell r="AX141">
            <v>3.0800200000000002</v>
          </cell>
          <cell r="AY141">
            <v>3.0413800000000002</v>
          </cell>
          <cell r="AZ141">
            <v>3.12981</v>
          </cell>
          <cell r="BA141">
            <v>2.9986999999999999</v>
          </cell>
          <cell r="BB141">
            <v>2.9831500000000002</v>
          </cell>
          <cell r="BC141">
            <v>3.1875399999999998</v>
          </cell>
          <cell r="BD141">
            <v>3.5026600000000001</v>
          </cell>
          <cell r="BE141">
            <v>3.73522</v>
          </cell>
          <cell r="BF141">
            <v>4.0165499999999996</v>
          </cell>
          <cell r="BG141">
            <v>4.2751999999999999</v>
          </cell>
          <cell r="BH141">
            <v>4.7878699999999998</v>
          </cell>
          <cell r="BI141">
            <v>4.6871200000000002</v>
          </cell>
          <cell r="BJ141">
            <v>4.6658650850175452</v>
          </cell>
        </row>
        <row r="142">
          <cell r="B142">
            <v>16740103</v>
          </cell>
          <cell r="C142" t="str">
            <v>RO1051</v>
          </cell>
          <cell r="D142" t="str">
            <v>IG</v>
          </cell>
          <cell r="E142" t="str">
            <v>ANT</v>
          </cell>
          <cell r="F142" t="str">
            <v>R</v>
          </cell>
          <cell r="G142" t="str">
            <v>Ivan</v>
          </cell>
          <cell r="H142" t="str">
            <v>CERA ANTIOZONA</v>
          </cell>
          <cell r="I142">
            <v>1.3836218</v>
          </cell>
          <cell r="J142">
            <v>1.3089999999999999</v>
          </cell>
          <cell r="K142">
            <v>1.3335391666666665</v>
          </cell>
          <cell r="L142">
            <v>1.3395083333333337</v>
          </cell>
          <cell r="M142">
            <v>1.3679399999999999</v>
          </cell>
          <cell r="N142">
            <v>1.6616308333333334</v>
          </cell>
          <cell r="O142">
            <v>1.6288199999999999</v>
          </cell>
          <cell r="P142">
            <v>1.7535224999999999</v>
          </cell>
          <cell r="Q142">
            <v>1.8987039881644787</v>
          </cell>
          <cell r="R142">
            <v>2.1568089690224768</v>
          </cell>
          <cell r="S142">
            <v>2.1692541666666671</v>
          </cell>
          <cell r="T142">
            <v>2.5376754782159137</v>
          </cell>
          <cell r="U142">
            <v>2.8839299999999999</v>
          </cell>
          <cell r="V142">
            <v>2.8839299999999999</v>
          </cell>
          <cell r="W142">
            <v>2.8839299999999999</v>
          </cell>
          <cell r="X142">
            <v>2.5555358333333333</v>
          </cell>
          <cell r="Y142">
            <v>2.6224725000000002</v>
          </cell>
          <cell r="Z142">
            <v>1.8277600000000001</v>
          </cell>
          <cell r="AA142">
            <v>1.7685299999999999</v>
          </cell>
          <cell r="AB142">
            <v>1.7175800000000001</v>
          </cell>
          <cell r="AC142">
            <v>1.70224</v>
          </cell>
          <cell r="AD142">
            <v>1.69642</v>
          </cell>
          <cell r="AE142">
            <v>1.7517100000000001</v>
          </cell>
          <cell r="AF142">
            <v>1.7426999999999999</v>
          </cell>
          <cell r="AG142">
            <v>1.73813</v>
          </cell>
          <cell r="AH142">
            <v>1.7341299999999999</v>
          </cell>
          <cell r="AI142">
            <v>1.75468</v>
          </cell>
          <cell r="AJ142">
            <v>1.7755099999999999</v>
          </cell>
          <cell r="AK142">
            <v>1.8328800000000001</v>
          </cell>
          <cell r="AL142">
            <v>1.86294</v>
          </cell>
          <cell r="AM142">
            <v>1.84792</v>
          </cell>
          <cell r="AN142">
            <v>1.87677</v>
          </cell>
          <cell r="AO142">
            <v>1.92178</v>
          </cell>
          <cell r="AP142">
            <v>1.9920100000000001</v>
          </cell>
          <cell r="AQ142">
            <v>2.0671599999999999</v>
          </cell>
          <cell r="AR142">
            <v>2.1705000000000001</v>
          </cell>
          <cell r="AS142">
            <v>2.3167399999999998</v>
          </cell>
          <cell r="AT142">
            <v>2.39018</v>
          </cell>
          <cell r="AU142">
            <v>2.4643199999999998</v>
          </cell>
          <cell r="AV142">
            <v>2.5883600000000002</v>
          </cell>
          <cell r="AW142">
            <v>2.5323699999999998</v>
          </cell>
          <cell r="AX142">
            <v>2.3518599999999998</v>
          </cell>
          <cell r="AY142">
            <v>2.31793</v>
          </cell>
          <cell r="AZ142">
            <v>2.3662000000000001</v>
          </cell>
          <cell r="BA142">
            <v>2.3241399999999999</v>
          </cell>
          <cell r="BB142">
            <v>2.2801100000000001</v>
          </cell>
          <cell r="BC142">
            <v>2.39141</v>
          </cell>
          <cell r="BD142">
            <v>2.4779399999999998</v>
          </cell>
          <cell r="BE142">
            <v>2.6211199999999999</v>
          </cell>
          <cell r="BF142">
            <v>2.8839299999999999</v>
          </cell>
          <cell r="BG142">
            <v>2.8913199999999999</v>
          </cell>
          <cell r="BH142">
            <v>3.3222999999999998</v>
          </cell>
          <cell r="BI142">
            <v>3.2414100000000001</v>
          </cell>
          <cell r="BJ142">
            <v>3.3503213760000006</v>
          </cell>
        </row>
        <row r="143">
          <cell r="B143">
            <v>16740162</v>
          </cell>
          <cell r="C143" t="str">
            <v>RO1007</v>
          </cell>
          <cell r="D143" t="str">
            <v>IG</v>
          </cell>
          <cell r="E143" t="str">
            <v>ANT</v>
          </cell>
          <cell r="F143" t="str">
            <v>D</v>
          </cell>
          <cell r="G143" t="str">
            <v>Odorico</v>
          </cell>
          <cell r="H143" t="str">
            <v>ANTIOXIDANTE DM-PPD</v>
          </cell>
          <cell r="I143">
            <v>4.3969860000000001</v>
          </cell>
          <cell r="J143">
            <v>4.8390000000000004</v>
          </cell>
          <cell r="K143">
            <v>4.8621650000000001</v>
          </cell>
          <cell r="L143">
            <v>4.5382758333333335</v>
          </cell>
          <cell r="M143">
            <v>4.532</v>
          </cell>
          <cell r="N143">
            <v>5.6613308333333334</v>
          </cell>
          <cell r="O143">
            <v>6.0876599999999996</v>
          </cell>
          <cell r="P143">
            <v>5.8850483333333328</v>
          </cell>
          <cell r="Q143">
            <v>6.8698676171597244</v>
          </cell>
          <cell r="R143">
            <v>7.3509224220988107</v>
          </cell>
          <cell r="S143">
            <v>7.4450000000000003</v>
          </cell>
          <cell r="T143">
            <v>8.1966690740660493</v>
          </cell>
          <cell r="U143">
            <v>8.8120109213434059</v>
          </cell>
          <cell r="V143">
            <v>9.5838961175004851</v>
          </cell>
          <cell r="W143">
            <v>9.4332565373028601</v>
          </cell>
          <cell r="X143">
            <v>7.7446727980122292</v>
          </cell>
          <cell r="Y143">
            <v>7.6961675000000005</v>
          </cell>
          <cell r="Z143">
            <v>5.7756600000000002</v>
          </cell>
          <cell r="AA143">
            <v>5.6120299999999999</v>
          </cell>
          <cell r="AB143">
            <v>5.5445200000000003</v>
          </cell>
          <cell r="AC143">
            <v>5.4986699999999997</v>
          </cell>
          <cell r="AD143">
            <v>5.6566400000000003</v>
          </cell>
          <cell r="AE143">
            <v>5.7534000000000001</v>
          </cell>
          <cell r="AF143">
            <v>5.6786799999999999</v>
          </cell>
          <cell r="AG143">
            <v>5.8933900000000001</v>
          </cell>
          <cell r="AH143">
            <v>6.0651599999999997</v>
          </cell>
          <cell r="AI143">
            <v>6.2055199999999999</v>
          </cell>
          <cell r="AJ143">
            <v>6.3857799999999996</v>
          </cell>
          <cell r="AK143">
            <v>6.5511299999999997</v>
          </cell>
          <cell r="AL143">
            <v>6.5598299999999998</v>
          </cell>
          <cell r="AM143">
            <v>6.5701000000000001</v>
          </cell>
          <cell r="AN143">
            <v>6.6335699999999997</v>
          </cell>
          <cell r="AO143">
            <v>6.9493900000000002</v>
          </cell>
          <cell r="AP143">
            <v>7.1358199999999998</v>
          </cell>
          <cell r="AQ143">
            <v>7.2283099999999996</v>
          </cell>
          <cell r="AR143">
            <v>7.4760099999999996</v>
          </cell>
          <cell r="AS143">
            <v>7.9205100000000002</v>
          </cell>
          <cell r="AT143">
            <v>7.7202599999999997</v>
          </cell>
          <cell r="AU143">
            <v>8.7359000000000009</v>
          </cell>
          <cell r="AV143">
            <v>8.7188400000000001</v>
          </cell>
          <cell r="AW143">
            <v>7.6914600000000002</v>
          </cell>
          <cell r="AX143">
            <v>7.05626</v>
          </cell>
          <cell r="AY143">
            <v>7.2368499999999996</v>
          </cell>
          <cell r="AZ143">
            <v>6.9250100000000003</v>
          </cell>
          <cell r="BA143">
            <v>6.7078699999999998</v>
          </cell>
          <cell r="BB143">
            <v>6.8823600000000003</v>
          </cell>
          <cell r="BC143">
            <v>7.3000100000000003</v>
          </cell>
          <cell r="BD143">
            <v>7.4649900000000002</v>
          </cell>
          <cell r="BE143">
            <v>7.6434499999999996</v>
          </cell>
          <cell r="BF143">
            <v>7.89011</v>
          </cell>
          <cell r="BG143">
            <v>8.7684899999999999</v>
          </cell>
          <cell r="BH143">
            <v>9.3337000000000003</v>
          </cell>
          <cell r="BI143">
            <v>9.1449099999999994</v>
          </cell>
          <cell r="BJ143">
            <v>8.6455206007865772</v>
          </cell>
        </row>
        <row r="144">
          <cell r="B144">
            <v>16743862</v>
          </cell>
          <cell r="C144" t="str">
            <v>RO1002</v>
          </cell>
          <cell r="D144" t="str">
            <v>IG</v>
          </cell>
          <cell r="E144" t="str">
            <v>ANT</v>
          </cell>
          <cell r="F144" t="str">
            <v>D</v>
          </cell>
          <cell r="G144" t="str">
            <v>Odorico</v>
          </cell>
          <cell r="H144" t="str">
            <v>ANTIOXIDANTE D.T.P.D.</v>
          </cell>
          <cell r="I144">
            <v>4.9952341999999996</v>
          </cell>
          <cell r="J144">
            <v>5.5170000000000003</v>
          </cell>
          <cell r="K144">
            <v>5.7336258333333321</v>
          </cell>
          <cell r="L144">
            <v>5.1298716666666664</v>
          </cell>
          <cell r="M144">
            <v>5.0776000000000003</v>
          </cell>
          <cell r="N144">
            <v>6.5082991666666663</v>
          </cell>
          <cell r="O144">
            <v>7.1053499999999996</v>
          </cell>
          <cell r="P144">
            <v>6.7008916666666662</v>
          </cell>
          <cell r="Q144">
            <v>7.559390331687748</v>
          </cell>
          <cell r="R144">
            <v>8.385426576582347</v>
          </cell>
          <cell r="S144">
            <v>8.6304449999999999</v>
          </cell>
          <cell r="T144">
            <v>9.5869132306546927</v>
          </cell>
          <cell r="U144">
            <v>11.056752851532986</v>
          </cell>
          <cell r="V144">
            <v>12.025265478201948</v>
          </cell>
          <cell r="W144">
            <v>11.836252479605948</v>
          </cell>
          <cell r="X144">
            <v>9.4156475674450721</v>
          </cell>
          <cell r="Y144">
            <v>9.338756666666665</v>
          </cell>
          <cell r="Z144">
            <v>6.6545800000000002</v>
          </cell>
          <cell r="AA144">
            <v>6.5346900000000003</v>
          </cell>
          <cell r="AB144">
            <v>6.4590899999999998</v>
          </cell>
          <cell r="AC144">
            <v>6.3774699999999998</v>
          </cell>
          <cell r="AD144">
            <v>6.5671400000000002</v>
          </cell>
          <cell r="AE144">
            <v>6.7693399999999997</v>
          </cell>
          <cell r="AF144">
            <v>6.6398299999999999</v>
          </cell>
          <cell r="AG144">
            <v>6.6384800000000004</v>
          </cell>
          <cell r="AH144">
            <v>6.6501299999999999</v>
          </cell>
          <cell r="AI144">
            <v>6.8170500000000001</v>
          </cell>
          <cell r="AJ144">
            <v>7.0617700000000001</v>
          </cell>
          <cell r="AK144">
            <v>7.2411300000000001</v>
          </cell>
          <cell r="AL144">
            <v>7.2495200000000004</v>
          </cell>
          <cell r="AM144">
            <v>7.2833800000000002</v>
          </cell>
          <cell r="AN144">
            <v>7.3375199999999996</v>
          </cell>
          <cell r="AO144">
            <v>7.7359099999999996</v>
          </cell>
          <cell r="AP144">
            <v>7.96448</v>
          </cell>
          <cell r="AQ144">
            <v>8.5227699999999995</v>
          </cell>
          <cell r="AR144">
            <v>8.36524</v>
          </cell>
          <cell r="AS144">
            <v>9.0457400000000003</v>
          </cell>
          <cell r="AT144">
            <v>9.0297000000000001</v>
          </cell>
          <cell r="AU144">
            <v>9.5410500000000003</v>
          </cell>
          <cell r="AV144">
            <v>12.09501</v>
          </cell>
          <cell r="AW144">
            <v>9.3950200000000006</v>
          </cell>
          <cell r="AX144">
            <v>9.8408999999999995</v>
          </cell>
          <cell r="AY144">
            <v>9.0880399999999995</v>
          </cell>
          <cell r="AZ144">
            <v>7.71549</v>
          </cell>
          <cell r="BA144">
            <v>7.4757199999999999</v>
          </cell>
          <cell r="BB144">
            <v>7.74939</v>
          </cell>
          <cell r="BC144">
            <v>7.9107700000000003</v>
          </cell>
          <cell r="BD144">
            <v>8.5688499999999994</v>
          </cell>
          <cell r="BE144">
            <v>9.8203300000000002</v>
          </cell>
          <cell r="BF144">
            <v>9.90001</v>
          </cell>
          <cell r="BG144">
            <v>10.4626</v>
          </cell>
          <cell r="BH144">
            <v>12.02422</v>
          </cell>
          <cell r="BI144">
            <v>11.508760000000001</v>
          </cell>
          <cell r="BJ144">
            <v>11.525725006614842</v>
          </cell>
        </row>
        <row r="145">
          <cell r="B145">
            <v>16743994</v>
          </cell>
          <cell r="C145" t="str">
            <v>RO1011</v>
          </cell>
          <cell r="D145" t="str">
            <v>IG</v>
          </cell>
          <cell r="E145" t="str">
            <v>ANT</v>
          </cell>
          <cell r="F145" t="str">
            <v>D</v>
          </cell>
          <cell r="G145" t="str">
            <v>Odorico</v>
          </cell>
          <cell r="H145" t="str">
            <v>AMINOX</v>
          </cell>
          <cell r="I145">
            <v>5.3685631999999996</v>
          </cell>
          <cell r="J145">
            <v>5.702</v>
          </cell>
          <cell r="K145">
            <v>5.9080333333333348</v>
          </cell>
          <cell r="L145">
            <v>6.2990333333333339</v>
          </cell>
          <cell r="M145">
            <v>6.5107999999999997</v>
          </cell>
          <cell r="N145">
            <v>9.1480449999999998</v>
          </cell>
          <cell r="O145">
            <v>10.086</v>
          </cell>
          <cell r="P145">
            <v>10.023624166666666</v>
          </cell>
          <cell r="Q145">
            <v>11.359963359195362</v>
          </cell>
          <cell r="R145">
            <v>12.490218562766835</v>
          </cell>
          <cell r="S145">
            <v>12.640479166666667</v>
          </cell>
          <cell r="T145">
            <v>14.408452047489375</v>
          </cell>
          <cell r="U145">
            <v>16.101787723571533</v>
          </cell>
          <cell r="V145">
            <v>17.5122185192694</v>
          </cell>
          <cell r="W145">
            <v>17.236961649440158</v>
          </cell>
          <cell r="X145">
            <v>13.566686491023423</v>
          </cell>
          <cell r="Y145">
            <v>13.479634999999996</v>
          </cell>
          <cell r="Z145">
            <v>9.9220000000000006</v>
          </cell>
          <cell r="AA145">
            <v>9.7251999999999992</v>
          </cell>
          <cell r="AB145">
            <v>9.6155200000000001</v>
          </cell>
          <cell r="AC145">
            <v>9.5366</v>
          </cell>
          <cell r="AD145">
            <v>9.8605</v>
          </cell>
          <cell r="AE145">
            <v>9.9826800000000002</v>
          </cell>
          <cell r="AF145">
            <v>9.8317999999999994</v>
          </cell>
          <cell r="AG145">
            <v>9.9466000000000001</v>
          </cell>
          <cell r="AH145">
            <v>10.061400000000001</v>
          </cell>
          <cell r="AI145">
            <v>10.354089999999999</v>
          </cell>
          <cell r="AJ145">
            <v>10.516500000000001</v>
          </cell>
          <cell r="AK145">
            <v>10.9306</v>
          </cell>
          <cell r="AL145">
            <v>10.9962</v>
          </cell>
          <cell r="AM145">
            <v>11.0372</v>
          </cell>
          <cell r="AN145">
            <v>11.20166</v>
          </cell>
          <cell r="AO145">
            <v>11.649900000000001</v>
          </cell>
          <cell r="AP145">
            <v>11.093249999999999</v>
          </cell>
          <cell r="AQ145">
            <v>11.9802</v>
          </cell>
          <cell r="AR145">
            <v>12.94239</v>
          </cell>
          <cell r="AS145">
            <v>13.19225</v>
          </cell>
          <cell r="AT145">
            <v>13.571</v>
          </cell>
          <cell r="AU145">
            <v>14.965</v>
          </cell>
          <cell r="AV145">
            <v>15.022399999999999</v>
          </cell>
          <cell r="AW145">
            <v>14.0343</v>
          </cell>
          <cell r="AX145">
            <v>11.527559999999999</v>
          </cell>
          <cell r="AY145">
            <v>11.66245</v>
          </cell>
          <cell r="AZ145">
            <v>11.654249999999999</v>
          </cell>
          <cell r="BA145">
            <v>11.2835</v>
          </cell>
          <cell r="BB145">
            <v>11.547639999999999</v>
          </cell>
          <cell r="BC145">
            <v>12.239319999999999</v>
          </cell>
          <cell r="BD145">
            <v>13.31925</v>
          </cell>
          <cell r="BE145">
            <v>14.29806</v>
          </cell>
          <cell r="BF145">
            <v>14.41724</v>
          </cell>
          <cell r="BG145">
            <v>16.117100000000001</v>
          </cell>
          <cell r="BH145">
            <v>16.99532</v>
          </cell>
          <cell r="BI145">
            <v>16.693930000000002</v>
          </cell>
          <cell r="BJ145">
            <v>16.718538440255745</v>
          </cell>
        </row>
        <row r="146">
          <cell r="B146">
            <v>16732259</v>
          </cell>
          <cell r="C146" t="str">
            <v>RZ0511</v>
          </cell>
          <cell r="D146" t="str">
            <v>IG</v>
          </cell>
          <cell r="E146" t="str">
            <v>ATT</v>
          </cell>
          <cell r="F146" t="str">
            <v>D</v>
          </cell>
          <cell r="G146" t="str">
            <v>Bete</v>
          </cell>
          <cell r="H146" t="str">
            <v>SABAO DE ZINCO E ACI</v>
          </cell>
          <cell r="I146">
            <v>3.8319226</v>
          </cell>
          <cell r="J146">
            <v>3.5150000000000001</v>
          </cell>
          <cell r="K146">
            <v>3.9366108333333343</v>
          </cell>
          <cell r="L146">
            <v>2.513045833333333</v>
          </cell>
          <cell r="M146">
            <v>2.3613300000000002</v>
          </cell>
          <cell r="N146">
            <v>2.7397925000000001</v>
          </cell>
          <cell r="O146">
            <v>2.9130799999999999</v>
          </cell>
          <cell r="P146">
            <v>2.8950691666666661</v>
          </cell>
          <cell r="Q146">
            <v>3.1888828354559813</v>
          </cell>
          <cell r="R146">
            <v>3.0714460856549208</v>
          </cell>
          <cell r="S146">
            <v>3.2136941666666665</v>
          </cell>
          <cell r="T146">
            <v>3.2229448975314785</v>
          </cell>
          <cell r="U146">
            <v>5.2508741593477302</v>
          </cell>
          <cell r="V146">
            <v>5.7108227529959059</v>
          </cell>
          <cell r="W146">
            <v>5.6210600999425759</v>
          </cell>
          <cell r="X146">
            <v>4.2937789176905179</v>
          </cell>
          <cell r="Y146">
            <v>4.2730583333333341</v>
          </cell>
          <cell r="Z146">
            <v>2.9249999999999998</v>
          </cell>
          <cell r="AA146">
            <v>2.87364</v>
          </cell>
          <cell r="AB146">
            <v>2.8798599999999999</v>
          </cell>
          <cell r="AC146">
            <v>2.85372</v>
          </cell>
          <cell r="AD146">
            <v>2.88713</v>
          </cell>
          <cell r="AE146">
            <v>2.8758599999999999</v>
          </cell>
          <cell r="AF146">
            <v>2.9261200000000001</v>
          </cell>
          <cell r="AG146">
            <v>2.87</v>
          </cell>
          <cell r="AH146">
            <v>2.91248</v>
          </cell>
          <cell r="AI146">
            <v>2.89602</v>
          </cell>
          <cell r="AJ146">
            <v>2.8889999999999998</v>
          </cell>
          <cell r="AK146">
            <v>2.952</v>
          </cell>
          <cell r="AL146">
            <v>2.8768600000000002</v>
          </cell>
          <cell r="AM146">
            <v>2.90204</v>
          </cell>
          <cell r="AN146">
            <v>3.1482299999999999</v>
          </cell>
          <cell r="AO146">
            <v>3.0720200000000002</v>
          </cell>
          <cell r="AP146">
            <v>2.9043299999999999</v>
          </cell>
          <cell r="AQ146">
            <v>3.34585</v>
          </cell>
          <cell r="AR146">
            <v>3.1743999999999999</v>
          </cell>
          <cell r="AS146">
            <v>2.9543699999999999</v>
          </cell>
          <cell r="AT146">
            <v>3.0356200000000002</v>
          </cell>
          <cell r="AU146">
            <v>2.9271699999999998</v>
          </cell>
          <cell r="AV146">
            <v>4.2925700000000004</v>
          </cell>
          <cell r="AW146">
            <v>3.9308700000000001</v>
          </cell>
          <cell r="AX146">
            <v>3.85439</v>
          </cell>
          <cell r="AY146">
            <v>4.0431499999999998</v>
          </cell>
          <cell r="AZ146">
            <v>3.6771199999999999</v>
          </cell>
          <cell r="BA146">
            <v>3.6771199999999999</v>
          </cell>
          <cell r="BB146">
            <v>3.2738499999999999</v>
          </cell>
          <cell r="BC146">
            <v>3.0331899999999998</v>
          </cell>
          <cell r="BD146">
            <v>4.3176100000000002</v>
          </cell>
          <cell r="BE146">
            <v>4.3176100000000002</v>
          </cell>
          <cell r="BF146">
            <v>4.7485499999999998</v>
          </cell>
          <cell r="BG146">
            <v>4.7485499999999998</v>
          </cell>
          <cell r="BH146">
            <v>5.7927799999999996</v>
          </cell>
          <cell r="BI146">
            <v>5.7927799999999996</v>
          </cell>
          <cell r="BJ146">
            <v>5.8013191085588991</v>
          </cell>
        </row>
        <row r="147">
          <cell r="B147">
            <v>16733018</v>
          </cell>
          <cell r="C147" t="str">
            <v>RZ0500</v>
          </cell>
          <cell r="D147" t="str">
            <v>IG</v>
          </cell>
          <cell r="E147" t="str">
            <v>ATT</v>
          </cell>
          <cell r="F147" t="str">
            <v>R</v>
          </cell>
          <cell r="G147" t="str">
            <v>Ivan</v>
          </cell>
          <cell r="H147" t="str">
            <v>ACIDO ESTEARICO</v>
          </cell>
          <cell r="I147">
            <v>0.73375279999999998</v>
          </cell>
          <cell r="J147">
            <v>0.65</v>
          </cell>
          <cell r="K147">
            <v>0.79295083333333327</v>
          </cell>
          <cell r="L147">
            <v>0.86347000000000007</v>
          </cell>
          <cell r="M147">
            <v>0.91332999999999998</v>
          </cell>
          <cell r="N147">
            <v>1.1460241666666666</v>
          </cell>
          <cell r="O147">
            <v>1.18102</v>
          </cell>
          <cell r="P147">
            <v>1.0919333333333334</v>
          </cell>
          <cell r="Q147">
            <v>1.1052059492039847</v>
          </cell>
          <cell r="R147">
            <v>0.89159012643158597</v>
          </cell>
          <cell r="S147">
            <v>0.89144583333333349</v>
          </cell>
          <cell r="T147">
            <v>0.93060912155813025</v>
          </cell>
          <cell r="U147">
            <v>1.2179599999999999</v>
          </cell>
          <cell r="V147">
            <v>1.2179599999999999</v>
          </cell>
          <cell r="W147">
            <v>1.2179599999999999</v>
          </cell>
          <cell r="X147">
            <v>1.0810483333333334</v>
          </cell>
          <cell r="Y147">
            <v>1.2044791666666665</v>
          </cell>
          <cell r="Z147">
            <v>1.18326</v>
          </cell>
          <cell r="AA147">
            <v>1.16967</v>
          </cell>
          <cell r="AB147">
            <v>1.14436</v>
          </cell>
          <cell r="AC147">
            <v>1.15632</v>
          </cell>
          <cell r="AD147">
            <v>1.17658</v>
          </cell>
          <cell r="AE147">
            <v>1.1298999999999999</v>
          </cell>
          <cell r="AF147">
            <v>1.1108100000000001</v>
          </cell>
          <cell r="AG147">
            <v>1.0600799999999999</v>
          </cell>
          <cell r="AH147">
            <v>1.0094099999999999</v>
          </cell>
          <cell r="AI147">
            <v>1.01312</v>
          </cell>
          <cell r="AJ147">
            <v>0.99080000000000001</v>
          </cell>
          <cell r="AK147">
            <v>0.95889000000000002</v>
          </cell>
          <cell r="AL147">
            <v>0.95267999999999997</v>
          </cell>
          <cell r="AM147">
            <v>0.94633999999999996</v>
          </cell>
          <cell r="AN147">
            <v>0.91685000000000005</v>
          </cell>
          <cell r="AO147">
            <v>0.87392999999999998</v>
          </cell>
          <cell r="AP147">
            <v>0.84447000000000005</v>
          </cell>
          <cell r="AQ147">
            <v>0.85150999999999999</v>
          </cell>
          <cell r="AR147">
            <v>0.85838000000000003</v>
          </cell>
          <cell r="AS147">
            <v>0.85160000000000002</v>
          </cell>
          <cell r="AT147">
            <v>0.87651999999999997</v>
          </cell>
          <cell r="AU147">
            <v>0.90544000000000002</v>
          </cell>
          <cell r="AV147">
            <v>0.91781999999999997</v>
          </cell>
          <cell r="AW147">
            <v>0.90181</v>
          </cell>
          <cell r="AX147">
            <v>0.92091999999999996</v>
          </cell>
          <cell r="AY147">
            <v>0.93732000000000004</v>
          </cell>
          <cell r="AZ147">
            <v>0.90193000000000001</v>
          </cell>
          <cell r="BA147">
            <v>0.93915000000000004</v>
          </cell>
          <cell r="BB147">
            <v>1.0757000000000001</v>
          </cell>
          <cell r="BC147">
            <v>1.09829</v>
          </cell>
          <cell r="BD147">
            <v>1.1153500000000001</v>
          </cell>
          <cell r="BE147">
            <v>1.11208</v>
          </cell>
          <cell r="BF147">
            <v>1.2179599999999999</v>
          </cell>
          <cell r="BG147">
            <v>1.5770500000000001</v>
          </cell>
          <cell r="BH147">
            <v>1.78182</v>
          </cell>
          <cell r="BI147">
            <v>1.7761800000000001</v>
          </cell>
          <cell r="BJ147">
            <v>1.7761800000000001</v>
          </cell>
        </row>
        <row r="148">
          <cell r="B148">
            <v>16733034</v>
          </cell>
          <cell r="C148" t="str">
            <v>RZ0502</v>
          </cell>
          <cell r="D148" t="str">
            <v>IG</v>
          </cell>
          <cell r="E148" t="str">
            <v>ATT</v>
          </cell>
          <cell r="F148" t="str">
            <v>D</v>
          </cell>
          <cell r="G148" t="str">
            <v>Odorico</v>
          </cell>
          <cell r="H148" t="str">
            <v>OXIDO DE ZINCO</v>
          </cell>
          <cell r="I148">
            <v>1.1799040000000001</v>
          </cell>
          <cell r="J148">
            <v>1.1100000000000001</v>
          </cell>
          <cell r="K148">
            <v>1.5320949999999998</v>
          </cell>
          <cell r="L148">
            <v>1.3371758333333332</v>
          </cell>
          <cell r="M148">
            <v>1.2736400000000001</v>
          </cell>
          <cell r="N148">
            <v>2.0556891666666663</v>
          </cell>
          <cell r="O148">
            <v>2.3492199999999999</v>
          </cell>
          <cell r="P148">
            <v>2.2416616666666669</v>
          </cell>
          <cell r="Q148">
            <v>2.7450069719561427</v>
          </cell>
          <cell r="R148">
            <v>2.2818613932402334</v>
          </cell>
          <cell r="S148">
            <v>2.2561400000000003</v>
          </cell>
          <cell r="T148">
            <v>2.3843540899484359</v>
          </cell>
          <cell r="U148">
            <v>2.7910678220204366</v>
          </cell>
          <cell r="V148">
            <v>3.0355504892025511</v>
          </cell>
          <cell r="W148">
            <v>2.9878377379627739</v>
          </cell>
          <cell r="X148">
            <v>2.3376788374321467</v>
          </cell>
          <cell r="Y148">
            <v>2.3237225000000001</v>
          </cell>
          <cell r="Z148">
            <v>2.3218200000000002</v>
          </cell>
          <cell r="AA148">
            <v>2.1844299999999999</v>
          </cell>
          <cell r="AB148">
            <v>2.1192099999999998</v>
          </cell>
          <cell r="AC148">
            <v>2.1170100000000001</v>
          </cell>
          <cell r="AD148">
            <v>2.2634500000000002</v>
          </cell>
          <cell r="AE148">
            <v>2.20791</v>
          </cell>
          <cell r="AF148">
            <v>2.2359499999999999</v>
          </cell>
          <cell r="AG148">
            <v>2.2572899999999998</v>
          </cell>
          <cell r="AH148">
            <v>2.4071799999999999</v>
          </cell>
          <cell r="AI148">
            <v>2.3090600000000001</v>
          </cell>
          <cell r="AJ148">
            <v>2.2302300000000002</v>
          </cell>
          <cell r="AK148">
            <v>2.2464</v>
          </cell>
          <cell r="AL148">
            <v>2.2411300000000001</v>
          </cell>
          <cell r="AM148">
            <v>2.2006800000000002</v>
          </cell>
          <cell r="AN148">
            <v>2.2185800000000002</v>
          </cell>
          <cell r="AO148">
            <v>2.2688899999999999</v>
          </cell>
          <cell r="AP148">
            <v>2.323</v>
          </cell>
          <cell r="AQ148">
            <v>2.3203299999999998</v>
          </cell>
          <cell r="AR148">
            <v>2.30579</v>
          </cell>
          <cell r="AS148">
            <v>2.2717100000000001</v>
          </cell>
          <cell r="AT148">
            <v>2.2457699999999998</v>
          </cell>
          <cell r="AU148">
            <v>2.2914500000000002</v>
          </cell>
          <cell r="AV148">
            <v>2.2526899999999999</v>
          </cell>
          <cell r="AW148">
            <v>2.1336599999999999</v>
          </cell>
          <cell r="AX148">
            <v>1.9793099999999999</v>
          </cell>
          <cell r="AY148">
            <v>1.9974799999999999</v>
          </cell>
          <cell r="AZ148">
            <v>2.0244900000000001</v>
          </cell>
          <cell r="BA148">
            <v>2.0539499999999999</v>
          </cell>
          <cell r="BB148">
            <v>2.02027</v>
          </cell>
          <cell r="BC148">
            <v>2.0467200000000001</v>
          </cell>
          <cell r="BD148">
            <v>2.2028500000000002</v>
          </cell>
          <cell r="BE148">
            <v>2.4135499999999999</v>
          </cell>
          <cell r="BF148">
            <v>2.4990700000000001</v>
          </cell>
          <cell r="BG148">
            <v>2.6654900000000001</v>
          </cell>
          <cell r="BH148">
            <v>3.0174400000000001</v>
          </cell>
          <cell r="BI148">
            <v>2.9640499999999999</v>
          </cell>
          <cell r="BJ148">
            <v>2.9684192915532792</v>
          </cell>
        </row>
        <row r="149">
          <cell r="B149">
            <v>16743315</v>
          </cell>
          <cell r="C149" t="str">
            <v>RZ0501</v>
          </cell>
          <cell r="D149" t="str">
            <v>IG</v>
          </cell>
          <cell r="E149" t="str">
            <v>ATT</v>
          </cell>
          <cell r="F149" t="str">
            <v>D</v>
          </cell>
          <cell r="G149" t="str">
            <v>Bete</v>
          </cell>
          <cell r="H149" t="str">
            <v>OXIDO DE MAGNESIO</v>
          </cell>
          <cell r="I149">
            <v>2.3257013999999998</v>
          </cell>
          <cell r="J149">
            <v>2.5329999999999999</v>
          </cell>
          <cell r="K149">
            <v>2.5885441666666664</v>
          </cell>
          <cell r="L149">
            <v>2.5358725000000004</v>
          </cell>
          <cell r="M149">
            <v>2.4552</v>
          </cell>
          <cell r="N149">
            <v>2.7843133333333334</v>
          </cell>
          <cell r="O149">
            <v>2.9378799999999998</v>
          </cell>
          <cell r="P149">
            <v>3.0188700000000002</v>
          </cell>
          <cell r="Q149">
            <v>3.4044722847133926</v>
          </cell>
          <cell r="R149">
            <v>3.1785673282458724</v>
          </cell>
          <cell r="S149">
            <v>3.1650583333333331</v>
          </cell>
          <cell r="T149">
            <v>3.4896143324123212</v>
          </cell>
          <cell r="U149">
            <v>3.818529061141688</v>
          </cell>
          <cell r="V149">
            <v>4.1530118573728929</v>
          </cell>
          <cell r="W149">
            <v>4.0877348598887453</v>
          </cell>
          <cell r="X149">
            <v>3.5423488148669442</v>
          </cell>
          <cell r="Y149">
            <v>3.4298541666666673</v>
          </cell>
          <cell r="Z149">
            <v>3.18337</v>
          </cell>
          <cell r="AA149">
            <v>3.0026799999999998</v>
          </cell>
          <cell r="AB149">
            <v>2.8591600000000001</v>
          </cell>
          <cell r="AC149">
            <v>2.9446300000000001</v>
          </cell>
          <cell r="AD149">
            <v>2.9321199999999998</v>
          </cell>
          <cell r="AE149">
            <v>2.9121199999999998</v>
          </cell>
          <cell r="AF149">
            <v>2.91499</v>
          </cell>
          <cell r="AG149">
            <v>2.9258500000000001</v>
          </cell>
          <cell r="AH149">
            <v>2.9333800000000001</v>
          </cell>
          <cell r="AI149">
            <v>3.22397</v>
          </cell>
          <cell r="AJ149">
            <v>3.00956</v>
          </cell>
          <cell r="AK149">
            <v>3.3846099999999999</v>
          </cell>
          <cell r="AL149">
            <v>3.0259399999999999</v>
          </cell>
          <cell r="AM149">
            <v>3.0259399999999999</v>
          </cell>
          <cell r="AN149">
            <v>3.06548</v>
          </cell>
          <cell r="AO149">
            <v>3.0924800000000001</v>
          </cell>
          <cell r="AP149">
            <v>3.0796800000000002</v>
          </cell>
          <cell r="AQ149">
            <v>3.0371999999999999</v>
          </cell>
          <cell r="AR149">
            <v>3.0371999999999999</v>
          </cell>
          <cell r="AS149">
            <v>3.26709</v>
          </cell>
          <cell r="AT149">
            <v>3.2867899999999999</v>
          </cell>
          <cell r="AU149">
            <v>3.44564</v>
          </cell>
          <cell r="AV149">
            <v>3.2511899999999998</v>
          </cell>
          <cell r="AW149">
            <v>3.3660700000000001</v>
          </cell>
          <cell r="AX149">
            <v>3.2511800000000002</v>
          </cell>
          <cell r="AY149">
            <v>3.3926500000000002</v>
          </cell>
          <cell r="AZ149">
            <v>3.3199100000000001</v>
          </cell>
          <cell r="BA149">
            <v>3.2614200000000002</v>
          </cell>
          <cell r="BB149">
            <v>3.4320300000000001</v>
          </cell>
          <cell r="BC149">
            <v>3.4320300000000001</v>
          </cell>
          <cell r="BD149">
            <v>3.45323</v>
          </cell>
          <cell r="BE149">
            <v>3.45323</v>
          </cell>
          <cell r="BF149">
            <v>3.45323</v>
          </cell>
          <cell r="BG149">
            <v>3.45323</v>
          </cell>
          <cell r="BH149">
            <v>3.45323</v>
          </cell>
          <cell r="BI149">
            <v>3.80288</v>
          </cell>
          <cell r="BJ149">
            <v>3.8084858067381235</v>
          </cell>
        </row>
        <row r="150">
          <cell r="B150">
            <v>16500021</v>
          </cell>
          <cell r="C150" t="str">
            <v>RK0604</v>
          </cell>
          <cell r="D150" t="str">
            <v>IG</v>
          </cell>
          <cell r="E150" t="str">
            <v>PIG</v>
          </cell>
          <cell r="F150" t="str">
            <v>D</v>
          </cell>
          <cell r="G150" t="str">
            <v>Bete</v>
          </cell>
          <cell r="H150" t="str">
            <v>AZUL ULTRAMAR U-465</v>
          </cell>
          <cell r="I150">
            <v>8.5549999999999997</v>
          </cell>
          <cell r="J150">
            <v>8.5549999999999997</v>
          </cell>
          <cell r="K150">
            <v>8.5549999999999997</v>
          </cell>
          <cell r="L150">
            <v>8.5549999999999997</v>
          </cell>
          <cell r="M150">
            <v>8.5549999999999997</v>
          </cell>
          <cell r="N150">
            <v>8.5549999999999997</v>
          </cell>
          <cell r="O150">
            <v>8.5549999999999997</v>
          </cell>
          <cell r="P150">
            <v>8.5550000000000015</v>
          </cell>
          <cell r="Q150">
            <v>8.7700097316051515</v>
          </cell>
          <cell r="R150">
            <v>9.9368081656641323</v>
          </cell>
          <cell r="S150">
            <v>9.826410000000001</v>
          </cell>
          <cell r="T150">
            <v>11.956647588476242</v>
          </cell>
          <cell r="U150">
            <v>15.442671013519249</v>
          </cell>
          <cell r="V150">
            <v>16.79536669795019</v>
          </cell>
          <cell r="W150">
            <v>16.531377297645186</v>
          </cell>
          <cell r="X150">
            <v>12.522767917426217</v>
          </cell>
          <cell r="Y150">
            <v>12.0907725</v>
          </cell>
          <cell r="Z150">
            <v>8.5549999999999997</v>
          </cell>
          <cell r="AA150">
            <v>8.5549999999999997</v>
          </cell>
          <cell r="AB150">
            <v>8.5549999999999997</v>
          </cell>
          <cell r="AC150">
            <v>8.5549999999999997</v>
          </cell>
          <cell r="AD150">
            <v>8.5549999999999997</v>
          </cell>
          <cell r="AE150">
            <v>8.5549999999999997</v>
          </cell>
          <cell r="AF150">
            <v>8.5549999999999997</v>
          </cell>
          <cell r="AG150">
            <v>8.5549999999999997</v>
          </cell>
          <cell r="AH150">
            <v>8.5549999999999997</v>
          </cell>
          <cell r="AI150">
            <v>8.5549999999999997</v>
          </cell>
          <cell r="AJ150">
            <v>8.5549999999999997</v>
          </cell>
          <cell r="AK150">
            <v>8.5549999999999997</v>
          </cell>
          <cell r="AL150">
            <v>8.5015999999999998</v>
          </cell>
          <cell r="AM150">
            <v>8.5015999999999998</v>
          </cell>
          <cell r="AN150">
            <v>8.7472999999999992</v>
          </cell>
          <cell r="AO150">
            <v>8.7472999999999992</v>
          </cell>
          <cell r="AP150">
            <v>9.3412000000000006</v>
          </cell>
          <cell r="AQ150">
            <v>9.3412000000000006</v>
          </cell>
          <cell r="AR150">
            <v>9.8826599999999996</v>
          </cell>
          <cell r="AS150">
            <v>9.8826599999999996</v>
          </cell>
          <cell r="AT150">
            <v>11.261699999999999</v>
          </cell>
          <cell r="AU150">
            <v>11.261699999999999</v>
          </cell>
          <cell r="AV150">
            <v>11.224</v>
          </cell>
          <cell r="AW150">
            <v>11.224</v>
          </cell>
          <cell r="AX150">
            <v>10.11345</v>
          </cell>
          <cell r="AY150">
            <v>10.11345</v>
          </cell>
          <cell r="AZ150">
            <v>9.8119999999999994</v>
          </cell>
          <cell r="BA150">
            <v>9.8119999999999994</v>
          </cell>
          <cell r="BB150">
            <v>10.411199999999999</v>
          </cell>
          <cell r="BC150">
            <v>10.411199999999999</v>
          </cell>
          <cell r="BD150">
            <v>12.899800000000001</v>
          </cell>
          <cell r="BE150">
            <v>13.965350000000001</v>
          </cell>
          <cell r="BF150">
            <v>13.965350000000001</v>
          </cell>
          <cell r="BG150">
            <v>13.965350000000001</v>
          </cell>
          <cell r="BH150">
            <v>14.81006</v>
          </cell>
          <cell r="BI150">
            <v>14.81006</v>
          </cell>
          <cell r="BJ150">
            <v>14.831891436737424</v>
          </cell>
        </row>
        <row r="151">
          <cell r="B151">
            <v>16500218</v>
          </cell>
          <cell r="C151" t="str">
            <v>RK0602</v>
          </cell>
          <cell r="D151" t="str">
            <v>IG</v>
          </cell>
          <cell r="E151" t="str">
            <v>PIG</v>
          </cell>
          <cell r="F151" t="str">
            <v>R</v>
          </cell>
          <cell r="G151" t="str">
            <v>Bete</v>
          </cell>
          <cell r="H151" t="str">
            <v>OXIDO DE FERRO VERMELHO</v>
          </cell>
          <cell r="I151">
            <v>2.2886000000000002</v>
          </cell>
          <cell r="J151">
            <v>2.2886000000000002</v>
          </cell>
          <cell r="K151">
            <v>2.2886000000000002</v>
          </cell>
          <cell r="L151">
            <v>2.2886000000000002</v>
          </cell>
          <cell r="M151">
            <v>2.2886000000000002</v>
          </cell>
          <cell r="N151">
            <v>2.2886000000000002</v>
          </cell>
          <cell r="O151">
            <v>2.2886000000000002</v>
          </cell>
          <cell r="P151">
            <v>2.2885999999999997</v>
          </cell>
          <cell r="Q151">
            <v>2.520184544405998</v>
          </cell>
          <cell r="R151">
            <v>3.2802830463130479</v>
          </cell>
          <cell r="S151">
            <v>3.2711833333333336</v>
          </cell>
          <cell r="T151">
            <v>4.1686939885979148</v>
          </cell>
          <cell r="U151">
            <v>4.4188000000000001</v>
          </cell>
          <cell r="V151">
            <v>4.4188000000000001</v>
          </cell>
          <cell r="W151">
            <v>4.4188000000000001</v>
          </cell>
          <cell r="X151">
            <v>4.1591666666666667</v>
          </cell>
          <cell r="Y151">
            <v>4.1591666666666658</v>
          </cell>
          <cell r="Z151">
            <v>2.2886000000000002</v>
          </cell>
          <cell r="AA151">
            <v>2.2886000000000002</v>
          </cell>
          <cell r="AB151">
            <v>2.2886000000000002</v>
          </cell>
          <cell r="AC151">
            <v>2.2886000000000002</v>
          </cell>
          <cell r="AD151">
            <v>2.2886000000000002</v>
          </cell>
          <cell r="AE151">
            <v>2.2886000000000002</v>
          </cell>
          <cell r="AF151">
            <v>2.2886000000000002</v>
          </cell>
          <cell r="AG151">
            <v>2.2886000000000002</v>
          </cell>
          <cell r="AH151">
            <v>2.2886000000000002</v>
          </cell>
          <cell r="AI151">
            <v>2.2886000000000002</v>
          </cell>
          <cell r="AJ151">
            <v>2.2886000000000002</v>
          </cell>
          <cell r="AK151">
            <v>2.2886000000000002</v>
          </cell>
          <cell r="AL151">
            <v>2.2886000000000002</v>
          </cell>
          <cell r="AM151">
            <v>2.2886000000000002</v>
          </cell>
          <cell r="AN151">
            <v>2.2886000000000002</v>
          </cell>
          <cell r="AO151">
            <v>2.2886000000000002</v>
          </cell>
          <cell r="AP151">
            <v>2.2886000000000002</v>
          </cell>
          <cell r="AQ151">
            <v>3.9264000000000001</v>
          </cell>
          <cell r="AR151">
            <v>3.9264000000000001</v>
          </cell>
          <cell r="AS151">
            <v>3.9264000000000001</v>
          </cell>
          <cell r="AT151">
            <v>3.9264000000000001</v>
          </cell>
          <cell r="AU151">
            <v>3.9264000000000001</v>
          </cell>
          <cell r="AV151">
            <v>4.0895999999999999</v>
          </cell>
          <cell r="AW151">
            <v>4.0895999999999999</v>
          </cell>
          <cell r="AX151">
            <v>4.0895999999999999</v>
          </cell>
          <cell r="AY151">
            <v>3.9544000000000001</v>
          </cell>
          <cell r="AZ151">
            <v>3.9544000000000001</v>
          </cell>
          <cell r="BA151">
            <v>3.9544000000000001</v>
          </cell>
          <cell r="BB151">
            <v>3.9544000000000001</v>
          </cell>
          <cell r="BC151">
            <v>3.9544000000000001</v>
          </cell>
          <cell r="BD151">
            <v>3.9544000000000001</v>
          </cell>
          <cell r="BE151">
            <v>4.4188000000000001</v>
          </cell>
          <cell r="BF151">
            <v>4.4188000000000001</v>
          </cell>
          <cell r="BG151">
            <v>4.4188000000000001</v>
          </cell>
          <cell r="BH151">
            <v>4.4188000000000001</v>
          </cell>
          <cell r="BI151">
            <v>4.4188000000000001</v>
          </cell>
          <cell r="BJ151">
            <v>4.4188000000000001</v>
          </cell>
        </row>
        <row r="152">
          <cell r="B152">
            <v>16500293</v>
          </cell>
          <cell r="C152" t="str">
            <v>RK0603</v>
          </cell>
          <cell r="D152" t="str">
            <v>IG</v>
          </cell>
          <cell r="E152" t="str">
            <v>PIG</v>
          </cell>
          <cell r="F152" t="str">
            <v>R</v>
          </cell>
          <cell r="G152" t="str">
            <v>Bete</v>
          </cell>
          <cell r="H152" t="str">
            <v>OXIDO DE FERRO AMARELO Y 16</v>
          </cell>
          <cell r="I152">
            <v>2.9384999999999999</v>
          </cell>
          <cell r="J152">
            <v>2.9384999999999999</v>
          </cell>
          <cell r="K152">
            <v>2.9384999999999999</v>
          </cell>
          <cell r="L152">
            <v>2.9384999999999999</v>
          </cell>
          <cell r="M152">
            <v>2.9384999999999999</v>
          </cell>
          <cell r="N152">
            <v>2.9384999999999999</v>
          </cell>
          <cell r="O152">
            <v>2.9384999999999999</v>
          </cell>
          <cell r="P152">
            <v>2.9384999999999999</v>
          </cell>
          <cell r="Q152">
            <v>3.2299999999999991</v>
          </cell>
          <cell r="R152">
            <v>3.0494156420706791</v>
          </cell>
          <cell r="S152">
            <v>3.1389975000000003</v>
          </cell>
          <cell r="T152">
            <v>3.2698830498429889</v>
          </cell>
          <cell r="U152">
            <v>4.1519300000000001</v>
          </cell>
          <cell r="V152">
            <v>4.1519300000000001</v>
          </cell>
          <cell r="W152">
            <v>4.1519300000000001</v>
          </cell>
          <cell r="X152">
            <v>3.9012108333333337</v>
          </cell>
          <cell r="Y152">
            <v>3.9012108333333337</v>
          </cell>
          <cell r="Z152">
            <v>2.9384999999999999</v>
          </cell>
          <cell r="AA152">
            <v>2.9384999999999999</v>
          </cell>
          <cell r="AB152">
            <v>2.9384999999999999</v>
          </cell>
          <cell r="AC152">
            <v>2.9384999999999999</v>
          </cell>
          <cell r="AD152">
            <v>2.9384999999999999</v>
          </cell>
          <cell r="AE152">
            <v>2.9384999999999999</v>
          </cell>
          <cell r="AF152">
            <v>2.9384999999999999</v>
          </cell>
          <cell r="AG152">
            <v>2.9384999999999999</v>
          </cell>
          <cell r="AH152">
            <v>2.9384999999999999</v>
          </cell>
          <cell r="AI152">
            <v>2.9384999999999999</v>
          </cell>
          <cell r="AJ152">
            <v>2.9384999999999999</v>
          </cell>
          <cell r="AK152">
            <v>2.9384999999999999</v>
          </cell>
          <cell r="AL152">
            <v>2.9384999999999999</v>
          </cell>
          <cell r="AM152">
            <v>2.9384999999999999</v>
          </cell>
          <cell r="AN152">
            <v>2.9384999999999999</v>
          </cell>
          <cell r="AO152">
            <v>2.9384999999999999</v>
          </cell>
          <cell r="AP152">
            <v>2.9384999999999999</v>
          </cell>
          <cell r="AQ152">
            <v>3.0798299999999998</v>
          </cell>
          <cell r="AR152">
            <v>3.0798299999999998</v>
          </cell>
          <cell r="AS152">
            <v>3.0798299999999998</v>
          </cell>
          <cell r="AT152">
            <v>3.0798299999999998</v>
          </cell>
          <cell r="AU152">
            <v>3.0798299999999998</v>
          </cell>
          <cell r="AV152">
            <v>3.78816</v>
          </cell>
          <cell r="AW152">
            <v>3.78816</v>
          </cell>
          <cell r="AX152">
            <v>3.78816</v>
          </cell>
          <cell r="AY152">
            <v>3.7111200000000002</v>
          </cell>
          <cell r="AZ152">
            <v>3.7111200000000002</v>
          </cell>
          <cell r="BA152">
            <v>3.7111200000000002</v>
          </cell>
          <cell r="BB152">
            <v>3.7111200000000002</v>
          </cell>
          <cell r="BC152">
            <v>3.7111200000000002</v>
          </cell>
          <cell r="BD152">
            <v>3.7111200000000002</v>
          </cell>
          <cell r="BE152">
            <v>4.1519300000000001</v>
          </cell>
          <cell r="BF152">
            <v>4.1519300000000001</v>
          </cell>
          <cell r="BG152">
            <v>4.1519300000000001</v>
          </cell>
          <cell r="BH152">
            <v>4.1519300000000001</v>
          </cell>
          <cell r="BI152">
            <v>4.1519300000000001</v>
          </cell>
          <cell r="BJ152">
            <v>4.1519300000000001</v>
          </cell>
        </row>
        <row r="153">
          <cell r="B153">
            <v>16500358</v>
          </cell>
          <cell r="C153" t="str">
            <v>RK0610</v>
          </cell>
          <cell r="D153" t="str">
            <v>IG</v>
          </cell>
          <cell r="E153" t="str">
            <v>PIG</v>
          </cell>
          <cell r="F153" t="str">
            <v>D</v>
          </cell>
          <cell r="G153" t="str">
            <v>Bete</v>
          </cell>
          <cell r="H153" t="str">
            <v>AMARELO NOVOPERM HR 02</v>
          </cell>
          <cell r="I153">
            <v>130.2894</v>
          </cell>
          <cell r="J153">
            <v>130.2894</v>
          </cell>
          <cell r="K153">
            <v>130.2894</v>
          </cell>
          <cell r="L153">
            <v>130.2894</v>
          </cell>
          <cell r="M153">
            <v>130.2894</v>
          </cell>
          <cell r="N153">
            <v>130.2894</v>
          </cell>
          <cell r="O153">
            <v>130.2894</v>
          </cell>
          <cell r="P153">
            <v>130.28940000000003</v>
          </cell>
          <cell r="Q153">
            <v>143.32075471698113</v>
          </cell>
          <cell r="R153">
            <v>131.49393031384963</v>
          </cell>
          <cell r="S153">
            <v>130.28940000000003</v>
          </cell>
          <cell r="T153">
            <v>138.32942098564311</v>
          </cell>
          <cell r="U153">
            <v>144.07203118781948</v>
          </cell>
          <cell r="V153">
            <v>156.69197333800523</v>
          </cell>
          <cell r="W153">
            <v>154.22909051930762</v>
          </cell>
          <cell r="X153">
            <v>135.63314125376104</v>
          </cell>
          <cell r="Y153">
            <v>130.28940000000003</v>
          </cell>
          <cell r="Z153">
            <v>130.2894</v>
          </cell>
          <cell r="AA153">
            <v>130.2894</v>
          </cell>
          <cell r="AB153">
            <v>130.2894</v>
          </cell>
          <cell r="AC153">
            <v>130.2894</v>
          </cell>
          <cell r="AD153">
            <v>130.2894</v>
          </cell>
          <cell r="AE153">
            <v>130.2894</v>
          </cell>
          <cell r="AF153">
            <v>130.2894</v>
          </cell>
          <cell r="AG153">
            <v>130.2894</v>
          </cell>
          <cell r="AH153">
            <v>130.2894</v>
          </cell>
          <cell r="AI153">
            <v>130.2894</v>
          </cell>
          <cell r="AJ153">
            <v>130.2894</v>
          </cell>
          <cell r="AK153">
            <v>130.2894</v>
          </cell>
          <cell r="AL153">
            <v>130.2894</v>
          </cell>
          <cell r="AM153">
            <v>130.2894</v>
          </cell>
          <cell r="AN153">
            <v>130.2894</v>
          </cell>
          <cell r="AO153">
            <v>130.2894</v>
          </cell>
          <cell r="AP153">
            <v>130.2894</v>
          </cell>
          <cell r="AQ153">
            <v>130.2894</v>
          </cell>
          <cell r="AR153">
            <v>130.2894</v>
          </cell>
          <cell r="AS153">
            <v>130.2894</v>
          </cell>
          <cell r="AT153">
            <v>130.2894</v>
          </cell>
          <cell r="AU153">
            <v>130.2894</v>
          </cell>
          <cell r="AV153">
            <v>130.2894</v>
          </cell>
          <cell r="AW153">
            <v>130.2894</v>
          </cell>
          <cell r="AX153">
            <v>130.2894</v>
          </cell>
          <cell r="AY153">
            <v>130.2894</v>
          </cell>
          <cell r="AZ153">
            <v>130.2894</v>
          </cell>
          <cell r="BA153">
            <v>130.2894</v>
          </cell>
          <cell r="BB153">
            <v>130.2894</v>
          </cell>
          <cell r="BC153">
            <v>130.2894</v>
          </cell>
          <cell r="BD153">
            <v>130.2894</v>
          </cell>
          <cell r="BE153">
            <v>130.2894</v>
          </cell>
          <cell r="BF153">
            <v>130.2894</v>
          </cell>
          <cell r="BG153">
            <v>130.2894</v>
          </cell>
          <cell r="BH153">
            <v>130.2894</v>
          </cell>
          <cell r="BI153">
            <v>130.2894</v>
          </cell>
          <cell r="BJ153">
            <v>130.4814589648966</v>
          </cell>
        </row>
        <row r="154">
          <cell r="B154">
            <v>16721052</v>
          </cell>
          <cell r="C154" t="str">
            <v>RH0732</v>
          </cell>
          <cell r="D154" t="str">
            <v>IG</v>
          </cell>
          <cell r="E154" t="str">
            <v>RES</v>
          </cell>
          <cell r="F154" t="str">
            <v>D</v>
          </cell>
          <cell r="G154" t="str">
            <v>Sérgio</v>
          </cell>
          <cell r="H154" t="str">
            <v>NITRIFLEX S6H</v>
          </cell>
          <cell r="I154">
            <v>4.5059500000000003</v>
          </cell>
          <cell r="J154">
            <v>4.5059500000000003</v>
          </cell>
          <cell r="K154">
            <v>4.5059500000000003</v>
          </cell>
          <cell r="L154">
            <v>4.5059500000000003</v>
          </cell>
          <cell r="M154">
            <v>4.5059500000000003</v>
          </cell>
          <cell r="N154">
            <v>4.5059500000000003</v>
          </cell>
          <cell r="O154">
            <v>4.5059500000000003</v>
          </cell>
          <cell r="P154">
            <v>4.5059499999999995</v>
          </cell>
          <cell r="Q154">
            <v>4.5500004136595917</v>
          </cell>
          <cell r="R154">
            <v>5.1690449101297125</v>
          </cell>
          <cell r="S154">
            <v>5.1282866666666669</v>
          </cell>
          <cell r="T154">
            <v>5.895829009469872</v>
          </cell>
          <cell r="U154">
            <v>7.1469190332707555</v>
          </cell>
          <cell r="V154">
            <v>7.772951053561755</v>
          </cell>
          <cell r="W154">
            <v>7.6507758891766668</v>
          </cell>
          <cell r="X154">
            <v>5.6873929980007647</v>
          </cell>
          <cell r="Y154">
            <v>5.5472125000000005</v>
          </cell>
          <cell r="Z154">
            <v>4.5059500000000003</v>
          </cell>
          <cell r="AA154">
            <v>4.5059500000000003</v>
          </cell>
          <cell r="AB154">
            <v>4.5059500000000003</v>
          </cell>
          <cell r="AC154">
            <v>4.5059500000000003</v>
          </cell>
          <cell r="AD154">
            <v>4.5059500000000003</v>
          </cell>
          <cell r="AE154">
            <v>4.5059500000000003</v>
          </cell>
          <cell r="AF154">
            <v>4.5059500000000003</v>
          </cell>
          <cell r="AG154">
            <v>4.5059500000000003</v>
          </cell>
          <cell r="AH154">
            <v>4.5059500000000003</v>
          </cell>
          <cell r="AI154">
            <v>4.5059500000000003</v>
          </cell>
          <cell r="AJ154">
            <v>4.5059500000000003</v>
          </cell>
          <cell r="AK154">
            <v>4.5059500000000003</v>
          </cell>
          <cell r="AL154">
            <v>4.5059500000000003</v>
          </cell>
          <cell r="AM154">
            <v>4.4516499999999999</v>
          </cell>
          <cell r="AN154">
            <v>4.7022399999999998</v>
          </cell>
          <cell r="AO154">
            <v>4.7022399999999998</v>
          </cell>
          <cell r="AP154">
            <v>5.0948799999999999</v>
          </cell>
          <cell r="AQ154">
            <v>5.0948799999999999</v>
          </cell>
          <cell r="AR154">
            <v>5.0948799999999999</v>
          </cell>
          <cell r="AS154">
            <v>5.5531499999999996</v>
          </cell>
          <cell r="AT154">
            <v>5.5531499999999996</v>
          </cell>
          <cell r="AU154">
            <v>5.7256600000000004</v>
          </cell>
          <cell r="AV154">
            <v>5.7256600000000004</v>
          </cell>
          <cell r="AW154">
            <v>5.3350999999999997</v>
          </cell>
          <cell r="AX154">
            <v>4.9303800000000004</v>
          </cell>
          <cell r="AY154">
            <v>4.9303800000000004</v>
          </cell>
          <cell r="AZ154">
            <v>4.8836500000000003</v>
          </cell>
          <cell r="BA154">
            <v>4.8289600000000004</v>
          </cell>
          <cell r="BB154">
            <v>4.8289600000000004</v>
          </cell>
          <cell r="BC154">
            <v>4.9375099999999996</v>
          </cell>
          <cell r="BD154">
            <v>4.9375099999999996</v>
          </cell>
          <cell r="BE154">
            <v>4.9375099999999996</v>
          </cell>
          <cell r="BF154">
            <v>6.4632100000000001</v>
          </cell>
          <cell r="BG154">
            <v>6.4632100000000001</v>
          </cell>
          <cell r="BH154">
            <v>6.4632100000000001</v>
          </cell>
          <cell r="BI154">
            <v>7.9620600000000001</v>
          </cell>
          <cell r="BJ154">
            <v>10.039010213448293</v>
          </cell>
        </row>
        <row r="155">
          <cell r="B155">
            <v>16733158</v>
          </cell>
          <cell r="C155" t="str">
            <v>RT1254</v>
          </cell>
          <cell r="D155" t="str">
            <v>IG</v>
          </cell>
          <cell r="E155" t="str">
            <v>ING</v>
          </cell>
          <cell r="F155" t="str">
            <v>R</v>
          </cell>
          <cell r="G155" t="str">
            <v>Bete</v>
          </cell>
          <cell r="H155" t="str">
            <v>SOLUCAO HIDROXIDO DE N.A. A 50</v>
          </cell>
          <cell r="I155">
            <v>0.93107407407407405</v>
          </cell>
          <cell r="J155">
            <v>0.93107407407407405</v>
          </cell>
          <cell r="K155">
            <v>0.93107407407407405</v>
          </cell>
          <cell r="L155">
            <v>0.93107407407407405</v>
          </cell>
          <cell r="M155">
            <v>0.93107407407407405</v>
          </cell>
          <cell r="N155">
            <v>0.93107407407407405</v>
          </cell>
          <cell r="O155">
            <v>0.93107407407407405</v>
          </cell>
          <cell r="P155">
            <v>0.93107407407407383</v>
          </cell>
          <cell r="Q155">
            <v>0.56001246364769419</v>
          </cell>
          <cell r="R155">
            <v>1.3167676218723077</v>
          </cell>
          <cell r="S155">
            <v>1.1898841666666666</v>
          </cell>
          <cell r="T155">
            <v>1.677457659490923</v>
          </cell>
          <cell r="U155">
            <v>1.0645</v>
          </cell>
          <cell r="V155">
            <v>1.0645</v>
          </cell>
          <cell r="W155">
            <v>1.0645</v>
          </cell>
          <cell r="X155">
            <v>1.0142166666666668</v>
          </cell>
          <cell r="Y155">
            <v>1.0056816666666668</v>
          </cell>
          <cell r="Z155">
            <v>0.93107407407407405</v>
          </cell>
          <cell r="AA155">
            <v>0.93107407407407405</v>
          </cell>
          <cell r="AB155">
            <v>0.93107407407407405</v>
          </cell>
          <cell r="AC155">
            <v>0.93107407407407405</v>
          </cell>
          <cell r="AD155">
            <v>0.93107407407407405</v>
          </cell>
          <cell r="AE155">
            <v>0.93107407407407405</v>
          </cell>
          <cell r="AF155">
            <v>0.93107407407407405</v>
          </cell>
          <cell r="AG155">
            <v>0.93107407407407405</v>
          </cell>
          <cell r="AH155">
            <v>0.93107407407407405</v>
          </cell>
          <cell r="AI155">
            <v>0.93107407407407405</v>
          </cell>
          <cell r="AJ155">
            <v>0.93107407407407405</v>
          </cell>
          <cell r="AK155">
            <v>0.93107407407407405</v>
          </cell>
          <cell r="AL155">
            <v>1.05131</v>
          </cell>
          <cell r="AM155">
            <v>1.1321399999999999</v>
          </cell>
          <cell r="AN155">
            <v>1.1321399999999999</v>
          </cell>
          <cell r="AO155">
            <v>1.0774600000000001</v>
          </cell>
          <cell r="AP155">
            <v>1.03426</v>
          </cell>
          <cell r="AQ155">
            <v>1.1011</v>
          </cell>
          <cell r="AR155">
            <v>1.7158</v>
          </cell>
          <cell r="AS155">
            <v>1.0618799999999999</v>
          </cell>
          <cell r="AT155">
            <v>1.57996</v>
          </cell>
          <cell r="AU155">
            <v>1.1034299999999999</v>
          </cell>
          <cell r="AV155">
            <v>1.21777</v>
          </cell>
          <cell r="AW155">
            <v>1.0713600000000001</v>
          </cell>
          <cell r="AX155">
            <v>1.0713600000000001</v>
          </cell>
          <cell r="AY155">
            <v>1.0249999999999999</v>
          </cell>
          <cell r="AZ155">
            <v>0.98231999999999997</v>
          </cell>
          <cell r="BA155">
            <v>0.99002000000000001</v>
          </cell>
          <cell r="BB155">
            <v>0.96948999999999996</v>
          </cell>
          <cell r="BC155">
            <v>0.98992000000000002</v>
          </cell>
          <cell r="BD155">
            <v>0.98248999999999997</v>
          </cell>
          <cell r="BE155">
            <v>0.90200000000000002</v>
          </cell>
          <cell r="BF155">
            <v>1.0645</v>
          </cell>
          <cell r="BG155">
            <v>1.0575000000000001</v>
          </cell>
          <cell r="BH155">
            <v>1.0300100000000001</v>
          </cell>
          <cell r="BI155">
            <v>1.0035700000000001</v>
          </cell>
          <cell r="BJ155">
            <v>1.0035700000000001</v>
          </cell>
        </row>
        <row r="156">
          <cell r="B156">
            <v>16736033</v>
          </cell>
          <cell r="C156" t="str">
            <v>RX0709</v>
          </cell>
          <cell r="D156" t="str">
            <v>IG</v>
          </cell>
          <cell r="E156" t="str">
            <v>RES</v>
          </cell>
          <cell r="F156" t="str">
            <v>I</v>
          </cell>
          <cell r="G156" t="str">
            <v>Laurentino</v>
          </cell>
          <cell r="H156" t="str">
            <v>RESINA CUMARONA SOLIDA</v>
          </cell>
          <cell r="I156">
            <v>2.0427088000000002</v>
          </cell>
          <cell r="J156">
            <v>2.0779999999999998</v>
          </cell>
          <cell r="K156">
            <v>2.1991974999999999</v>
          </cell>
          <cell r="L156">
            <v>2.1385000000000001</v>
          </cell>
          <cell r="M156">
            <v>2.0739999999999998</v>
          </cell>
          <cell r="N156">
            <v>2.9881308333333334</v>
          </cell>
          <cell r="O156">
            <v>3.0609999999999999</v>
          </cell>
          <cell r="P156">
            <v>3.0606241666666669</v>
          </cell>
          <cell r="Q156">
            <v>3.1168987763047866</v>
          </cell>
          <cell r="R156">
            <v>4.1222733751449416</v>
          </cell>
          <cell r="S156">
            <v>4.7085858333333332</v>
          </cell>
          <cell r="T156">
            <v>4.5381368490330249</v>
          </cell>
          <cell r="U156">
            <v>6.4660984225224629</v>
          </cell>
          <cell r="V156">
            <v>7.0324941855089698</v>
          </cell>
          <cell r="W156">
            <v>6.9219575145289003</v>
          </cell>
          <cell r="X156">
            <v>6.3876941768800286</v>
          </cell>
          <cell r="Y156">
            <v>6.5916408333333338</v>
          </cell>
          <cell r="Z156">
            <v>3.1375299999999999</v>
          </cell>
          <cell r="AA156">
            <v>3.0880100000000001</v>
          </cell>
          <cell r="AB156">
            <v>3.0880100000000001</v>
          </cell>
          <cell r="AC156">
            <v>3.0880100000000001</v>
          </cell>
          <cell r="AD156">
            <v>3.0880100000000001</v>
          </cell>
          <cell r="AE156">
            <v>3.0880100000000001</v>
          </cell>
          <cell r="AF156">
            <v>3.0880100000000001</v>
          </cell>
          <cell r="AG156">
            <v>2.9293100000000001</v>
          </cell>
          <cell r="AH156">
            <v>3.2530399999999999</v>
          </cell>
          <cell r="AI156">
            <v>2.9775100000000001</v>
          </cell>
          <cell r="AJ156">
            <v>2.9510200000000002</v>
          </cell>
          <cell r="AK156">
            <v>2.9510200000000002</v>
          </cell>
          <cell r="AL156">
            <v>3.9271099999999999</v>
          </cell>
          <cell r="AM156">
            <v>3.0464500000000001</v>
          </cell>
          <cell r="AN156">
            <v>4.9968300000000001</v>
          </cell>
          <cell r="AO156">
            <v>3.6324999999999998</v>
          </cell>
          <cell r="AP156">
            <v>4.06318</v>
          </cell>
          <cell r="AQ156">
            <v>3.9998800000000001</v>
          </cell>
          <cell r="AR156">
            <v>3.90802</v>
          </cell>
          <cell r="AS156">
            <v>4.3216299999999999</v>
          </cell>
          <cell r="AT156">
            <v>4.2743700000000002</v>
          </cell>
          <cell r="AU156">
            <v>4.2743700000000002</v>
          </cell>
          <cell r="AV156">
            <v>12.16685</v>
          </cell>
          <cell r="AW156">
            <v>3.8918400000000002</v>
          </cell>
          <cell r="AX156">
            <v>3.8918400000000002</v>
          </cell>
          <cell r="AY156">
            <v>3.7013500000000001</v>
          </cell>
          <cell r="AZ156">
            <v>4.2161200000000001</v>
          </cell>
          <cell r="BA156">
            <v>10.85445</v>
          </cell>
          <cell r="BB156">
            <v>9.2517999999999994</v>
          </cell>
          <cell r="BC156">
            <v>5.8558700000000004</v>
          </cell>
          <cell r="BD156">
            <v>5.9988200000000003</v>
          </cell>
          <cell r="BE156">
            <v>6.6140100000000004</v>
          </cell>
          <cell r="BF156">
            <v>5.8475200000000003</v>
          </cell>
          <cell r="BG156">
            <v>5.9571100000000001</v>
          </cell>
          <cell r="BH156">
            <v>7.2713900000000002</v>
          </cell>
          <cell r="BI156">
            <v>9.6394099999999998</v>
          </cell>
          <cell r="BJ156">
            <v>9.653619406957235</v>
          </cell>
        </row>
        <row r="157">
          <cell r="B157">
            <v>16736076</v>
          </cell>
          <cell r="C157" t="str">
            <v>RX0710</v>
          </cell>
          <cell r="D157" t="str">
            <v>IG</v>
          </cell>
          <cell r="E157" t="str">
            <v>RES</v>
          </cell>
          <cell r="F157" t="str">
            <v>D</v>
          </cell>
          <cell r="G157" t="str">
            <v>Ivan</v>
          </cell>
          <cell r="H157" t="str">
            <v>RESINA HRJ 2118</v>
          </cell>
          <cell r="I157">
            <v>1.6020884</v>
          </cell>
          <cell r="J157">
            <v>1.7609999999999999</v>
          </cell>
          <cell r="K157">
            <v>1.7509983333333334</v>
          </cell>
          <cell r="L157">
            <v>1.8074558333333333</v>
          </cell>
          <cell r="M157">
            <v>1.82856</v>
          </cell>
          <cell r="N157">
            <v>2.5688783333333336</v>
          </cell>
          <cell r="O157">
            <v>2.6132900000000001</v>
          </cell>
          <cell r="P157">
            <v>2.6150308333333334</v>
          </cell>
          <cell r="Q157">
            <v>2.7154990647306003</v>
          </cell>
          <cell r="R157">
            <v>3.0256054146399669</v>
          </cell>
          <cell r="S157">
            <v>3.0175716666666665</v>
          </cell>
          <cell r="T157">
            <v>3.2661246001894537</v>
          </cell>
          <cell r="U157">
            <v>3.8792808751300769</v>
          </cell>
          <cell r="V157">
            <v>4.2190852065109654</v>
          </cell>
          <cell r="W157">
            <v>4.1527696688074345</v>
          </cell>
          <cell r="X157">
            <v>3.2997129792040396</v>
          </cell>
          <cell r="Y157">
            <v>3.2716850000000002</v>
          </cell>
          <cell r="Z157">
            <v>2.71495</v>
          </cell>
          <cell r="AA157">
            <v>2.7429899999999998</v>
          </cell>
          <cell r="AB157">
            <v>2.5148899999999998</v>
          </cell>
          <cell r="AC157">
            <v>2.8185099999999998</v>
          </cell>
          <cell r="AD157">
            <v>2.4792299999999998</v>
          </cell>
          <cell r="AE157">
            <v>2.54521</v>
          </cell>
          <cell r="AF157">
            <v>2.6391499999999999</v>
          </cell>
          <cell r="AG157">
            <v>2.7909600000000001</v>
          </cell>
          <cell r="AH157">
            <v>2.4845999999999999</v>
          </cell>
          <cell r="AI157">
            <v>2.5272800000000002</v>
          </cell>
          <cell r="AJ157">
            <v>2.5695399999999999</v>
          </cell>
          <cell r="AK157">
            <v>2.5530599999999999</v>
          </cell>
          <cell r="AL157">
            <v>3.1770200000000002</v>
          </cell>
          <cell r="AM157">
            <v>3.1770200000000002</v>
          </cell>
          <cell r="AN157">
            <v>2.8965000000000001</v>
          </cell>
          <cell r="AO157">
            <v>2.8200099999999999</v>
          </cell>
          <cell r="AP157">
            <v>2.7693699999999999</v>
          </cell>
          <cell r="AQ157">
            <v>2.8753199999999999</v>
          </cell>
          <cell r="AR157">
            <v>2.9396300000000002</v>
          </cell>
          <cell r="AS157">
            <v>3.0059499999999999</v>
          </cell>
          <cell r="AT157">
            <v>3.0762900000000002</v>
          </cell>
          <cell r="AU157">
            <v>3.2310599999999998</v>
          </cell>
          <cell r="AV157">
            <v>3.1871800000000001</v>
          </cell>
          <cell r="AW157">
            <v>3.0555099999999999</v>
          </cell>
          <cell r="AX157">
            <v>2.87507</v>
          </cell>
          <cell r="AY157">
            <v>2.93858</v>
          </cell>
          <cell r="AZ157">
            <v>2.8949400000000001</v>
          </cell>
          <cell r="BA157">
            <v>2.80179</v>
          </cell>
          <cell r="BB157">
            <v>2.7772000000000001</v>
          </cell>
          <cell r="BC157">
            <v>2.9611800000000001</v>
          </cell>
          <cell r="BD157">
            <v>2.8973399999999998</v>
          </cell>
          <cell r="BE157">
            <v>3.6911499999999999</v>
          </cell>
          <cell r="BF157">
            <v>3.5081699999999998</v>
          </cell>
          <cell r="BG157">
            <v>3.71543</v>
          </cell>
          <cell r="BH157">
            <v>4.2518200000000004</v>
          </cell>
          <cell r="BI157">
            <v>3.9475500000000001</v>
          </cell>
          <cell r="BJ157">
            <v>3.95336906407488</v>
          </cell>
        </row>
        <row r="158">
          <cell r="B158">
            <v>16736181</v>
          </cell>
          <cell r="C158" t="str">
            <v>RH0737</v>
          </cell>
          <cell r="D158" t="str">
            <v>IG</v>
          </cell>
          <cell r="E158" t="str">
            <v>RES</v>
          </cell>
          <cell r="F158" t="str">
            <v>D</v>
          </cell>
          <cell r="G158" t="str">
            <v>Ivan</v>
          </cell>
          <cell r="H158" t="str">
            <v>RESINA SFP-118</v>
          </cell>
          <cell r="I158">
            <v>2.4022108000000002</v>
          </cell>
          <cell r="J158">
            <v>2.6349999999999998</v>
          </cell>
          <cell r="K158">
            <v>2.602159166666667</v>
          </cell>
          <cell r="L158">
            <v>2.6977833333333336</v>
          </cell>
          <cell r="M158">
            <v>2.7469999999999999</v>
          </cell>
          <cell r="N158">
            <v>3.7935391666666671</v>
          </cell>
          <cell r="O158">
            <v>3.9687999999999999</v>
          </cell>
          <cell r="P158">
            <v>3.8013816666666664</v>
          </cell>
          <cell r="Q158">
            <v>4.2151691418406836</v>
          </cell>
          <cell r="R158">
            <v>4.3871879744925097</v>
          </cell>
          <cell r="S158">
            <v>4.3750616666666664</v>
          </cell>
          <cell r="T158">
            <v>4.9343878602454625</v>
          </cell>
          <cell r="U158">
            <v>5.9301024400606517</v>
          </cell>
          <cell r="V158">
            <v>6.4495478113879905</v>
          </cell>
          <cell r="W158">
            <v>6.3481738854960028</v>
          </cell>
          <cell r="X158">
            <v>4.9786303447453868</v>
          </cell>
          <cell r="Y158">
            <v>4.9084833333333338</v>
          </cell>
          <cell r="Z158">
            <v>3.8089</v>
          </cell>
          <cell r="AA158">
            <v>3.7591100000000002</v>
          </cell>
          <cell r="AB158">
            <v>3.73828</v>
          </cell>
          <cell r="AC158">
            <v>3.69</v>
          </cell>
          <cell r="AD158">
            <v>3.7665299999999999</v>
          </cell>
          <cell r="AE158">
            <v>3.8356300000000001</v>
          </cell>
          <cell r="AF158">
            <v>3.8048000000000002</v>
          </cell>
          <cell r="AG158">
            <v>3.7719999999999998</v>
          </cell>
          <cell r="AH158">
            <v>3.7787700000000002</v>
          </cell>
          <cell r="AI158">
            <v>3.8212000000000002</v>
          </cell>
          <cell r="AJ158">
            <v>3.8666499999999999</v>
          </cell>
          <cell r="AK158">
            <v>3.97471</v>
          </cell>
          <cell r="AL158">
            <v>3.9638800000000001</v>
          </cell>
          <cell r="AM158">
            <v>3.9872100000000001</v>
          </cell>
          <cell r="AN158">
            <v>3.9772699999999999</v>
          </cell>
          <cell r="AO158">
            <v>4.1547700000000001</v>
          </cell>
          <cell r="AP158">
            <v>4.1277900000000001</v>
          </cell>
          <cell r="AQ158">
            <v>4.2930700000000002</v>
          </cell>
          <cell r="AR158">
            <v>4.4593499999999997</v>
          </cell>
          <cell r="AS158">
            <v>4.5769500000000001</v>
          </cell>
          <cell r="AT158">
            <v>4.6475900000000001</v>
          </cell>
          <cell r="AU158">
            <v>4.8844599999999998</v>
          </cell>
          <cell r="AV158">
            <v>4.8207899999999997</v>
          </cell>
          <cell r="AW158">
            <v>4.6076100000000002</v>
          </cell>
          <cell r="AX158">
            <v>4.3520899999999996</v>
          </cell>
          <cell r="AY158">
            <v>4.4610200000000004</v>
          </cell>
          <cell r="AZ158">
            <v>4.4378500000000001</v>
          </cell>
          <cell r="BA158">
            <v>4.2984200000000001</v>
          </cell>
          <cell r="BB158">
            <v>4.2264200000000001</v>
          </cell>
          <cell r="BC158">
            <v>4.4949700000000004</v>
          </cell>
          <cell r="BD158">
            <v>4.4949700000000004</v>
          </cell>
          <cell r="BE158">
            <v>4.8872</v>
          </cell>
          <cell r="BF158">
            <v>5.3628</v>
          </cell>
          <cell r="BG158">
            <v>5.6113499999999998</v>
          </cell>
          <cell r="BH158">
            <v>6.2318899999999999</v>
          </cell>
          <cell r="BI158">
            <v>6.0428199999999999</v>
          </cell>
          <cell r="BJ158">
            <v>6.0517276912953513</v>
          </cell>
        </row>
        <row r="159">
          <cell r="B159">
            <v>16736416</v>
          </cell>
          <cell r="C159" t="str">
            <v>RX0712</v>
          </cell>
          <cell r="D159" t="str">
            <v>IG</v>
          </cell>
          <cell r="E159" t="str">
            <v>RES</v>
          </cell>
          <cell r="F159" t="str">
            <v>R</v>
          </cell>
          <cell r="G159" t="str">
            <v>Ivan</v>
          </cell>
          <cell r="H159" t="str">
            <v>RESINA UNILENE A-100</v>
          </cell>
          <cell r="I159">
            <v>1.3191299999999999</v>
          </cell>
          <cell r="J159">
            <v>1.3191299999999999</v>
          </cell>
          <cell r="K159">
            <v>1.3191299999999999</v>
          </cell>
          <cell r="L159">
            <v>1.3191299999999999</v>
          </cell>
          <cell r="M159">
            <v>1.3191299999999999</v>
          </cell>
          <cell r="N159">
            <v>1.3191299999999999</v>
          </cell>
          <cell r="O159">
            <v>1.3191299999999999</v>
          </cell>
          <cell r="P159">
            <v>1.4354141666666667</v>
          </cell>
          <cell r="Q159">
            <v>1.6968586361907965</v>
          </cell>
          <cell r="R159">
            <v>1.6395551860877295</v>
          </cell>
          <cell r="S159">
            <v>1.6218691666666665</v>
          </cell>
          <cell r="T159">
            <v>1.769433505108343</v>
          </cell>
          <cell r="U159">
            <v>1.6049</v>
          </cell>
          <cell r="V159">
            <v>1.6049</v>
          </cell>
          <cell r="W159">
            <v>1.6049</v>
          </cell>
          <cell r="X159">
            <v>1.6384391666666669</v>
          </cell>
          <cell r="Y159">
            <v>1.6946783333333333</v>
          </cell>
          <cell r="Z159">
            <v>1.3191299999999999</v>
          </cell>
          <cell r="AA159">
            <v>1.3191299999999999</v>
          </cell>
          <cell r="AB159">
            <v>1.3394600000000001</v>
          </cell>
          <cell r="AC159">
            <v>1.34781</v>
          </cell>
          <cell r="AD159">
            <v>1.3267500000000001</v>
          </cell>
          <cell r="AE159">
            <v>1.3404199999999999</v>
          </cell>
          <cell r="AF159">
            <v>1.41978</v>
          </cell>
          <cell r="AG159">
            <v>1.49455</v>
          </cell>
          <cell r="AH159">
            <v>1.5497799999999999</v>
          </cell>
          <cell r="AI159">
            <v>1.57829</v>
          </cell>
          <cell r="AJ159">
            <v>1.59432</v>
          </cell>
          <cell r="AK159">
            <v>1.59555</v>
          </cell>
          <cell r="AL159">
            <v>1.6034999999999999</v>
          </cell>
          <cell r="AM159">
            <v>1.57877</v>
          </cell>
          <cell r="AN159">
            <v>1.59456</v>
          </cell>
          <cell r="AO159">
            <v>1.5762100000000001</v>
          </cell>
          <cell r="AP159">
            <v>1.5766500000000001</v>
          </cell>
          <cell r="AQ159">
            <v>1.5807</v>
          </cell>
          <cell r="AR159">
            <v>1.65178</v>
          </cell>
          <cell r="AS159">
            <v>1.66124</v>
          </cell>
          <cell r="AT159">
            <v>1.66659</v>
          </cell>
          <cell r="AU159">
            <v>1.6599299999999999</v>
          </cell>
          <cell r="AV159">
            <v>1.63717</v>
          </cell>
          <cell r="AW159">
            <v>1.67533</v>
          </cell>
          <cell r="AX159">
            <v>1.59375</v>
          </cell>
          <cell r="AY159">
            <v>1.68679</v>
          </cell>
          <cell r="AZ159">
            <v>1.6413199999999999</v>
          </cell>
          <cell r="BA159">
            <v>1.6748400000000001</v>
          </cell>
          <cell r="BB159">
            <v>1.6569400000000001</v>
          </cell>
          <cell r="BC159">
            <v>1.6551899999999999</v>
          </cell>
          <cell r="BD159">
            <v>1.6573800000000001</v>
          </cell>
          <cell r="BE159">
            <v>1.6754599999999999</v>
          </cell>
          <cell r="BF159">
            <v>1.6049</v>
          </cell>
          <cell r="BG159">
            <v>1.73786</v>
          </cell>
          <cell r="BH159">
            <v>1.8825000000000001</v>
          </cell>
          <cell r="BI159">
            <v>1.86921</v>
          </cell>
          <cell r="BJ159">
            <v>1.986035625</v>
          </cell>
        </row>
        <row r="160">
          <cell r="B160">
            <v>16736483</v>
          </cell>
          <cell r="C160" t="str">
            <v>RD4577</v>
          </cell>
          <cell r="D160" t="str">
            <v>IG</v>
          </cell>
          <cell r="E160" t="str">
            <v>ING</v>
          </cell>
          <cell r="F160" t="str">
            <v>I</v>
          </cell>
          <cell r="G160" t="str">
            <v>Laurentino</v>
          </cell>
          <cell r="H160" t="str">
            <v>LIQUIDO SELANTE</v>
          </cell>
          <cell r="I160">
            <v>6.7803100000000001</v>
          </cell>
          <cell r="J160">
            <v>6.7803100000000001</v>
          </cell>
          <cell r="K160">
            <v>6.7803100000000001</v>
          </cell>
          <cell r="L160">
            <v>6.7803100000000001</v>
          </cell>
          <cell r="M160">
            <v>6.7803100000000001</v>
          </cell>
          <cell r="N160">
            <v>6.7803100000000001</v>
          </cell>
          <cell r="O160">
            <v>6.7803100000000001</v>
          </cell>
          <cell r="P160">
            <v>7.713825833333332</v>
          </cell>
          <cell r="Q160">
            <v>7.428120099183726</v>
          </cell>
          <cell r="R160">
            <v>10.003337767001257</v>
          </cell>
          <cell r="S160">
            <v>9.9827116666666651</v>
          </cell>
          <cell r="T160">
            <v>10.078664961170913</v>
          </cell>
          <cell r="U160">
            <v>12.650044809055167</v>
          </cell>
          <cell r="V160">
            <v>13.758121320306788</v>
          </cell>
          <cell r="W160">
            <v>13.541871311480573</v>
          </cell>
          <cell r="X160">
            <v>10.730485620070212</v>
          </cell>
          <cell r="Y160">
            <v>10.697950000000001</v>
          </cell>
          <cell r="Z160">
            <v>6.7803100000000001</v>
          </cell>
          <cell r="AA160">
            <v>6.7803100000000001</v>
          </cell>
          <cell r="AB160">
            <v>6.52996</v>
          </cell>
          <cell r="AC160">
            <v>6.3584500000000004</v>
          </cell>
          <cell r="AD160">
            <v>6.3584500000000004</v>
          </cell>
          <cell r="AE160">
            <v>6.3584500000000004</v>
          </cell>
          <cell r="AF160">
            <v>6.8190499999999998</v>
          </cell>
          <cell r="AG160">
            <v>6.8190499999999998</v>
          </cell>
          <cell r="AH160">
            <v>6.8190499999999998</v>
          </cell>
          <cell r="AI160">
            <v>12.88481</v>
          </cell>
          <cell r="AJ160">
            <v>12.88481</v>
          </cell>
          <cell r="AK160">
            <v>7.1732100000000001</v>
          </cell>
          <cell r="AL160">
            <v>7.6361499999999998</v>
          </cell>
          <cell r="AM160">
            <v>13.66386</v>
          </cell>
          <cell r="AN160">
            <v>7.87697</v>
          </cell>
          <cell r="AO160">
            <v>8.0261700000000005</v>
          </cell>
          <cell r="AP160">
            <v>8.1230499999999992</v>
          </cell>
          <cell r="AQ160">
            <v>9.1951000000000001</v>
          </cell>
          <cell r="AR160">
            <v>16.861000000000001</v>
          </cell>
          <cell r="AS160">
            <v>9.6331299999999995</v>
          </cell>
          <cell r="AT160">
            <v>9.4928699999999999</v>
          </cell>
          <cell r="AU160">
            <v>10.138199999999999</v>
          </cell>
          <cell r="AV160">
            <v>10.00418</v>
          </cell>
          <cell r="AW160">
            <v>9.1418599999999994</v>
          </cell>
          <cell r="AX160">
            <v>9.1418599999999994</v>
          </cell>
          <cell r="AY160">
            <v>9.05701</v>
          </cell>
          <cell r="AZ160">
            <v>9.2986400000000007</v>
          </cell>
          <cell r="BA160">
            <v>9.0930400000000002</v>
          </cell>
          <cell r="BB160">
            <v>9.5695800000000002</v>
          </cell>
          <cell r="BC160">
            <v>10.01544</v>
          </cell>
          <cell r="BD160">
            <v>10.01544</v>
          </cell>
          <cell r="BE160">
            <v>11.184900000000001</v>
          </cell>
          <cell r="BF160">
            <v>11.43988</v>
          </cell>
          <cell r="BG160">
            <v>12.75015</v>
          </cell>
          <cell r="BH160">
            <v>13.624000000000001</v>
          </cell>
          <cell r="BI160">
            <v>13.185460000000001</v>
          </cell>
          <cell r="BJ160">
            <v>13.204896621853242</v>
          </cell>
        </row>
        <row r="161">
          <cell r="B161">
            <v>16736491</v>
          </cell>
          <cell r="C161" t="str">
            <v>RX0729</v>
          </cell>
          <cell r="D161" t="str">
            <v>IG</v>
          </cell>
          <cell r="E161" t="str">
            <v>RES</v>
          </cell>
          <cell r="F161" t="str">
            <v>I</v>
          </cell>
          <cell r="G161" t="str">
            <v>Laurentino</v>
          </cell>
          <cell r="H161" t="str">
            <v>RHENOSIN C10</v>
          </cell>
          <cell r="I161">
            <v>4.99491</v>
          </cell>
          <cell r="J161">
            <v>4.99491</v>
          </cell>
          <cell r="K161">
            <v>4.99491</v>
          </cell>
          <cell r="L161">
            <v>4.99491</v>
          </cell>
          <cell r="M161">
            <v>4.99491</v>
          </cell>
          <cell r="N161">
            <v>4.99491</v>
          </cell>
          <cell r="O161">
            <v>4.99491</v>
          </cell>
          <cell r="P161">
            <v>4.9949099999999991</v>
          </cell>
          <cell r="Q161">
            <v>5.4899987335454021</v>
          </cell>
          <cell r="R161">
            <v>4.8274557456492238</v>
          </cell>
          <cell r="S161">
            <v>4.7804516666666652</v>
          </cell>
          <cell r="T161">
            <v>5.397993686717844</v>
          </cell>
          <cell r="U161">
            <v>10.248291396884783</v>
          </cell>
          <cell r="V161">
            <v>11.145987108541181</v>
          </cell>
          <cell r="W161">
            <v>10.9707945982788</v>
          </cell>
          <cell r="X161">
            <v>8.0644002586420651</v>
          </cell>
          <cell r="Y161">
            <v>7.6842833333333322</v>
          </cell>
          <cell r="Z161">
            <v>4.99491</v>
          </cell>
          <cell r="AA161">
            <v>4.99491</v>
          </cell>
          <cell r="AB161">
            <v>4.99491</v>
          </cell>
          <cell r="AC161">
            <v>4.99491</v>
          </cell>
          <cell r="AD161">
            <v>4.99491</v>
          </cell>
          <cell r="AE161">
            <v>4.99491</v>
          </cell>
          <cell r="AF161">
            <v>4.99491</v>
          </cell>
          <cell r="AG161">
            <v>4.99491</v>
          </cell>
          <cell r="AH161">
            <v>4.99491</v>
          </cell>
          <cell r="AI161">
            <v>4.99491</v>
          </cell>
          <cell r="AJ161">
            <v>4.99491</v>
          </cell>
          <cell r="AK161">
            <v>4.99491</v>
          </cell>
          <cell r="AL161">
            <v>4.99491</v>
          </cell>
          <cell r="AM161">
            <v>4.99491</v>
          </cell>
          <cell r="AN161">
            <v>5.2426700000000004</v>
          </cell>
          <cell r="AO161">
            <v>4.2690299999999999</v>
          </cell>
          <cell r="AP161">
            <v>4.3437000000000001</v>
          </cell>
          <cell r="AQ161">
            <v>4.2277899999999997</v>
          </cell>
          <cell r="AR161">
            <v>4.4189999999999996</v>
          </cell>
          <cell r="AS161">
            <v>4.5364100000000001</v>
          </cell>
          <cell r="AT161">
            <v>5.0842499999999999</v>
          </cell>
          <cell r="AU161">
            <v>5.0842499999999999</v>
          </cell>
          <cell r="AV161">
            <v>5.0842499999999999</v>
          </cell>
          <cell r="AW161">
            <v>5.0842499999999999</v>
          </cell>
          <cell r="AX161">
            <v>5.0842499999999999</v>
          </cell>
          <cell r="AY161">
            <v>5.0842499999999999</v>
          </cell>
          <cell r="AZ161">
            <v>5.0842499999999999</v>
          </cell>
          <cell r="BA161">
            <v>5.0842499999999999</v>
          </cell>
          <cell r="BB161">
            <v>12.264939999999999</v>
          </cell>
          <cell r="BC161">
            <v>6.2372699999999996</v>
          </cell>
          <cell r="BD161">
            <v>7.0327400000000004</v>
          </cell>
          <cell r="BE161">
            <v>9.2678899999999995</v>
          </cell>
          <cell r="BF161">
            <v>9.2678899999999995</v>
          </cell>
          <cell r="BG161">
            <v>9.2678899999999995</v>
          </cell>
          <cell r="BH161">
            <v>9.2678899999999995</v>
          </cell>
          <cell r="BI161">
            <v>9.2678899999999995</v>
          </cell>
          <cell r="BJ161">
            <v>9.281551751149177</v>
          </cell>
        </row>
        <row r="162">
          <cell r="B162">
            <v>16736505</v>
          </cell>
          <cell r="C162" t="str">
            <v>RX0726</v>
          </cell>
          <cell r="D162" t="str">
            <v>IG</v>
          </cell>
          <cell r="E162" t="str">
            <v>RES</v>
          </cell>
          <cell r="F162" t="str">
            <v>I</v>
          </cell>
          <cell r="G162" t="str">
            <v>Laurentino</v>
          </cell>
          <cell r="H162" t="str">
            <v>RHENOSIN C30</v>
          </cell>
          <cell r="I162">
            <v>3.8323</v>
          </cell>
          <cell r="J162">
            <v>3.8323</v>
          </cell>
          <cell r="K162">
            <v>3.8323</v>
          </cell>
          <cell r="L162">
            <v>3.8323</v>
          </cell>
          <cell r="M162">
            <v>3.8323</v>
          </cell>
          <cell r="N162">
            <v>3.8323</v>
          </cell>
          <cell r="O162">
            <v>3.8323</v>
          </cell>
          <cell r="P162">
            <v>3.8323000000000014</v>
          </cell>
          <cell r="Q162">
            <v>4.2699999868310679</v>
          </cell>
          <cell r="R162">
            <v>4.8855938292776404</v>
          </cell>
          <cell r="S162">
            <v>5.0341916666666666</v>
          </cell>
          <cell r="T162">
            <v>4.7115988559241009</v>
          </cell>
          <cell r="U162">
            <v>8.7381432838949209</v>
          </cell>
          <cell r="V162">
            <v>9.5035580686634393</v>
          </cell>
          <cell r="W162">
            <v>9.3541812410877476</v>
          </cell>
          <cell r="X162">
            <v>7.5684910494705093</v>
          </cell>
          <cell r="Y162">
            <v>8.2838008333333342</v>
          </cell>
          <cell r="Z162">
            <v>3.8323</v>
          </cell>
          <cell r="AA162">
            <v>3.8323</v>
          </cell>
          <cell r="AB162">
            <v>3.8323</v>
          </cell>
          <cell r="AC162">
            <v>3.8323</v>
          </cell>
          <cell r="AD162">
            <v>3.8323</v>
          </cell>
          <cell r="AE162">
            <v>3.8323</v>
          </cell>
          <cell r="AF162">
            <v>3.8323</v>
          </cell>
          <cell r="AG162">
            <v>3.8323</v>
          </cell>
          <cell r="AH162">
            <v>3.8323</v>
          </cell>
          <cell r="AI162">
            <v>3.8323</v>
          </cell>
          <cell r="AJ162">
            <v>3.8323</v>
          </cell>
          <cell r="AK162">
            <v>3.8323</v>
          </cell>
          <cell r="AL162">
            <v>3.8781099999999999</v>
          </cell>
          <cell r="AM162">
            <v>4.1335800000000003</v>
          </cell>
          <cell r="AN162">
            <v>4.2549200000000003</v>
          </cell>
          <cell r="AO162">
            <v>11.790889999999999</v>
          </cell>
          <cell r="AP162">
            <v>4.1148300000000004</v>
          </cell>
          <cell r="AQ162">
            <v>3.4870700000000001</v>
          </cell>
          <cell r="AR162">
            <v>4.2866499999999998</v>
          </cell>
          <cell r="AS162">
            <v>4.4377500000000003</v>
          </cell>
          <cell r="AT162">
            <v>4.4377500000000003</v>
          </cell>
          <cell r="AU162">
            <v>5.19625</v>
          </cell>
          <cell r="AV162">
            <v>5.19625</v>
          </cell>
          <cell r="AW162">
            <v>5.19625</v>
          </cell>
          <cell r="AX162">
            <v>4.64438</v>
          </cell>
          <cell r="AY162">
            <v>4.64438</v>
          </cell>
          <cell r="AZ162">
            <v>9.2940100000000001</v>
          </cell>
          <cell r="BA162">
            <v>5.0873999999999997</v>
          </cell>
          <cell r="BB162">
            <v>6.0871000000000004</v>
          </cell>
          <cell r="BC162">
            <v>6.0883399999999996</v>
          </cell>
          <cell r="BD162">
            <v>6.0883399999999996</v>
          </cell>
          <cell r="BE162">
            <v>13.389849999999999</v>
          </cell>
          <cell r="BF162">
            <v>7.9022100000000002</v>
          </cell>
          <cell r="BG162">
            <v>9.5890000000000004</v>
          </cell>
          <cell r="BH162">
            <v>16.093050000000002</v>
          </cell>
          <cell r="BI162">
            <v>10.49755</v>
          </cell>
          <cell r="BJ162">
            <v>10.51302438691828</v>
          </cell>
        </row>
        <row r="163">
          <cell r="B163">
            <v>16736513</v>
          </cell>
          <cell r="C163" t="str">
            <v>RX0727</v>
          </cell>
          <cell r="D163" t="str">
            <v>IG</v>
          </cell>
          <cell r="E163" t="str">
            <v>RES</v>
          </cell>
          <cell r="F163" t="str">
            <v>I</v>
          </cell>
          <cell r="G163" t="str">
            <v>Laurentino</v>
          </cell>
          <cell r="H163" t="str">
            <v>RHENOSIN C90</v>
          </cell>
          <cell r="I163">
            <v>3.4364850000000002</v>
          </cell>
          <cell r="J163">
            <v>3.4364850000000002</v>
          </cell>
          <cell r="K163">
            <v>3.4364850000000002</v>
          </cell>
          <cell r="L163">
            <v>3.4364850000000002</v>
          </cell>
          <cell r="M163">
            <v>3.4364850000000002</v>
          </cell>
          <cell r="N163">
            <v>3.4364850000000002</v>
          </cell>
          <cell r="O163">
            <v>3.4364850000000002</v>
          </cell>
          <cell r="P163">
            <v>3.4364849999999998</v>
          </cell>
          <cell r="Q163">
            <v>4.1599997200109895</v>
          </cell>
          <cell r="R163">
            <v>4.0374298739620951</v>
          </cell>
          <cell r="S163">
            <v>4.9702058333333339</v>
          </cell>
          <cell r="T163">
            <v>4.5161063884932409</v>
          </cell>
          <cell r="U163">
            <v>4.783282021322063</v>
          </cell>
          <cell r="V163">
            <v>5.2022720355491376</v>
          </cell>
          <cell r="W163">
            <v>5.1205027774206018</v>
          </cell>
          <cell r="X163">
            <v>4.5133989028576513</v>
          </cell>
          <cell r="Y163">
            <v>4.335983333333334</v>
          </cell>
          <cell r="Z163">
            <v>3.4364850000000002</v>
          </cell>
          <cell r="AA163">
            <v>3.4364850000000002</v>
          </cell>
          <cell r="AB163">
            <v>3.4364850000000002</v>
          </cell>
          <cell r="AC163">
            <v>3.4364850000000002</v>
          </cell>
          <cell r="AD163">
            <v>3.4364850000000002</v>
          </cell>
          <cell r="AE163">
            <v>3.4364850000000002</v>
          </cell>
          <cell r="AF163">
            <v>3.4364850000000002</v>
          </cell>
          <cell r="AG163">
            <v>3.4364850000000002</v>
          </cell>
          <cell r="AH163">
            <v>3.4364850000000002</v>
          </cell>
          <cell r="AI163">
            <v>3.4364850000000002</v>
          </cell>
          <cell r="AJ163">
            <v>3.4364850000000002</v>
          </cell>
          <cell r="AK163">
            <v>3.4364850000000002</v>
          </cell>
          <cell r="AL163">
            <v>3.43648</v>
          </cell>
          <cell r="AM163">
            <v>3.43648</v>
          </cell>
          <cell r="AN163">
            <v>3.43648</v>
          </cell>
          <cell r="AO163">
            <v>4.0999299999999996</v>
          </cell>
          <cell r="AP163">
            <v>4.0999299999999996</v>
          </cell>
          <cell r="AQ163">
            <v>4.0999299999999996</v>
          </cell>
          <cell r="AR163">
            <v>4.0999299999999996</v>
          </cell>
          <cell r="AS163">
            <v>4.2536199999999997</v>
          </cell>
          <cell r="AT163">
            <v>4.2536199999999997</v>
          </cell>
          <cell r="AU163">
            <v>5.1258299999999997</v>
          </cell>
          <cell r="AV163">
            <v>9.6501199999999994</v>
          </cell>
          <cell r="AW163">
            <v>9.6501199999999994</v>
          </cell>
          <cell r="AX163">
            <v>4.3874500000000003</v>
          </cell>
          <cell r="AY163">
            <v>4.3874500000000003</v>
          </cell>
          <cell r="AZ163">
            <v>4.3256899999999998</v>
          </cell>
          <cell r="BA163">
            <v>4.3256899999999998</v>
          </cell>
          <cell r="BB163">
            <v>4.3256899999999998</v>
          </cell>
          <cell r="BC163">
            <v>4.3256899999999998</v>
          </cell>
          <cell r="BD163">
            <v>4.3256899999999998</v>
          </cell>
          <cell r="BE163">
            <v>4.3256899999999998</v>
          </cell>
          <cell r="BF163">
            <v>4.3256899999999998</v>
          </cell>
          <cell r="BG163">
            <v>4.3256899999999998</v>
          </cell>
          <cell r="BH163">
            <v>4.3256899999999998</v>
          </cell>
          <cell r="BI163">
            <v>4.3256899999999998</v>
          </cell>
          <cell r="BJ163">
            <v>4.332066478392437</v>
          </cell>
        </row>
        <row r="164">
          <cell r="B164">
            <v>16738052</v>
          </cell>
          <cell r="C164" t="str">
            <v>RM0376</v>
          </cell>
          <cell r="D164" t="str">
            <v>IG</v>
          </cell>
          <cell r="E164" t="str">
            <v>ING</v>
          </cell>
          <cell r="F164" t="str">
            <v>I</v>
          </cell>
          <cell r="G164" t="str">
            <v>Odorico</v>
          </cell>
          <cell r="H164" t="str">
            <v>RENACIT 11</v>
          </cell>
          <cell r="I164">
            <v>9.3666335666666694</v>
          </cell>
          <cell r="J164">
            <v>9.2657324999999986</v>
          </cell>
          <cell r="K164">
            <v>9.2657324999999986</v>
          </cell>
          <cell r="L164">
            <v>9.9388433333333328</v>
          </cell>
          <cell r="M164">
            <v>10.234400000000001</v>
          </cell>
          <cell r="N164">
            <v>13.409433333333334</v>
          </cell>
          <cell r="O164">
            <v>14.159420000000001</v>
          </cell>
          <cell r="P164">
            <v>13.597932500000001</v>
          </cell>
          <cell r="Q164">
            <v>15.219236355605709</v>
          </cell>
          <cell r="R164">
            <v>16.985730592966963</v>
          </cell>
          <cell r="S164">
            <v>17.043950833333334</v>
          </cell>
          <cell r="T164">
            <v>19.696728732174385</v>
          </cell>
          <cell r="U164">
            <v>26.151595292125801</v>
          </cell>
          <cell r="V164">
            <v>28.442335673868961</v>
          </cell>
          <cell r="W164">
            <v>27.995279335484003</v>
          </cell>
          <cell r="X164">
            <v>21.430815025123227</v>
          </cell>
          <cell r="Y164">
            <v>21.229998333333334</v>
          </cell>
          <cell r="Z164">
            <v>13.53725</v>
          </cell>
          <cell r="AA164">
            <v>13.53725</v>
          </cell>
          <cell r="AB164">
            <v>13.53725</v>
          </cell>
          <cell r="AC164">
            <v>13.181559999999999</v>
          </cell>
          <cell r="AD164">
            <v>13.48363</v>
          </cell>
          <cell r="AE164">
            <v>13.48363</v>
          </cell>
          <cell r="AF164">
            <v>13.9232</v>
          </cell>
          <cell r="AG164">
            <v>13.54491</v>
          </cell>
          <cell r="AH164">
            <v>13.67445</v>
          </cell>
          <cell r="AI164">
            <v>13.67445</v>
          </cell>
          <cell r="AJ164">
            <v>14.294320000000001</v>
          </cell>
          <cell r="AK164">
            <v>13.303290000000001</v>
          </cell>
          <cell r="AL164">
            <v>13.25408</v>
          </cell>
          <cell r="AM164">
            <v>13.25408</v>
          </cell>
          <cell r="AN164">
            <v>15.31508</v>
          </cell>
          <cell r="AO164">
            <v>15.31508</v>
          </cell>
          <cell r="AP164">
            <v>16.48714</v>
          </cell>
          <cell r="AQ164">
            <v>17.692799999999998</v>
          </cell>
          <cell r="AR164">
            <v>17.692799999999998</v>
          </cell>
          <cell r="AS164">
            <v>18.551909999999999</v>
          </cell>
          <cell r="AT164">
            <v>18.551909999999999</v>
          </cell>
          <cell r="AU164">
            <v>18.551909999999999</v>
          </cell>
          <cell r="AV164">
            <v>20.884239999999998</v>
          </cell>
          <cell r="AW164">
            <v>18.976379999999999</v>
          </cell>
          <cell r="AX164">
            <v>18.976379999999999</v>
          </cell>
          <cell r="AY164">
            <v>18.084309999999999</v>
          </cell>
          <cell r="AZ164">
            <v>18.164390000000001</v>
          </cell>
          <cell r="BA164">
            <v>16.873360000000002</v>
          </cell>
          <cell r="BB164">
            <v>17.931239999999999</v>
          </cell>
          <cell r="BC164">
            <v>19.87143</v>
          </cell>
          <cell r="BD164">
            <v>19.87143</v>
          </cell>
          <cell r="BE164">
            <v>21.392379999999999</v>
          </cell>
          <cell r="BF164">
            <v>23.415649999999999</v>
          </cell>
          <cell r="BG164">
            <v>26.726469999999999</v>
          </cell>
          <cell r="BH164">
            <v>26.726469999999999</v>
          </cell>
          <cell r="BI164">
            <v>26.726469999999999</v>
          </cell>
          <cell r="BJ164">
            <v>25.93612547011125</v>
          </cell>
        </row>
        <row r="165">
          <cell r="B165">
            <v>16740120</v>
          </cell>
          <cell r="C165" t="str">
            <v>RD4063</v>
          </cell>
          <cell r="D165" t="str">
            <v>IG</v>
          </cell>
          <cell r="E165" t="str">
            <v>ING</v>
          </cell>
          <cell r="F165" t="str">
            <v>R</v>
          </cell>
          <cell r="G165" t="str">
            <v>Ivan</v>
          </cell>
          <cell r="H165" t="str">
            <v>CERA DE POLIETILENO</v>
          </cell>
          <cell r="I165">
            <v>1.4923941999999999</v>
          </cell>
          <cell r="J165">
            <v>2.3540000000000001</v>
          </cell>
          <cell r="K165">
            <v>1.9240033333333333</v>
          </cell>
          <cell r="L165">
            <v>1.4741166666666665</v>
          </cell>
          <cell r="M165">
            <v>1.4742</v>
          </cell>
          <cell r="N165">
            <v>1.4741608333333331</v>
          </cell>
          <cell r="O165">
            <v>1.4741899999999999</v>
          </cell>
          <cell r="P165">
            <v>1.4741974999999998</v>
          </cell>
          <cell r="Q165">
            <v>1.6141058740417817</v>
          </cell>
          <cell r="R165">
            <v>2.0396427024477006</v>
          </cell>
          <cell r="S165">
            <v>2.1244825000000001</v>
          </cell>
          <cell r="T165">
            <v>2.3419175835496326</v>
          </cell>
          <cell r="U165">
            <v>2.3780000000000001</v>
          </cell>
          <cell r="V165">
            <v>2.3780000000000001</v>
          </cell>
          <cell r="W165">
            <v>2.3780000000000001</v>
          </cell>
          <cell r="X165">
            <v>2.4354</v>
          </cell>
          <cell r="Y165">
            <v>2.5051000000000001</v>
          </cell>
          <cell r="Z165">
            <v>1.4741899999999999</v>
          </cell>
          <cell r="AA165">
            <v>1.4741899999999999</v>
          </cell>
          <cell r="AB165">
            <v>1.4741899999999999</v>
          </cell>
          <cell r="AC165">
            <v>1.4742</v>
          </cell>
          <cell r="AD165">
            <v>1.4742</v>
          </cell>
          <cell r="AE165">
            <v>1.4742</v>
          </cell>
          <cell r="AF165">
            <v>1.4742</v>
          </cell>
          <cell r="AG165">
            <v>1.4742</v>
          </cell>
          <cell r="AH165">
            <v>1.4742</v>
          </cell>
          <cell r="AI165">
            <v>1.4742</v>
          </cell>
          <cell r="AJ165">
            <v>1.4742</v>
          </cell>
          <cell r="AK165">
            <v>1.4742</v>
          </cell>
          <cell r="AL165">
            <v>1.8859999999999999</v>
          </cell>
          <cell r="AM165">
            <v>1.8859999999999999</v>
          </cell>
          <cell r="AN165">
            <v>1.8859999999999999</v>
          </cell>
          <cell r="AO165">
            <v>1.8859999999999999</v>
          </cell>
          <cell r="AP165">
            <v>1.8859999999999999</v>
          </cell>
          <cell r="AQ165">
            <v>1.8859999999999999</v>
          </cell>
          <cell r="AR165">
            <v>1.8859999999999999</v>
          </cell>
          <cell r="AS165">
            <v>2.2058</v>
          </cell>
          <cell r="AT165">
            <v>2.2058</v>
          </cell>
          <cell r="AU165">
            <v>2.5255899999999998</v>
          </cell>
          <cell r="AV165">
            <v>2.7469999999999999</v>
          </cell>
          <cell r="AW165">
            <v>2.6076000000000001</v>
          </cell>
          <cell r="AX165">
            <v>2.6076000000000001</v>
          </cell>
          <cell r="AY165">
            <v>2.6076000000000001</v>
          </cell>
          <cell r="AZ165">
            <v>2.6076000000000001</v>
          </cell>
          <cell r="BA165">
            <v>2.3780000000000001</v>
          </cell>
          <cell r="BB165">
            <v>2.3780000000000001</v>
          </cell>
          <cell r="BC165">
            <v>2.3780000000000001</v>
          </cell>
          <cell r="BD165">
            <v>2.3780000000000001</v>
          </cell>
          <cell r="BE165">
            <v>2.3780000000000001</v>
          </cell>
          <cell r="BF165">
            <v>2.3780000000000001</v>
          </cell>
          <cell r="BG165">
            <v>2.5419999999999998</v>
          </cell>
          <cell r="BH165">
            <v>2.7141999999999999</v>
          </cell>
          <cell r="BI165">
            <v>2.7141999999999999</v>
          </cell>
          <cell r="BJ165">
            <v>2.7141999999999999</v>
          </cell>
        </row>
        <row r="166">
          <cell r="B166">
            <v>16741207</v>
          </cell>
          <cell r="C166" t="str">
            <v>RZ0508</v>
          </cell>
          <cell r="D166" t="str">
            <v>IG</v>
          </cell>
          <cell r="E166" t="str">
            <v>ATT</v>
          </cell>
          <cell r="F166" t="str">
            <v>I</v>
          </cell>
          <cell r="G166" t="str">
            <v>Laurentino</v>
          </cell>
          <cell r="H166" t="str">
            <v>SILANO X 50S</v>
          </cell>
          <cell r="I166">
            <v>13.04</v>
          </cell>
          <cell r="J166">
            <v>13.04</v>
          </cell>
          <cell r="K166">
            <v>10.158335333333335</v>
          </cell>
          <cell r="L166">
            <v>9.6532291666666641</v>
          </cell>
          <cell r="M166">
            <v>10.340999999999999</v>
          </cell>
          <cell r="N166">
            <v>14.9243975</v>
          </cell>
          <cell r="O166">
            <v>15.03436</v>
          </cell>
          <cell r="P166">
            <v>12.811038333333331</v>
          </cell>
          <cell r="Q166">
            <v>13.091816200520819</v>
          </cell>
          <cell r="R166">
            <v>15.284403079082589</v>
          </cell>
          <cell r="S166">
            <v>15.355367500000002</v>
          </cell>
          <cell r="T166">
            <v>17.686340382752608</v>
          </cell>
          <cell r="U166">
            <v>24.274341571297278</v>
          </cell>
          <cell r="V166">
            <v>26.400644531267766</v>
          </cell>
          <cell r="W166">
            <v>25.985679473176745</v>
          </cell>
          <cell r="X166">
            <v>19.200050464645148</v>
          </cell>
          <cell r="Y166">
            <v>18.965860833333334</v>
          </cell>
          <cell r="Z166">
            <v>14.3904</v>
          </cell>
          <cell r="AA166">
            <v>15.06124</v>
          </cell>
          <cell r="AB166">
            <v>12.55373</v>
          </cell>
          <cell r="AC166">
            <v>12.4451</v>
          </cell>
          <cell r="AD166">
            <v>12.4451</v>
          </cell>
          <cell r="AE166">
            <v>12.4451</v>
          </cell>
          <cell r="AF166">
            <v>12.634180000000001</v>
          </cell>
          <cell r="AG166">
            <v>12.747960000000001</v>
          </cell>
          <cell r="AH166">
            <v>12.10596</v>
          </cell>
          <cell r="AI166">
            <v>12.40165</v>
          </cell>
          <cell r="AJ166">
            <v>11.98272</v>
          </cell>
          <cell r="AK166">
            <v>12.51932</v>
          </cell>
          <cell r="AL166">
            <v>14.05498</v>
          </cell>
          <cell r="AM166">
            <v>11.13378</v>
          </cell>
          <cell r="AN166">
            <v>17.343720000000001</v>
          </cell>
          <cell r="AO166">
            <v>13.85384</v>
          </cell>
          <cell r="AP166">
            <v>13.85384</v>
          </cell>
          <cell r="AQ166">
            <v>14.64995</v>
          </cell>
          <cell r="AR166">
            <v>14.64995</v>
          </cell>
          <cell r="AS166">
            <v>15.391209999999999</v>
          </cell>
          <cell r="AT166">
            <v>16.658370000000001</v>
          </cell>
          <cell r="AU166">
            <v>15.845549999999999</v>
          </cell>
          <cell r="AV166">
            <v>18.41461</v>
          </cell>
          <cell r="AW166">
            <v>18.41461</v>
          </cell>
          <cell r="AX166">
            <v>15.063219999999999</v>
          </cell>
          <cell r="AY166">
            <v>15.063219999999999</v>
          </cell>
          <cell r="AZ166">
            <v>15.121090000000001</v>
          </cell>
          <cell r="BA166">
            <v>14.91192</v>
          </cell>
          <cell r="BB166">
            <v>14.51402</v>
          </cell>
          <cell r="BC166">
            <v>17.773160000000001</v>
          </cell>
          <cell r="BD166">
            <v>18.39639</v>
          </cell>
          <cell r="BE166">
            <v>20.944780000000002</v>
          </cell>
          <cell r="BF166">
            <v>21.95214</v>
          </cell>
          <cell r="BG166">
            <v>22.608450000000001</v>
          </cell>
          <cell r="BH166">
            <v>25.46255</v>
          </cell>
          <cell r="BI166">
            <v>25.779389999999999</v>
          </cell>
          <cell r="BJ166">
            <v>25.817391272237543</v>
          </cell>
        </row>
        <row r="167">
          <cell r="B167">
            <v>16742050</v>
          </cell>
          <cell r="C167" t="str">
            <v>RL0880</v>
          </cell>
          <cell r="D167" t="str">
            <v>IG</v>
          </cell>
          <cell r="E167" t="str">
            <v>ING</v>
          </cell>
          <cell r="F167" t="str">
            <v>I</v>
          </cell>
          <cell r="G167" t="str">
            <v>Odorico</v>
          </cell>
          <cell r="H167" t="str">
            <v>SANTOGARD PVI</v>
          </cell>
          <cell r="I167">
            <v>10.5029892</v>
          </cell>
          <cell r="J167">
            <v>11</v>
          </cell>
          <cell r="K167">
            <v>11.360180833333333</v>
          </cell>
          <cell r="L167">
            <v>11.310244166666665</v>
          </cell>
          <cell r="M167">
            <v>11.44</v>
          </cell>
          <cell r="N167">
            <v>15.451008333333336</v>
          </cell>
          <cell r="O167">
            <v>16.271260000000002</v>
          </cell>
          <cell r="P167">
            <v>16.487327500000003</v>
          </cell>
          <cell r="Q167">
            <v>17.594622228130316</v>
          </cell>
          <cell r="R167">
            <v>21.574350711457953</v>
          </cell>
          <cell r="S167">
            <v>20.93846416666667</v>
          </cell>
          <cell r="T167">
            <v>25.203749310112972</v>
          </cell>
          <cell r="U167">
            <v>27.228734132153335</v>
          </cell>
          <cell r="V167">
            <v>29.61382613604545</v>
          </cell>
          <cell r="W167">
            <v>29.148356322674516</v>
          </cell>
          <cell r="X167">
            <v>22.705003882572772</v>
          </cell>
          <cell r="Y167">
            <v>22.654237499999997</v>
          </cell>
          <cell r="Z167">
            <v>16.271260000000002</v>
          </cell>
          <cell r="AA167">
            <v>16.271260000000002</v>
          </cell>
          <cell r="AB167">
            <v>15.152990000000001</v>
          </cell>
          <cell r="AC167">
            <v>15.152990000000001</v>
          </cell>
          <cell r="AD167">
            <v>15.744579999999999</v>
          </cell>
          <cell r="AE167">
            <v>15.744579999999999</v>
          </cell>
          <cell r="AF167">
            <v>15.744579999999999</v>
          </cell>
          <cell r="AG167">
            <v>15.661910000000001</v>
          </cell>
          <cell r="AH167">
            <v>16.01193</v>
          </cell>
          <cell r="AI167">
            <v>16.249839999999999</v>
          </cell>
          <cell r="AJ167">
            <v>22.46707</v>
          </cell>
          <cell r="AK167">
            <v>17.374939999999999</v>
          </cell>
          <cell r="AL167">
            <v>17.611419999999999</v>
          </cell>
          <cell r="AM167">
            <v>17.33164</v>
          </cell>
          <cell r="AN167">
            <v>23.340820000000001</v>
          </cell>
          <cell r="AO167">
            <v>19.19116</v>
          </cell>
          <cell r="AP167">
            <v>19.19116</v>
          </cell>
          <cell r="AQ167">
            <v>20.670059999999999</v>
          </cell>
          <cell r="AR167">
            <v>22.4328</v>
          </cell>
          <cell r="AS167">
            <v>21.53415</v>
          </cell>
          <cell r="AT167">
            <v>23.738849999999999</v>
          </cell>
          <cell r="AU167">
            <v>23.594000000000001</v>
          </cell>
          <cell r="AV167">
            <v>21.927820000000001</v>
          </cell>
          <cell r="AW167">
            <v>20.697690000000001</v>
          </cell>
          <cell r="AX167">
            <v>20.697690000000001</v>
          </cell>
          <cell r="AY167">
            <v>19.52974</v>
          </cell>
          <cell r="AZ167">
            <v>19.52974</v>
          </cell>
          <cell r="BA167">
            <v>17.61843</v>
          </cell>
          <cell r="BB167">
            <v>18.682839999999999</v>
          </cell>
          <cell r="BC167">
            <v>20.118950000000002</v>
          </cell>
          <cell r="BD167">
            <v>21.859369999999998</v>
          </cell>
          <cell r="BE167">
            <v>24.05227</v>
          </cell>
          <cell r="BF167">
            <v>24.380099999999999</v>
          </cell>
          <cell r="BG167">
            <v>28.94126</v>
          </cell>
          <cell r="BH167">
            <v>27.574310000000001</v>
          </cell>
          <cell r="BI167">
            <v>28.866150000000001</v>
          </cell>
          <cell r="BJ167">
            <v>27.75235339199941</v>
          </cell>
        </row>
        <row r="168">
          <cell r="B168">
            <v>16743056</v>
          </cell>
          <cell r="C168" t="str">
            <v>RT1256</v>
          </cell>
          <cell r="D168" t="str">
            <v>IG</v>
          </cell>
          <cell r="E168" t="str">
            <v>ING</v>
          </cell>
          <cell r="F168" t="str">
            <v>R</v>
          </cell>
          <cell r="G168" t="str">
            <v>Bete</v>
          </cell>
          <cell r="H168" t="str">
            <v>FORMOL</v>
          </cell>
          <cell r="I168">
            <v>0.50422460000000002</v>
          </cell>
          <cell r="J168">
            <v>0.55700000000000005</v>
          </cell>
          <cell r="K168">
            <v>0.5544551445617254</v>
          </cell>
          <cell r="L168">
            <v>0.5136466666666667</v>
          </cell>
          <cell r="M168">
            <v>0.44280000000000003</v>
          </cell>
          <cell r="N168">
            <v>0.55738833333333337</v>
          </cell>
          <cell r="O168">
            <v>0.55020000000000002</v>
          </cell>
          <cell r="P168">
            <v>0.48688916666666665</v>
          </cell>
          <cell r="Q168">
            <v>0.5384513544541224</v>
          </cell>
          <cell r="R168">
            <v>0.79622201379254498</v>
          </cell>
          <cell r="S168">
            <v>0.78868333333333329</v>
          </cell>
          <cell r="T168">
            <v>0.865749322311124</v>
          </cell>
          <cell r="U168">
            <v>0.69750000000000001</v>
          </cell>
          <cell r="V168">
            <v>0.80212499999999998</v>
          </cell>
          <cell r="W168">
            <v>0.80212499999999998</v>
          </cell>
          <cell r="X168">
            <v>0.74260166666666672</v>
          </cell>
          <cell r="Y168">
            <v>0.83436249999999978</v>
          </cell>
          <cell r="Z168">
            <v>0.44279000000000002</v>
          </cell>
          <cell r="AA168">
            <v>0.44279000000000002</v>
          </cell>
          <cell r="AB168">
            <v>0.54976000000000003</v>
          </cell>
          <cell r="AC168">
            <v>0.44280000000000003</v>
          </cell>
          <cell r="AD168">
            <v>0.54074</v>
          </cell>
          <cell r="AE168">
            <v>0.44280000000000003</v>
          </cell>
          <cell r="AF168">
            <v>0.51315999999999995</v>
          </cell>
          <cell r="AG168">
            <v>0.44280000000000003</v>
          </cell>
          <cell r="AH168">
            <v>0.49177999999999999</v>
          </cell>
          <cell r="AI168">
            <v>0.44279000000000002</v>
          </cell>
          <cell r="AJ168">
            <v>0.54522999999999999</v>
          </cell>
          <cell r="AK168">
            <v>0.54522999999999999</v>
          </cell>
          <cell r="AL168">
            <v>0.69750000000000001</v>
          </cell>
          <cell r="AM168">
            <v>0.69750000000000001</v>
          </cell>
          <cell r="AN168">
            <v>0.80876000000000003</v>
          </cell>
          <cell r="AO168">
            <v>0.80876000000000003</v>
          </cell>
          <cell r="AP168">
            <v>0.81542999999999999</v>
          </cell>
          <cell r="AQ168">
            <v>0.77954999999999997</v>
          </cell>
          <cell r="AR168">
            <v>0.77954999999999997</v>
          </cell>
          <cell r="AS168">
            <v>0.81542999999999999</v>
          </cell>
          <cell r="AT168">
            <v>0.81542999999999999</v>
          </cell>
          <cell r="AU168">
            <v>0.81542999999999999</v>
          </cell>
          <cell r="AV168">
            <v>0.81542999999999999</v>
          </cell>
          <cell r="AW168">
            <v>0.81542999999999999</v>
          </cell>
          <cell r="AX168">
            <v>0.82013999999999998</v>
          </cell>
          <cell r="AY168">
            <v>0.82013999999999998</v>
          </cell>
          <cell r="AZ168">
            <v>0.85136999999999996</v>
          </cell>
          <cell r="BA168">
            <v>0.66391</v>
          </cell>
          <cell r="BB168">
            <v>0.66391</v>
          </cell>
          <cell r="BC168">
            <v>0.69750000000000001</v>
          </cell>
          <cell r="BD168">
            <v>0.69750000000000001</v>
          </cell>
          <cell r="BE168">
            <v>0.69750000000000001</v>
          </cell>
          <cell r="BF168">
            <v>0.69750000000000001</v>
          </cell>
          <cell r="BG168">
            <v>1.0111000000000001</v>
          </cell>
          <cell r="BH168">
            <v>1.1529799999999999</v>
          </cell>
          <cell r="BI168">
            <v>1.2387999999999999</v>
          </cell>
          <cell r="BJ168">
            <v>1.2387999999999999</v>
          </cell>
        </row>
        <row r="169">
          <cell r="B169">
            <v>16743137</v>
          </cell>
          <cell r="C169" t="str">
            <v>RT1255</v>
          </cell>
          <cell r="D169" t="str">
            <v>IG</v>
          </cell>
          <cell r="E169" t="str">
            <v>ING</v>
          </cell>
          <cell r="F169" t="str">
            <v>R</v>
          </cell>
          <cell r="G169" t="str">
            <v>Bete</v>
          </cell>
          <cell r="H169" t="str">
            <v>AMONIACO CONCENTRACAO 24/25%</v>
          </cell>
          <cell r="I169">
            <v>0.24151159999999999</v>
          </cell>
          <cell r="J169">
            <v>0.23899999999999999</v>
          </cell>
          <cell r="K169">
            <v>0.27943166666666669</v>
          </cell>
          <cell r="L169">
            <v>0.24146499999999996</v>
          </cell>
          <cell r="M169">
            <v>0.24399999999999999</v>
          </cell>
          <cell r="N169">
            <v>0.52907749999999998</v>
          </cell>
          <cell r="O169">
            <v>0.48888999999999999</v>
          </cell>
          <cell r="P169">
            <v>0.58866666666666656</v>
          </cell>
          <cell r="Q169">
            <v>0.43945899230253821</v>
          </cell>
          <cell r="R169">
            <v>1.0231991244358105</v>
          </cell>
          <cell r="S169">
            <v>1.0181158333333333</v>
          </cell>
          <cell r="T169">
            <v>0.5837700444913092</v>
          </cell>
          <cell r="U169">
            <v>0.51346000000000003</v>
          </cell>
          <cell r="V169">
            <v>0.51346000000000003</v>
          </cell>
          <cell r="W169">
            <v>0.51346000000000003</v>
          </cell>
          <cell r="X169">
            <v>0.53210000000000002</v>
          </cell>
          <cell r="Y169">
            <v>0.53748416666666676</v>
          </cell>
          <cell r="Z169">
            <v>0.41449000000000003</v>
          </cell>
          <cell r="AA169">
            <v>0.49946000000000002</v>
          </cell>
          <cell r="AB169">
            <v>0.49331999999999998</v>
          </cell>
          <cell r="AC169">
            <v>0.33837</v>
          </cell>
          <cell r="AD169">
            <v>0.31716</v>
          </cell>
          <cell r="AE169">
            <v>2.01004</v>
          </cell>
          <cell r="AF169">
            <v>0.83460999999999996</v>
          </cell>
          <cell r="AG169">
            <v>0.38556000000000001</v>
          </cell>
          <cell r="AH169">
            <v>0.36487999999999998</v>
          </cell>
          <cell r="AI169">
            <v>0.43830999999999998</v>
          </cell>
          <cell r="AJ169">
            <v>0.40759000000000001</v>
          </cell>
          <cell r="AK169">
            <v>0.56020999999999999</v>
          </cell>
          <cell r="AL169">
            <v>0.56020999999999999</v>
          </cell>
          <cell r="AM169">
            <v>0.36725999999999998</v>
          </cell>
          <cell r="AN169">
            <v>3.0338099999999999</v>
          </cell>
          <cell r="AO169">
            <v>3.0338099999999999</v>
          </cell>
          <cell r="AP169">
            <v>0.70725000000000005</v>
          </cell>
          <cell r="AQ169">
            <v>0.70725000000000005</v>
          </cell>
          <cell r="AR169">
            <v>0.80422000000000005</v>
          </cell>
          <cell r="AS169">
            <v>0.80422000000000005</v>
          </cell>
          <cell r="AT169">
            <v>0.54984</v>
          </cell>
          <cell r="AU169">
            <v>0.54984</v>
          </cell>
          <cell r="AV169">
            <v>0.54984</v>
          </cell>
          <cell r="AW169">
            <v>0.54984</v>
          </cell>
          <cell r="AX169">
            <v>0.69916999999999996</v>
          </cell>
          <cell r="AY169">
            <v>0.69916999999999996</v>
          </cell>
          <cell r="AZ169">
            <v>0.69916999999999996</v>
          </cell>
          <cell r="BA169">
            <v>0.39058999999999999</v>
          </cell>
          <cell r="BB169">
            <v>0.39058999999999999</v>
          </cell>
          <cell r="BC169">
            <v>0.39058999999999999</v>
          </cell>
          <cell r="BD169">
            <v>0.54862</v>
          </cell>
          <cell r="BE169">
            <v>0.51346000000000003</v>
          </cell>
          <cell r="BF169">
            <v>0.51346000000000003</v>
          </cell>
          <cell r="BG169">
            <v>0.51346000000000003</v>
          </cell>
          <cell r="BH169">
            <v>0.51346000000000003</v>
          </cell>
          <cell r="BI169">
            <v>0.57806999999999997</v>
          </cell>
          <cell r="BJ169">
            <v>0.57806999999999997</v>
          </cell>
        </row>
        <row r="170">
          <cell r="B170">
            <v>16743153</v>
          </cell>
          <cell r="C170" t="str">
            <v>RT1208</v>
          </cell>
          <cell r="D170" t="str">
            <v>IG</v>
          </cell>
          <cell r="E170" t="str">
            <v>ING</v>
          </cell>
          <cell r="F170" t="str">
            <v>R</v>
          </cell>
          <cell r="G170" t="str">
            <v>Bete</v>
          </cell>
          <cell r="H170" t="str">
            <v>ACIDO OXALICO</v>
          </cell>
          <cell r="I170">
            <v>1.8675999999999999</v>
          </cell>
          <cell r="J170">
            <v>1.8675999999999999</v>
          </cell>
          <cell r="K170">
            <v>1.8675999999999999</v>
          </cell>
          <cell r="L170">
            <v>1.8675999999999999</v>
          </cell>
          <cell r="M170">
            <v>1.8675999999999999</v>
          </cell>
          <cell r="N170">
            <v>1.8675999999999999</v>
          </cell>
          <cell r="O170">
            <v>1.8675999999999999</v>
          </cell>
          <cell r="P170">
            <v>1.8675999999999997</v>
          </cell>
          <cell r="Q170">
            <v>2.2200000000000002</v>
          </cell>
          <cell r="R170">
            <v>1.8927028063059648</v>
          </cell>
          <cell r="S170">
            <v>1.8752666666666664</v>
          </cell>
          <cell r="T170">
            <v>2.0023830640015445</v>
          </cell>
          <cell r="U170">
            <v>1.88473</v>
          </cell>
          <cell r="V170">
            <v>1.88473</v>
          </cell>
          <cell r="W170">
            <v>1.88473</v>
          </cell>
          <cell r="X170">
            <v>1.884835833333333</v>
          </cell>
          <cell r="Y170">
            <v>2.2613283333333327</v>
          </cell>
          <cell r="Z170">
            <v>1.8675999999999999</v>
          </cell>
          <cell r="AA170">
            <v>1.8675999999999999</v>
          </cell>
          <cell r="AB170">
            <v>1.8675999999999999</v>
          </cell>
          <cell r="AC170">
            <v>1.8675999999999999</v>
          </cell>
          <cell r="AD170">
            <v>1.8675999999999999</v>
          </cell>
          <cell r="AE170">
            <v>1.8675999999999999</v>
          </cell>
          <cell r="AF170">
            <v>1.8675999999999999</v>
          </cell>
          <cell r="AG170">
            <v>1.8675999999999999</v>
          </cell>
          <cell r="AH170">
            <v>1.8675999999999999</v>
          </cell>
          <cell r="AI170">
            <v>1.8675999999999999</v>
          </cell>
          <cell r="AJ170">
            <v>1.8675999999999999</v>
          </cell>
          <cell r="AK170">
            <v>1.8675999999999999</v>
          </cell>
          <cell r="AL170">
            <v>1.8675999999999999</v>
          </cell>
          <cell r="AM170">
            <v>1.8675999999999999</v>
          </cell>
          <cell r="AN170">
            <v>1.8675999999999999</v>
          </cell>
          <cell r="AO170">
            <v>1.8675999999999999</v>
          </cell>
          <cell r="AP170">
            <v>1.8675999999999999</v>
          </cell>
          <cell r="AQ170">
            <v>1.8675999999999999</v>
          </cell>
          <cell r="AR170">
            <v>1.8675999999999999</v>
          </cell>
          <cell r="AS170">
            <v>1.8859999999999999</v>
          </cell>
          <cell r="AT170">
            <v>1.8859999999999999</v>
          </cell>
          <cell r="AU170">
            <v>1.8859999999999999</v>
          </cell>
          <cell r="AV170">
            <v>1.8859999999999999</v>
          </cell>
          <cell r="AW170">
            <v>1.8859999999999999</v>
          </cell>
          <cell r="AX170">
            <v>1.8859999999999999</v>
          </cell>
          <cell r="AY170">
            <v>1.88473</v>
          </cell>
          <cell r="AZ170">
            <v>1.88473</v>
          </cell>
          <cell r="BA170">
            <v>1.88473</v>
          </cell>
          <cell r="BB170">
            <v>1.88473</v>
          </cell>
          <cell r="BC170">
            <v>1.88473</v>
          </cell>
          <cell r="BD170">
            <v>1.88473</v>
          </cell>
          <cell r="BE170">
            <v>1.88473</v>
          </cell>
          <cell r="BF170">
            <v>1.88473</v>
          </cell>
          <cell r="BG170">
            <v>3.3906999999999998</v>
          </cell>
          <cell r="BH170">
            <v>3.3906999999999998</v>
          </cell>
          <cell r="BI170">
            <v>3.3906999999999998</v>
          </cell>
          <cell r="BJ170">
            <v>3.3906999999999998</v>
          </cell>
        </row>
        <row r="171">
          <cell r="B171">
            <v>16743218</v>
          </cell>
          <cell r="C171" t="str">
            <v>RK0601</v>
          </cell>
          <cell r="D171" t="str">
            <v>IG</v>
          </cell>
          <cell r="E171" t="str">
            <v>PIG</v>
          </cell>
          <cell r="F171" t="str">
            <v>D</v>
          </cell>
          <cell r="G171" t="str">
            <v>Bete</v>
          </cell>
          <cell r="H171" t="str">
            <v>DIOXIDO DE TITANIO ANATASE</v>
          </cell>
          <cell r="I171">
            <v>2.7607910000000002</v>
          </cell>
          <cell r="J171">
            <v>2.7709999999999999</v>
          </cell>
          <cell r="K171">
            <v>2.6981508333333331</v>
          </cell>
          <cell r="L171">
            <v>3.1572583333333331</v>
          </cell>
          <cell r="M171">
            <v>3.2896000000000001</v>
          </cell>
          <cell r="N171">
            <v>4.618149166666667</v>
          </cell>
          <cell r="O171">
            <v>4.9419300000000002</v>
          </cell>
          <cell r="P171">
            <v>4.9141558333333331</v>
          </cell>
          <cell r="Q171">
            <v>5.6654656319643166</v>
          </cell>
          <cell r="R171">
            <v>6.3173242825980713</v>
          </cell>
          <cell r="S171">
            <v>6.2068816666666669</v>
          </cell>
          <cell r="T171">
            <v>7.4011305640679774</v>
          </cell>
          <cell r="U171">
            <v>8.8476049159792076</v>
          </cell>
          <cell r="V171">
            <v>9.6226079563805467</v>
          </cell>
          <cell r="W171">
            <v>9.4713599038991987</v>
          </cell>
          <cell r="X171">
            <v>7.4220602313549131</v>
          </cell>
          <cell r="Y171">
            <v>7.439867500000001</v>
          </cell>
          <cell r="Z171">
            <v>4.9419300000000002</v>
          </cell>
          <cell r="AA171">
            <v>4.7729600000000003</v>
          </cell>
          <cell r="AB171">
            <v>4.6969399999999997</v>
          </cell>
          <cell r="AC171">
            <v>4.6969399999999997</v>
          </cell>
          <cell r="AD171">
            <v>4.8744699999999996</v>
          </cell>
          <cell r="AE171">
            <v>4.8981000000000003</v>
          </cell>
          <cell r="AF171">
            <v>4.8203100000000001</v>
          </cell>
          <cell r="AG171">
            <v>4.8720999999999997</v>
          </cell>
          <cell r="AH171">
            <v>4.9279999999999999</v>
          </cell>
          <cell r="AI171">
            <v>5.2426599999999999</v>
          </cell>
          <cell r="AJ171">
            <v>5.0693400000000004</v>
          </cell>
          <cell r="AK171">
            <v>5.1561199999999996</v>
          </cell>
          <cell r="AL171">
            <v>5.4600499999999998</v>
          </cell>
          <cell r="AM171">
            <v>5.2746700000000004</v>
          </cell>
          <cell r="AN171">
            <v>5.5310600000000001</v>
          </cell>
          <cell r="AO171">
            <v>5.6952100000000003</v>
          </cell>
          <cell r="AP171">
            <v>5.9801799999999998</v>
          </cell>
          <cell r="AQ171">
            <v>6.4905999999999997</v>
          </cell>
          <cell r="AR171">
            <v>6.2532199999999998</v>
          </cell>
          <cell r="AS171">
            <v>6.4657</v>
          </cell>
          <cell r="AT171">
            <v>6.9709599999999998</v>
          </cell>
          <cell r="AU171">
            <v>7.3122999999999996</v>
          </cell>
          <cell r="AV171">
            <v>6.7738300000000002</v>
          </cell>
          <cell r="AW171">
            <v>6.2747999999999999</v>
          </cell>
          <cell r="AX171">
            <v>6.3586900000000002</v>
          </cell>
          <cell r="AY171">
            <v>6.3661000000000003</v>
          </cell>
          <cell r="AZ171">
            <v>6.0862699999999998</v>
          </cell>
          <cell r="BA171">
            <v>5.8846999999999996</v>
          </cell>
          <cell r="BB171">
            <v>6.2974500000000004</v>
          </cell>
          <cell r="BC171">
            <v>6.9138999999999999</v>
          </cell>
          <cell r="BD171">
            <v>7.3122999999999996</v>
          </cell>
          <cell r="BE171">
            <v>7.9025400000000001</v>
          </cell>
          <cell r="BF171">
            <v>8.0012000000000008</v>
          </cell>
          <cell r="BG171">
            <v>9.7607999999999997</v>
          </cell>
          <cell r="BH171">
            <v>9.2976600000000005</v>
          </cell>
          <cell r="BI171">
            <v>9.0968</v>
          </cell>
          <cell r="BJ171">
            <v>9.1102095482201282</v>
          </cell>
        </row>
        <row r="172">
          <cell r="B172">
            <v>16780075</v>
          </cell>
          <cell r="C172" t="str">
            <v>RY1151</v>
          </cell>
          <cell r="D172" t="str">
            <v>IG</v>
          </cell>
          <cell r="E172" t="str">
            <v>ING</v>
          </cell>
          <cell r="F172" t="str">
            <v>R</v>
          </cell>
          <cell r="G172" t="str">
            <v>Ivan</v>
          </cell>
          <cell r="H172" t="str">
            <v>PO DE BORRACHA</v>
          </cell>
          <cell r="I172">
            <v>0.56506339999999999</v>
          </cell>
          <cell r="J172">
            <v>0.625</v>
          </cell>
          <cell r="K172">
            <v>0.73537583333333334</v>
          </cell>
          <cell r="L172">
            <v>0.66413083333333345</v>
          </cell>
          <cell r="M172">
            <v>0.63405</v>
          </cell>
          <cell r="N172">
            <v>0.70712083333333331</v>
          </cell>
          <cell r="O172">
            <v>0.68137999999999999</v>
          </cell>
          <cell r="P172">
            <v>0.59221416666666671</v>
          </cell>
          <cell r="Q172">
            <v>0.60025862388137707</v>
          </cell>
          <cell r="R172">
            <v>0.56513828202095173</v>
          </cell>
          <cell r="S172">
            <v>0.56359750000000008</v>
          </cell>
          <cell r="T172">
            <v>0.61209643905523348</v>
          </cell>
          <cell r="U172">
            <v>0.68694</v>
          </cell>
          <cell r="V172">
            <v>0.68694</v>
          </cell>
          <cell r="W172">
            <v>0.68694</v>
          </cell>
          <cell r="X172">
            <v>0.6368166666666667</v>
          </cell>
          <cell r="Y172">
            <v>0.63500916666666674</v>
          </cell>
          <cell r="Z172">
            <v>0.63748000000000005</v>
          </cell>
          <cell r="AA172">
            <v>0.622</v>
          </cell>
          <cell r="AB172">
            <v>0.67910999999999999</v>
          </cell>
          <cell r="AC172">
            <v>0.60306999999999999</v>
          </cell>
          <cell r="AD172">
            <v>0.61904999999999999</v>
          </cell>
          <cell r="AE172">
            <v>0.60207999999999995</v>
          </cell>
          <cell r="AF172">
            <v>0.58604999999999996</v>
          </cell>
          <cell r="AG172">
            <v>0.60453999999999997</v>
          </cell>
          <cell r="AH172">
            <v>0.54823</v>
          </cell>
          <cell r="AI172">
            <v>0.52993000000000001</v>
          </cell>
          <cell r="AJ172">
            <v>0.52915999999999996</v>
          </cell>
          <cell r="AK172">
            <v>0.54586999999999997</v>
          </cell>
          <cell r="AL172">
            <v>0.53459999999999996</v>
          </cell>
          <cell r="AM172">
            <v>0.54320999999999997</v>
          </cell>
          <cell r="AN172">
            <v>0.53678000000000003</v>
          </cell>
          <cell r="AO172">
            <v>0.53822000000000003</v>
          </cell>
          <cell r="AP172">
            <v>0.53800000000000003</v>
          </cell>
          <cell r="AQ172">
            <v>0.57557000000000003</v>
          </cell>
          <cell r="AR172">
            <v>0.57150000000000001</v>
          </cell>
          <cell r="AS172">
            <v>0.57374000000000003</v>
          </cell>
          <cell r="AT172">
            <v>0.57652000000000003</v>
          </cell>
          <cell r="AU172">
            <v>0.59787000000000001</v>
          </cell>
          <cell r="AV172">
            <v>0.58857999999999999</v>
          </cell>
          <cell r="AW172">
            <v>0.58857999999999999</v>
          </cell>
          <cell r="AX172">
            <v>0.58931</v>
          </cell>
          <cell r="AY172">
            <v>0.59496000000000004</v>
          </cell>
          <cell r="AZ172">
            <v>0.58964000000000005</v>
          </cell>
          <cell r="BA172">
            <v>0.58813000000000004</v>
          </cell>
          <cell r="BB172">
            <v>0.59038000000000002</v>
          </cell>
          <cell r="BC172">
            <v>0.65173000000000003</v>
          </cell>
          <cell r="BD172">
            <v>0.64075000000000004</v>
          </cell>
          <cell r="BE172">
            <v>0.64914000000000005</v>
          </cell>
          <cell r="BF172">
            <v>0.68694</v>
          </cell>
          <cell r="BG172">
            <v>0.65746000000000004</v>
          </cell>
          <cell r="BH172">
            <v>0.69350000000000001</v>
          </cell>
          <cell r="BI172">
            <v>0.68816999999999995</v>
          </cell>
          <cell r="BJ172">
            <v>0.68816999999999995</v>
          </cell>
        </row>
        <row r="173">
          <cell r="B173">
            <v>16730027</v>
          </cell>
          <cell r="C173" t="str">
            <v>RI0400</v>
          </cell>
          <cell r="D173" t="str">
            <v>IG</v>
          </cell>
          <cell r="E173" t="str">
            <v>INOR</v>
          </cell>
          <cell r="F173" t="str">
            <v>R</v>
          </cell>
          <cell r="G173" t="str">
            <v>Ivan</v>
          </cell>
          <cell r="H173" t="str">
            <v>CARBONATO DE CALCIO NATURAL</v>
          </cell>
          <cell r="I173">
            <v>0.249</v>
          </cell>
          <cell r="J173">
            <v>0.19400000000000001</v>
          </cell>
          <cell r="K173">
            <v>0.13760499999999998</v>
          </cell>
          <cell r="L173">
            <v>0.14806583333333331</v>
          </cell>
          <cell r="M173">
            <v>0.13464000000000001</v>
          </cell>
          <cell r="N173">
            <v>0.14227583333333335</v>
          </cell>
          <cell r="O173">
            <v>0.13843</v>
          </cell>
          <cell r="P173">
            <v>0.16801999999999997</v>
          </cell>
          <cell r="Q173">
            <v>0.19508980100173964</v>
          </cell>
          <cell r="R173">
            <v>0.19209332026232917</v>
          </cell>
          <cell r="S173">
            <v>0.19067999999999999</v>
          </cell>
          <cell r="T173">
            <v>0.20833914562514486</v>
          </cell>
          <cell r="U173">
            <v>0.19370999999999999</v>
          </cell>
          <cell r="V173">
            <v>0.19370999999999999</v>
          </cell>
          <cell r="W173">
            <v>0.19370999999999999</v>
          </cell>
          <cell r="X173">
            <v>0.19421916666666669</v>
          </cell>
          <cell r="Y173">
            <v>0.19647250000000002</v>
          </cell>
          <cell r="Z173">
            <v>0.14407</v>
          </cell>
          <cell r="AA173">
            <v>0.1515</v>
          </cell>
          <cell r="AB173">
            <v>0.15795000000000001</v>
          </cell>
          <cell r="AC173">
            <v>0.16389999999999999</v>
          </cell>
          <cell r="AD173">
            <v>0.16705</v>
          </cell>
          <cell r="AE173">
            <v>0.15945999999999999</v>
          </cell>
          <cell r="AF173">
            <v>0.16783000000000001</v>
          </cell>
          <cell r="AG173">
            <v>0.17512</v>
          </cell>
          <cell r="AH173">
            <v>0.17818000000000001</v>
          </cell>
          <cell r="AI173">
            <v>0.1807</v>
          </cell>
          <cell r="AJ173">
            <v>0.18426999999999999</v>
          </cell>
          <cell r="AK173">
            <v>0.18620999999999999</v>
          </cell>
          <cell r="AL173">
            <v>0.18126999999999999</v>
          </cell>
          <cell r="AM173">
            <v>0.17607</v>
          </cell>
          <cell r="AN173">
            <v>0.17691999999999999</v>
          </cell>
          <cell r="AO173">
            <v>0.18206</v>
          </cell>
          <cell r="AP173">
            <v>0.19574</v>
          </cell>
          <cell r="AQ173">
            <v>0.19358</v>
          </cell>
          <cell r="AR173">
            <v>0.18412999999999999</v>
          </cell>
          <cell r="AS173">
            <v>0.20866000000000001</v>
          </cell>
          <cell r="AT173">
            <v>0.19622999999999999</v>
          </cell>
          <cell r="AU173">
            <v>0.19405</v>
          </cell>
          <cell r="AV173">
            <v>0.19405</v>
          </cell>
          <cell r="AW173">
            <v>0.2054</v>
          </cell>
          <cell r="AX173">
            <v>0.19520000000000001</v>
          </cell>
          <cell r="AY173">
            <v>0.19445000000000001</v>
          </cell>
          <cell r="AZ173">
            <v>0.1958</v>
          </cell>
          <cell r="BA173">
            <v>0.19262000000000001</v>
          </cell>
          <cell r="BB173">
            <v>0.19228000000000001</v>
          </cell>
          <cell r="BC173">
            <v>0.19868</v>
          </cell>
          <cell r="BD173">
            <v>0.19047</v>
          </cell>
          <cell r="BE173">
            <v>0.19628999999999999</v>
          </cell>
          <cell r="BF173">
            <v>0.19370999999999999</v>
          </cell>
          <cell r="BG173">
            <v>0.19550999999999999</v>
          </cell>
          <cell r="BH173">
            <v>0.19764999999999999</v>
          </cell>
          <cell r="BI173">
            <v>0.21501000000000001</v>
          </cell>
          <cell r="BJ173">
            <v>0.21501000000000001</v>
          </cell>
        </row>
        <row r="174">
          <cell r="B174">
            <v>16730051</v>
          </cell>
          <cell r="C174" t="str">
            <v>RI0403</v>
          </cell>
          <cell r="D174" t="str">
            <v>IG</v>
          </cell>
          <cell r="E174" t="str">
            <v>INOR</v>
          </cell>
          <cell r="F174" t="str">
            <v>R</v>
          </cell>
          <cell r="G174" t="str">
            <v>Ivan</v>
          </cell>
          <cell r="H174" t="str">
            <v>CAULIM BRANCO HTM 20</v>
          </cell>
          <cell r="I174">
            <v>0.15486240000000001</v>
          </cell>
          <cell r="J174">
            <v>0.18</v>
          </cell>
          <cell r="K174">
            <v>0.18754916666666666</v>
          </cell>
          <cell r="L174">
            <v>0.16909583333333333</v>
          </cell>
          <cell r="M174">
            <v>0.16102</v>
          </cell>
          <cell r="N174">
            <v>0.16877249999999999</v>
          </cell>
          <cell r="O174">
            <v>0.17598</v>
          </cell>
          <cell r="P174">
            <v>0.23042166666666666</v>
          </cell>
          <cell r="Q174">
            <v>0.25276928644775859</v>
          </cell>
          <cell r="R174">
            <v>0.23255224843601593</v>
          </cell>
          <cell r="S174">
            <v>0.2305716666666667</v>
          </cell>
          <cell r="T174">
            <v>0.24687918020799535</v>
          </cell>
          <cell r="U174">
            <v>0.25786999999999999</v>
          </cell>
          <cell r="V174">
            <v>0.25786999999999999</v>
          </cell>
          <cell r="W174">
            <v>0.25786999999999999</v>
          </cell>
          <cell r="X174">
            <v>0.25441249999999999</v>
          </cell>
          <cell r="Y174">
            <v>0.25527000000000005</v>
          </cell>
          <cell r="Z174">
            <v>0.23566999999999999</v>
          </cell>
          <cell r="AA174">
            <v>0.22885</v>
          </cell>
          <cell r="AB174">
            <v>0.22789999999999999</v>
          </cell>
          <cell r="AC174">
            <v>0.23193</v>
          </cell>
          <cell r="AD174">
            <v>0.22475000000000001</v>
          </cell>
          <cell r="AE174">
            <v>0.23052</v>
          </cell>
          <cell r="AF174">
            <v>0.23444000000000001</v>
          </cell>
          <cell r="AG174">
            <v>0.2293</v>
          </cell>
          <cell r="AH174">
            <v>0.23086000000000001</v>
          </cell>
          <cell r="AI174">
            <v>0.22769</v>
          </cell>
          <cell r="AJ174">
            <v>0.22797999999999999</v>
          </cell>
          <cell r="AK174">
            <v>0.23516999999999999</v>
          </cell>
          <cell r="AL174">
            <v>0.22977</v>
          </cell>
          <cell r="AM174">
            <v>0.22117000000000001</v>
          </cell>
          <cell r="AN174">
            <v>0.22866</v>
          </cell>
          <cell r="AO174">
            <v>0.22811000000000001</v>
          </cell>
          <cell r="AP174">
            <v>0.23130999999999999</v>
          </cell>
          <cell r="AQ174">
            <v>0.22863</v>
          </cell>
          <cell r="AR174">
            <v>0.23193</v>
          </cell>
          <cell r="AS174">
            <v>0.23513000000000001</v>
          </cell>
          <cell r="AT174">
            <v>0.23252999999999999</v>
          </cell>
          <cell r="AU174">
            <v>0.23193</v>
          </cell>
          <cell r="AV174">
            <v>0.22588</v>
          </cell>
          <cell r="AW174">
            <v>0.24181</v>
          </cell>
          <cell r="AX174">
            <v>0.24897</v>
          </cell>
          <cell r="AY174">
            <v>0.25028</v>
          </cell>
          <cell r="AZ174">
            <v>0.25211</v>
          </cell>
          <cell r="BA174">
            <v>0.25430000000000003</v>
          </cell>
          <cell r="BB174">
            <v>0.24635000000000001</v>
          </cell>
          <cell r="BC174">
            <v>0.25790000000000002</v>
          </cell>
          <cell r="BD174">
            <v>0.24479000000000001</v>
          </cell>
          <cell r="BE174">
            <v>0.26677000000000001</v>
          </cell>
          <cell r="BF174">
            <v>0.25786999999999999</v>
          </cell>
          <cell r="BG174">
            <v>0.25022</v>
          </cell>
          <cell r="BH174">
            <v>0.2591</v>
          </cell>
          <cell r="BI174">
            <v>0.27457999999999999</v>
          </cell>
          <cell r="BJ174">
            <v>0.27457999999999999</v>
          </cell>
        </row>
        <row r="175">
          <cell r="B175">
            <v>16730078</v>
          </cell>
          <cell r="C175" t="str">
            <v>RI0402</v>
          </cell>
          <cell r="D175" t="str">
            <v>IG</v>
          </cell>
          <cell r="E175" t="str">
            <v>INOR</v>
          </cell>
          <cell r="F175" t="str">
            <v>D</v>
          </cell>
          <cell r="G175" t="str">
            <v>Ivan</v>
          </cell>
          <cell r="H175" t="str">
            <v>BIOXIDO DE SILICIO</v>
          </cell>
          <cell r="I175">
            <v>1.4370862</v>
          </cell>
          <cell r="J175">
            <v>1.425</v>
          </cell>
          <cell r="K175">
            <v>1.3257274999999999</v>
          </cell>
          <cell r="L175">
            <v>1.3495366666666666</v>
          </cell>
          <cell r="M175">
            <v>1.3827799999999999</v>
          </cell>
          <cell r="N175">
            <v>1.7412241666666664</v>
          </cell>
          <cell r="O175">
            <v>1.7725299999999999</v>
          </cell>
          <cell r="P175">
            <v>1.7858683333333334</v>
          </cell>
          <cell r="Q175">
            <v>1.9471424930265109</v>
          </cell>
          <cell r="R175">
            <v>1.8810544047210005</v>
          </cell>
          <cell r="S175">
            <v>1.865435833333333</v>
          </cell>
          <cell r="T175">
            <v>2.0282144425525299</v>
          </cell>
          <cell r="U175">
            <v>2.0781399999999999</v>
          </cell>
          <cell r="V175">
            <v>2.0781399999999999</v>
          </cell>
          <cell r="W175">
            <v>2.0781399999999999</v>
          </cell>
          <cell r="X175">
            <v>1.9816950000000002</v>
          </cell>
          <cell r="Y175">
            <v>2.0047233333333336</v>
          </cell>
          <cell r="Z175">
            <v>1.7825599999999999</v>
          </cell>
          <cell r="AA175">
            <v>1.76</v>
          </cell>
          <cell r="AB175">
            <v>1.7959799999999999</v>
          </cell>
          <cell r="AC175">
            <v>1.8098700000000001</v>
          </cell>
          <cell r="AD175">
            <v>1.7803899999999999</v>
          </cell>
          <cell r="AE175">
            <v>1.7870600000000001</v>
          </cell>
          <cell r="AF175">
            <v>1.7339800000000001</v>
          </cell>
          <cell r="AG175">
            <v>1.3843399999999999</v>
          </cell>
          <cell r="AH175">
            <v>1.77837</v>
          </cell>
          <cell r="AI175">
            <v>2.2378800000000001</v>
          </cell>
          <cell r="AJ175">
            <v>1.7883100000000001</v>
          </cell>
          <cell r="AK175">
            <v>1.7916799999999999</v>
          </cell>
          <cell r="AL175">
            <v>1.79609</v>
          </cell>
          <cell r="AM175">
            <v>1.8995500000000001</v>
          </cell>
          <cell r="AN175">
            <v>1.8063400000000001</v>
          </cell>
          <cell r="AO175">
            <v>1.80379</v>
          </cell>
          <cell r="AP175">
            <v>1.79094</v>
          </cell>
          <cell r="AQ175">
            <v>1.7942100000000001</v>
          </cell>
          <cell r="AR175">
            <v>1.9239999999999999</v>
          </cell>
          <cell r="AS175">
            <v>1.90448</v>
          </cell>
          <cell r="AT175">
            <v>1.9103300000000001</v>
          </cell>
          <cell r="AU175">
            <v>1.9078900000000001</v>
          </cell>
          <cell r="AV175">
            <v>1.93448</v>
          </cell>
          <cell r="AW175">
            <v>1.91313</v>
          </cell>
          <cell r="AX175">
            <v>1.9069799999999999</v>
          </cell>
          <cell r="AY175">
            <v>1.91669</v>
          </cell>
          <cell r="AZ175">
            <v>1.93374</v>
          </cell>
          <cell r="BA175">
            <v>1.9115899999999999</v>
          </cell>
          <cell r="BB175">
            <v>1.92971</v>
          </cell>
          <cell r="BC175">
            <v>1.9435800000000001</v>
          </cell>
          <cell r="BD175">
            <v>1.92309</v>
          </cell>
          <cell r="BE175">
            <v>2.0024000000000002</v>
          </cell>
          <cell r="BF175">
            <v>2.0781399999999999</v>
          </cell>
          <cell r="BG175">
            <v>2.10894</v>
          </cell>
          <cell r="BH175">
            <v>2.20872</v>
          </cell>
          <cell r="BI175">
            <v>2.1930999999999998</v>
          </cell>
          <cell r="BJ175">
            <v>2.4124099999999999</v>
          </cell>
        </row>
        <row r="176">
          <cell r="B176">
            <v>16730396</v>
          </cell>
          <cell r="C176" t="str">
            <v>RI0409</v>
          </cell>
          <cell r="D176" t="str">
            <v>IG</v>
          </cell>
          <cell r="E176" t="str">
            <v>INOR</v>
          </cell>
          <cell r="F176" t="str">
            <v>D</v>
          </cell>
          <cell r="G176" t="str">
            <v>Ivan</v>
          </cell>
          <cell r="H176" t="str">
            <v>BIOXIDO DE SILICIO</v>
          </cell>
          <cell r="I176">
            <v>1.5226900000000001</v>
          </cell>
          <cell r="J176">
            <v>1.5226900000000001</v>
          </cell>
          <cell r="K176">
            <v>1.5226900000000001</v>
          </cell>
          <cell r="L176">
            <v>1.5226900000000001</v>
          </cell>
          <cell r="M176">
            <v>1.5226900000000001</v>
          </cell>
          <cell r="N176">
            <v>1.5226900000000001</v>
          </cell>
          <cell r="O176">
            <v>1.5226900000000001</v>
          </cell>
          <cell r="P176">
            <v>1.5226900000000005</v>
          </cell>
          <cell r="Q176">
            <v>1.6699866677123361</v>
          </cell>
          <cell r="R176">
            <v>1.5367673252743179</v>
          </cell>
          <cell r="S176">
            <v>1.5226900000000005</v>
          </cell>
          <cell r="T176">
            <v>1.6166535884011199</v>
          </cell>
          <cell r="U176">
            <v>1.6837673760826348</v>
          </cell>
          <cell r="V176">
            <v>1.8312564251738606</v>
          </cell>
          <cell r="W176">
            <v>1.8024727555951945</v>
          </cell>
          <cell r="X176">
            <v>1.5851422130709745</v>
          </cell>
          <cell r="Y176">
            <v>1.5226900000000005</v>
          </cell>
          <cell r="Z176">
            <v>1.5226900000000001</v>
          </cell>
          <cell r="AA176">
            <v>1.5226900000000001</v>
          </cell>
          <cell r="AB176">
            <v>1.5226900000000001</v>
          </cell>
          <cell r="AC176">
            <v>1.5226900000000001</v>
          </cell>
          <cell r="AD176">
            <v>1.5226900000000001</v>
          </cell>
          <cell r="AE176">
            <v>1.5226900000000001</v>
          </cell>
          <cell r="AF176">
            <v>1.5226900000000001</v>
          </cell>
          <cell r="AG176">
            <v>1.5226900000000001</v>
          </cell>
          <cell r="AH176">
            <v>1.5226900000000001</v>
          </cell>
          <cell r="AI176">
            <v>1.5226900000000001</v>
          </cell>
          <cell r="AJ176">
            <v>1.5226900000000001</v>
          </cell>
          <cell r="AK176">
            <v>1.5226900000000001</v>
          </cell>
          <cell r="AL176">
            <v>1.5226900000000001</v>
          </cell>
          <cell r="AM176">
            <v>1.5226900000000001</v>
          </cell>
          <cell r="AN176">
            <v>1.5226900000000001</v>
          </cell>
          <cell r="AO176">
            <v>1.5226900000000001</v>
          </cell>
          <cell r="AP176">
            <v>1.5226900000000001</v>
          </cell>
          <cell r="AQ176">
            <v>1.5226900000000001</v>
          </cell>
          <cell r="AR176">
            <v>1.5226900000000001</v>
          </cell>
          <cell r="AS176">
            <v>1.5226900000000001</v>
          </cell>
          <cell r="AT176">
            <v>1.5226900000000001</v>
          </cell>
          <cell r="AU176">
            <v>1.5226900000000001</v>
          </cell>
          <cell r="AV176">
            <v>1.5226900000000001</v>
          </cell>
          <cell r="AW176">
            <v>1.5226900000000001</v>
          </cell>
          <cell r="AX176">
            <v>1.5226900000000001</v>
          </cell>
          <cell r="AY176">
            <v>1.5226900000000001</v>
          </cell>
          <cell r="AZ176">
            <v>1.5226900000000001</v>
          </cell>
          <cell r="BA176">
            <v>1.5226900000000001</v>
          </cell>
          <cell r="BB176">
            <v>1.5226900000000001</v>
          </cell>
          <cell r="BC176">
            <v>1.5226900000000001</v>
          </cell>
          <cell r="BD176">
            <v>1.5226900000000001</v>
          </cell>
          <cell r="BE176">
            <v>1.5226900000000001</v>
          </cell>
          <cell r="BF176">
            <v>1.5226900000000001</v>
          </cell>
          <cell r="BG176">
            <v>1.5226900000000001</v>
          </cell>
          <cell r="BH176">
            <v>1.5226900000000001</v>
          </cell>
          <cell r="BI176">
            <v>1.5226900000000001</v>
          </cell>
          <cell r="BJ176">
            <v>1.5249345898534987</v>
          </cell>
        </row>
        <row r="177">
          <cell r="B177">
            <v>16732569</v>
          </cell>
          <cell r="C177" t="str">
            <v>RI0427</v>
          </cell>
          <cell r="D177" t="str">
            <v>IG</v>
          </cell>
          <cell r="E177" t="str">
            <v>INOR</v>
          </cell>
          <cell r="F177" t="str">
            <v>I</v>
          </cell>
          <cell r="G177" t="str">
            <v>Ivan</v>
          </cell>
          <cell r="H177" t="str">
            <v>ZEOPOL 8745</v>
          </cell>
          <cell r="I177">
            <v>2.5741299999999998</v>
          </cell>
          <cell r="J177">
            <v>2.5741299999999998</v>
          </cell>
          <cell r="K177">
            <v>2.5741299999999998</v>
          </cell>
          <cell r="L177">
            <v>2.5741299999999998</v>
          </cell>
          <cell r="M177">
            <v>2.5741299999999998</v>
          </cell>
          <cell r="N177">
            <v>2.5741299999999998</v>
          </cell>
          <cell r="O177">
            <v>2.5741299999999998</v>
          </cell>
          <cell r="P177">
            <v>2.5741299999999998</v>
          </cell>
          <cell r="Q177">
            <v>2.829999972600048</v>
          </cell>
          <cell r="R177">
            <v>4.4206465223255211</v>
          </cell>
          <cell r="S177">
            <v>4.2923983333333338</v>
          </cell>
          <cell r="T177">
            <v>4.3861425969426415</v>
          </cell>
          <cell r="U177">
            <v>5.6520086340915956</v>
          </cell>
          <cell r="V177">
            <v>6.147094470020428</v>
          </cell>
          <cell r="W177">
            <v>6.0504745026244828</v>
          </cell>
          <cell r="X177">
            <v>4.3790239672280427</v>
          </cell>
          <cell r="Y177">
            <v>4.2567083333333331</v>
          </cell>
          <cell r="Z177">
            <v>2.5741299999999998</v>
          </cell>
          <cell r="AA177">
            <v>2.5741299999999998</v>
          </cell>
          <cell r="AB177">
            <v>2.5741299999999998</v>
          </cell>
          <cell r="AC177">
            <v>2.5741299999999998</v>
          </cell>
          <cell r="AD177">
            <v>2.5741299999999998</v>
          </cell>
          <cell r="AE177">
            <v>2.5741299999999998</v>
          </cell>
          <cell r="AF177">
            <v>2.5741299999999998</v>
          </cell>
          <cell r="AG177">
            <v>2.5741299999999998</v>
          </cell>
          <cell r="AH177">
            <v>2.5741299999999998</v>
          </cell>
          <cell r="AI177">
            <v>2.5741299999999998</v>
          </cell>
          <cell r="AJ177">
            <v>2.5741299999999998</v>
          </cell>
          <cell r="AK177">
            <v>2.5741299999999998</v>
          </cell>
          <cell r="AL177">
            <v>2.5741299999999998</v>
          </cell>
          <cell r="AM177">
            <v>8.5035799999999995</v>
          </cell>
          <cell r="AN177">
            <v>7.1353400000000002</v>
          </cell>
          <cell r="AO177">
            <v>3.6491799999999999</v>
          </cell>
          <cell r="AP177">
            <v>3.6491799999999999</v>
          </cell>
          <cell r="AQ177">
            <v>3.3404099999999999</v>
          </cell>
          <cell r="AR177">
            <v>3.6858</v>
          </cell>
          <cell r="AS177">
            <v>3.52698</v>
          </cell>
          <cell r="AT177">
            <v>4.1312100000000003</v>
          </cell>
          <cell r="AU177">
            <v>3.9253300000000002</v>
          </cell>
          <cell r="AV177">
            <v>3.9253300000000002</v>
          </cell>
          <cell r="AW177">
            <v>3.46231</v>
          </cell>
          <cell r="AX177">
            <v>3.5772200000000001</v>
          </cell>
          <cell r="AY177">
            <v>3.1655099999999998</v>
          </cell>
          <cell r="AZ177">
            <v>3.1655099999999998</v>
          </cell>
          <cell r="BA177">
            <v>3.64927</v>
          </cell>
          <cell r="BB177">
            <v>3.4202499999999998</v>
          </cell>
          <cell r="BC177">
            <v>3.9791500000000002</v>
          </cell>
          <cell r="BD177">
            <v>4.1341200000000002</v>
          </cell>
          <cell r="BE177">
            <v>4.4963699999999998</v>
          </cell>
          <cell r="BF177">
            <v>5.1113099999999996</v>
          </cell>
          <cell r="BG177">
            <v>5.4665299999999997</v>
          </cell>
          <cell r="BH177">
            <v>5.22159</v>
          </cell>
          <cell r="BI177">
            <v>5.69367</v>
          </cell>
          <cell r="BJ177">
            <v>5.7020630109944701</v>
          </cell>
        </row>
        <row r="178">
          <cell r="B178">
            <v>16736360</v>
          </cell>
          <cell r="C178" t="str">
            <v>RI0412</v>
          </cell>
          <cell r="D178" t="str">
            <v>IG</v>
          </cell>
          <cell r="E178" t="str">
            <v>INOR</v>
          </cell>
          <cell r="F178" t="str">
            <v>I</v>
          </cell>
          <cell r="G178" t="str">
            <v>Ivan</v>
          </cell>
          <cell r="H178" t="str">
            <v>SILICA ZEOSIL 1165 MP</v>
          </cell>
          <cell r="I178">
            <v>2.2970000000000002</v>
          </cell>
          <cell r="J178">
            <v>2.2977500000000002</v>
          </cell>
          <cell r="K178">
            <v>2.2977500000000002</v>
          </cell>
          <cell r="L178">
            <v>2.8173125000000003</v>
          </cell>
          <cell r="M178">
            <v>2.2189999999999999</v>
          </cell>
          <cell r="N178">
            <v>3.2613016666666668</v>
          </cell>
          <cell r="O178">
            <v>10.189249999999999</v>
          </cell>
          <cell r="P178">
            <v>2.8821558333333326</v>
          </cell>
          <cell r="Q178">
            <v>3.4936490612323552</v>
          </cell>
          <cell r="R178">
            <v>3.8062031370723139</v>
          </cell>
          <cell r="S178">
            <v>3.7697216666666677</v>
          </cell>
          <cell r="T178">
            <v>4.1895671863912698</v>
          </cell>
          <cell r="U178">
            <v>5.7207884453416469</v>
          </cell>
          <cell r="V178">
            <v>6.2218990261978604</v>
          </cell>
          <cell r="W178">
            <v>6.1241032815604592</v>
          </cell>
          <cell r="X178">
            <v>4.6484458960916637</v>
          </cell>
          <cell r="Y178">
            <v>4.4476766666666663</v>
          </cell>
          <cell r="Z178">
            <v>2.8551899999999999</v>
          </cell>
          <cell r="AA178">
            <v>2.8551899999999999</v>
          </cell>
          <cell r="AB178">
            <v>2.8551899999999999</v>
          </cell>
          <cell r="AC178">
            <v>4.7985199999999999</v>
          </cell>
          <cell r="AD178">
            <v>2.32857</v>
          </cell>
          <cell r="AE178">
            <v>2.32857</v>
          </cell>
          <cell r="AF178">
            <v>2.32857</v>
          </cell>
          <cell r="AG178">
            <v>1.79827</v>
          </cell>
          <cell r="AH178">
            <v>3.1908300000000001</v>
          </cell>
          <cell r="AI178">
            <v>3.1908300000000001</v>
          </cell>
          <cell r="AJ178">
            <v>3.02807</v>
          </cell>
          <cell r="AK178">
            <v>3.02807</v>
          </cell>
          <cell r="AL178">
            <v>3.02807</v>
          </cell>
          <cell r="AM178">
            <v>3.02807</v>
          </cell>
          <cell r="AN178">
            <v>2.17923</v>
          </cell>
          <cell r="AO178">
            <v>3.4183300000000001</v>
          </cell>
          <cell r="AP178">
            <v>5.3842699999999999</v>
          </cell>
          <cell r="AQ178">
            <v>5.3842699999999999</v>
          </cell>
          <cell r="AR178">
            <v>3.5150899999999998</v>
          </cell>
          <cell r="AS178">
            <v>3.5150899999999998</v>
          </cell>
          <cell r="AT178">
            <v>3.9460600000000001</v>
          </cell>
          <cell r="AU178">
            <v>3.9460600000000001</v>
          </cell>
          <cell r="AV178">
            <v>3.9460600000000001</v>
          </cell>
          <cell r="AW178">
            <v>3.9460600000000001</v>
          </cell>
          <cell r="AX178">
            <v>3.97662</v>
          </cell>
          <cell r="AY178">
            <v>3.97662</v>
          </cell>
          <cell r="AZ178">
            <v>3.97662</v>
          </cell>
          <cell r="BA178">
            <v>4.0379199999999997</v>
          </cell>
          <cell r="BB178">
            <v>3.9403199999999998</v>
          </cell>
          <cell r="BC178">
            <v>3.9403199999999998</v>
          </cell>
          <cell r="BD178">
            <v>3.9403199999999998</v>
          </cell>
          <cell r="BE178">
            <v>4.7523099999999996</v>
          </cell>
          <cell r="BF178">
            <v>5.1735100000000003</v>
          </cell>
          <cell r="BG178">
            <v>4.9178800000000003</v>
          </cell>
          <cell r="BH178">
            <v>4.9178800000000003</v>
          </cell>
          <cell r="BI178">
            <v>5.8217999999999996</v>
          </cell>
          <cell r="BJ178">
            <v>5.8303818867984276</v>
          </cell>
        </row>
        <row r="179">
          <cell r="B179">
            <v>16740227</v>
          </cell>
          <cell r="C179" t="str">
            <v>RD0908</v>
          </cell>
          <cell r="D179" t="str">
            <v>IG</v>
          </cell>
          <cell r="E179" t="str">
            <v>ING</v>
          </cell>
          <cell r="F179" t="str">
            <v>R</v>
          </cell>
          <cell r="G179" t="str">
            <v>Bete</v>
          </cell>
          <cell r="H179" t="str">
            <v>ACIDO OLEICO</v>
          </cell>
          <cell r="I179">
            <v>2.5587222222222223</v>
          </cell>
          <cell r="J179">
            <v>2.5587222222222223</v>
          </cell>
          <cell r="K179">
            <v>2.5587222222222223</v>
          </cell>
          <cell r="L179">
            <v>2.5587222222222223</v>
          </cell>
          <cell r="M179">
            <v>2.5587222222222223</v>
          </cell>
          <cell r="N179">
            <v>2.5587222222222223</v>
          </cell>
          <cell r="O179">
            <v>2.5587222222222223</v>
          </cell>
          <cell r="P179">
            <v>2.5587222222222223</v>
          </cell>
          <cell r="Q179">
            <v>2.2299994822829841</v>
          </cell>
          <cell r="R179">
            <v>2.2450144141763677</v>
          </cell>
          <cell r="S179">
            <v>2.1960175</v>
          </cell>
          <cell r="T179">
            <v>2.4975322631311316</v>
          </cell>
          <cell r="U179">
            <v>2.3206099999999998</v>
          </cell>
          <cell r="V179">
            <v>2.3206099999999998</v>
          </cell>
          <cell r="W179">
            <v>2.3206099999999998</v>
          </cell>
          <cell r="X179">
            <v>2.2374908333333332</v>
          </cell>
          <cell r="Y179">
            <v>2.4670883333333333</v>
          </cell>
          <cell r="Z179">
            <v>2.5587222222222223</v>
          </cell>
          <cell r="AA179">
            <v>2.5587222222222223</v>
          </cell>
          <cell r="AB179">
            <v>2.5587222222222223</v>
          </cell>
          <cell r="AC179">
            <v>2.5587222222222223</v>
          </cell>
          <cell r="AD179">
            <v>2.5587222222222223</v>
          </cell>
          <cell r="AE179">
            <v>2.5587222222222223</v>
          </cell>
          <cell r="AF179">
            <v>2.5587222222222223</v>
          </cell>
          <cell r="AG179">
            <v>2.5587222222222223</v>
          </cell>
          <cell r="AH179">
            <v>2.5587222222222223</v>
          </cell>
          <cell r="AI179">
            <v>2.5587222222222223</v>
          </cell>
          <cell r="AJ179">
            <v>2.5587222222222223</v>
          </cell>
          <cell r="AK179">
            <v>2.5587222222222223</v>
          </cell>
          <cell r="AL179">
            <v>2.5587200000000001</v>
          </cell>
          <cell r="AM179">
            <v>2.0253800000000002</v>
          </cell>
          <cell r="AN179">
            <v>2.0253800000000002</v>
          </cell>
          <cell r="AO179">
            <v>2.2920500000000001</v>
          </cell>
          <cell r="AP179">
            <v>2.2920500000000001</v>
          </cell>
          <cell r="AQ179">
            <v>2.0253800000000002</v>
          </cell>
          <cell r="AR179">
            <v>2.0253800000000002</v>
          </cell>
          <cell r="AS179">
            <v>2.0253800000000002</v>
          </cell>
          <cell r="AT179">
            <v>2.3523700000000001</v>
          </cell>
          <cell r="AU179">
            <v>2.3523700000000001</v>
          </cell>
          <cell r="AV179">
            <v>2.3523700000000001</v>
          </cell>
          <cell r="AW179">
            <v>2.0253800000000002</v>
          </cell>
          <cell r="AX179">
            <v>2.0253800000000002</v>
          </cell>
          <cell r="AY179">
            <v>2.0253800000000002</v>
          </cell>
          <cell r="AZ179">
            <v>2.0253800000000002</v>
          </cell>
          <cell r="BA179">
            <v>2.0253800000000002</v>
          </cell>
          <cell r="BB179">
            <v>2.0253800000000002</v>
          </cell>
          <cell r="BC179">
            <v>2.5599699999999999</v>
          </cell>
          <cell r="BD179">
            <v>2.5599699999999999</v>
          </cell>
          <cell r="BE179">
            <v>2.3206099999999998</v>
          </cell>
          <cell r="BF179">
            <v>2.3206099999999998</v>
          </cell>
          <cell r="BG179">
            <v>3.2389999999999999</v>
          </cell>
          <cell r="BH179">
            <v>3.2389999999999999</v>
          </cell>
          <cell r="BI179">
            <v>3.2389999999999999</v>
          </cell>
          <cell r="BJ179">
            <v>3.2389999999999999</v>
          </cell>
        </row>
        <row r="180">
          <cell r="B180">
            <v>16760155</v>
          </cell>
          <cell r="C180" t="str">
            <v>RD0975</v>
          </cell>
          <cell r="D180" t="str">
            <v>IG</v>
          </cell>
          <cell r="E180" t="str">
            <v>ING</v>
          </cell>
          <cell r="F180" t="str">
            <v>D</v>
          </cell>
          <cell r="G180" t="str">
            <v>Bete</v>
          </cell>
          <cell r="H180" t="str">
            <v>DIETILENOGLICOL</v>
          </cell>
          <cell r="I180">
            <v>2.0456363636363633</v>
          </cell>
          <cell r="J180">
            <v>2.0456363636363633</v>
          </cell>
          <cell r="K180">
            <v>2.0456363636363633</v>
          </cell>
          <cell r="L180">
            <v>2.0456363636363633</v>
          </cell>
          <cell r="M180">
            <v>2.0456363636363633</v>
          </cell>
          <cell r="N180">
            <v>2.0456363636363633</v>
          </cell>
          <cell r="O180">
            <v>2.0456363636363633</v>
          </cell>
          <cell r="P180">
            <v>2.0456363636363628</v>
          </cell>
          <cell r="Q180">
            <v>2.0900007932135227</v>
          </cell>
          <cell r="R180">
            <v>2.3822039721805113</v>
          </cell>
          <cell r="S180">
            <v>2.3625091666666669</v>
          </cell>
          <cell r="T180">
            <v>2.7655394512784852</v>
          </cell>
          <cell r="U180">
            <v>3.4856767945118197</v>
          </cell>
          <cell r="V180">
            <v>3.7910035060068341</v>
          </cell>
          <cell r="W180">
            <v>3.7314165520508333</v>
          </cell>
          <cell r="X180">
            <v>3.0030314043807906</v>
          </cell>
          <cell r="Y180">
            <v>2.9579250000000008</v>
          </cell>
          <cell r="Z180">
            <v>2.0456363636363633</v>
          </cell>
          <cell r="AA180">
            <v>2.0456363636363633</v>
          </cell>
          <cell r="AB180">
            <v>2.0456363636363633</v>
          </cell>
          <cell r="AC180">
            <v>2.0456363636363633</v>
          </cell>
          <cell r="AD180">
            <v>2.0456363636363633</v>
          </cell>
          <cell r="AE180">
            <v>2.0456363636363633</v>
          </cell>
          <cell r="AF180">
            <v>2.0456363636363633</v>
          </cell>
          <cell r="AG180">
            <v>2.0456363636363633</v>
          </cell>
          <cell r="AH180">
            <v>2.0456363636363633</v>
          </cell>
          <cell r="AI180">
            <v>2.0456363636363633</v>
          </cell>
          <cell r="AJ180">
            <v>2.0456363636363633</v>
          </cell>
          <cell r="AK180">
            <v>2.0456363636363633</v>
          </cell>
          <cell r="AL180">
            <v>2.0448</v>
          </cell>
          <cell r="AM180">
            <v>1.9976</v>
          </cell>
          <cell r="AN180">
            <v>1.9976</v>
          </cell>
          <cell r="AO180">
            <v>2.25501</v>
          </cell>
          <cell r="AP180">
            <v>2.3231899999999999</v>
          </cell>
          <cell r="AQ180">
            <v>2.3231899999999999</v>
          </cell>
          <cell r="AR180">
            <v>2.4276300000000002</v>
          </cell>
          <cell r="AS180">
            <v>2.5092500000000002</v>
          </cell>
          <cell r="AT180">
            <v>2.6048</v>
          </cell>
          <cell r="AU180">
            <v>2.6048</v>
          </cell>
          <cell r="AV180">
            <v>2.6311200000000001</v>
          </cell>
          <cell r="AW180">
            <v>2.6311200000000001</v>
          </cell>
          <cell r="AX180">
            <v>2.5114999999999998</v>
          </cell>
          <cell r="AY180">
            <v>2.7381600000000001</v>
          </cell>
          <cell r="AZ180">
            <v>2.7381600000000001</v>
          </cell>
          <cell r="BA180">
            <v>2.6579999999999999</v>
          </cell>
          <cell r="BB180">
            <v>2.6002100000000001</v>
          </cell>
          <cell r="BC180">
            <v>2.6002100000000001</v>
          </cell>
          <cell r="BD180">
            <v>2.8776000000000002</v>
          </cell>
          <cell r="BE180">
            <v>3.1522199999999998</v>
          </cell>
          <cell r="BF180">
            <v>3.1522199999999998</v>
          </cell>
          <cell r="BG180">
            <v>3.51301</v>
          </cell>
          <cell r="BH180">
            <v>3.51301</v>
          </cell>
          <cell r="BI180">
            <v>3.4407999999999999</v>
          </cell>
          <cell r="BJ180">
            <v>3.4458720663877203</v>
          </cell>
        </row>
        <row r="181">
          <cell r="B181">
            <v>16737129</v>
          </cell>
          <cell r="C181" t="str">
            <v>RP0313</v>
          </cell>
          <cell r="D181" t="str">
            <v>IG</v>
          </cell>
          <cell r="E181" t="str">
            <v>PLAST</v>
          </cell>
          <cell r="F181" t="str">
            <v>D</v>
          </cell>
          <cell r="G181" t="str">
            <v>Bete</v>
          </cell>
          <cell r="H181" t="str">
            <v>D.O.P.</v>
          </cell>
          <cell r="I181">
            <v>2.1100002</v>
          </cell>
          <cell r="J181">
            <v>1.405</v>
          </cell>
          <cell r="K181">
            <v>1.7295550000000002</v>
          </cell>
          <cell r="L181">
            <v>1.4379091666666668</v>
          </cell>
          <cell r="M181">
            <v>1.4219999999999999</v>
          </cell>
          <cell r="N181">
            <v>1.8287366666666667</v>
          </cell>
          <cell r="O181">
            <v>2.44509</v>
          </cell>
          <cell r="P181">
            <v>2.5328900000000001</v>
          </cell>
          <cell r="Q181">
            <v>2.9829889704719492</v>
          </cell>
          <cell r="R181">
            <v>2.6549881757712934</v>
          </cell>
          <cell r="S181">
            <v>2.6711100000000001</v>
          </cell>
          <cell r="T181">
            <v>2.8802889536948633</v>
          </cell>
          <cell r="U181">
            <v>3.3729420395770497</v>
          </cell>
          <cell r="V181">
            <v>4.1086010417989742</v>
          </cell>
          <cell r="W181">
            <v>4.044022093055367</v>
          </cell>
          <cell r="X181">
            <v>3.1173779312026162</v>
          </cell>
          <cell r="Y181">
            <v>3.0392533333333334</v>
          </cell>
          <cell r="Z181">
            <v>2.38</v>
          </cell>
          <cell r="AA181">
            <v>2.38</v>
          </cell>
          <cell r="AB181">
            <v>2.4950800000000002</v>
          </cell>
          <cell r="AC181">
            <v>2.4950800000000002</v>
          </cell>
          <cell r="AD181">
            <v>2.5050500000000002</v>
          </cell>
          <cell r="AE181">
            <v>2.4950899999999998</v>
          </cell>
          <cell r="AF181">
            <v>2.4950899999999998</v>
          </cell>
          <cell r="AG181">
            <v>2.4950899999999998</v>
          </cell>
          <cell r="AH181">
            <v>2.6450800000000001</v>
          </cell>
          <cell r="AI181">
            <v>2.6792699999999998</v>
          </cell>
          <cell r="AJ181">
            <v>2.6792699999999998</v>
          </cell>
          <cell r="AK181">
            <v>2.6505800000000002</v>
          </cell>
          <cell r="AL181">
            <v>2.6383299999999998</v>
          </cell>
          <cell r="AM181">
            <v>2.4500000000000002</v>
          </cell>
          <cell r="AN181">
            <v>2.645</v>
          </cell>
          <cell r="AO181">
            <v>2.5636000000000001</v>
          </cell>
          <cell r="AP181">
            <v>2.5461900000000002</v>
          </cell>
          <cell r="AQ181">
            <v>2.6071399999999998</v>
          </cell>
          <cell r="AR181">
            <v>2.5442300000000002</v>
          </cell>
          <cell r="AS181">
            <v>2.7128800000000002</v>
          </cell>
          <cell r="AT181">
            <v>2.7128800000000002</v>
          </cell>
          <cell r="AU181">
            <v>2.8782199999999998</v>
          </cell>
          <cell r="AV181">
            <v>2.8774000000000002</v>
          </cell>
          <cell r="AW181">
            <v>2.8774500000000001</v>
          </cell>
          <cell r="AX181">
            <v>2.8245800000000001</v>
          </cell>
          <cell r="AY181">
            <v>2.7595000000000001</v>
          </cell>
          <cell r="AZ181">
            <v>2.8247300000000002</v>
          </cell>
          <cell r="BA181">
            <v>2.8183699999999998</v>
          </cell>
          <cell r="BB181">
            <v>2.7162500000000001</v>
          </cell>
          <cell r="BC181">
            <v>2.7162500000000001</v>
          </cell>
          <cell r="BD181">
            <v>3.1227499999999999</v>
          </cell>
          <cell r="BE181">
            <v>3.0502699999999998</v>
          </cell>
          <cell r="BF181">
            <v>3.0502699999999998</v>
          </cell>
          <cell r="BG181">
            <v>3.0525799999999998</v>
          </cell>
          <cell r="BH181">
            <v>3.42313</v>
          </cell>
          <cell r="BI181">
            <v>4.1123599999999998</v>
          </cell>
          <cell r="BJ181">
            <v>4.1184220096867605</v>
          </cell>
        </row>
        <row r="182">
          <cell r="B182">
            <v>16760023</v>
          </cell>
          <cell r="C182" t="str">
            <v>RP0308</v>
          </cell>
          <cell r="D182" t="str">
            <v>IG</v>
          </cell>
          <cell r="E182" t="str">
            <v>PLAST</v>
          </cell>
          <cell r="F182" t="str">
            <v>R</v>
          </cell>
          <cell r="G182" t="str">
            <v>Ivan</v>
          </cell>
          <cell r="H182" t="str">
            <v>OLEO PLASTIFICANTE PARAFINICO</v>
          </cell>
          <cell r="I182">
            <v>0.89138059999999997</v>
          </cell>
          <cell r="J182">
            <v>0.97</v>
          </cell>
          <cell r="K182">
            <v>0.9477317480115689</v>
          </cell>
          <cell r="L182">
            <v>0.69489931308749087</v>
          </cell>
          <cell r="M182">
            <v>0.69934924078091099</v>
          </cell>
          <cell r="N182">
            <v>0.83867630151843808</v>
          </cell>
          <cell r="O182">
            <v>0.99399999999999999</v>
          </cell>
          <cell r="P182">
            <v>1.0410691666666667</v>
          </cell>
          <cell r="Q182">
            <v>1.182595876886132</v>
          </cell>
          <cell r="R182">
            <v>1.2544716422151743</v>
          </cell>
          <cell r="S182">
            <v>1.2465499999999998</v>
          </cell>
          <cell r="T182">
            <v>1.5077236609346036</v>
          </cell>
          <cell r="U182">
            <v>1.50427</v>
          </cell>
          <cell r="V182">
            <v>1.50427</v>
          </cell>
          <cell r="W182">
            <v>1.50427</v>
          </cell>
          <cell r="X182">
            <v>1.4609233333333334</v>
          </cell>
          <cell r="Y182">
            <v>1.4911541666666668</v>
          </cell>
          <cell r="Z182">
            <v>1.02478</v>
          </cell>
          <cell r="AA182">
            <v>1.0432699999999999</v>
          </cell>
          <cell r="AB182">
            <v>0.98562000000000005</v>
          </cell>
          <cell r="AC182">
            <v>1.1142000000000001</v>
          </cell>
          <cell r="AD182">
            <v>1.00101</v>
          </cell>
          <cell r="AE182">
            <v>0.97701000000000005</v>
          </cell>
          <cell r="AF182">
            <v>0.98941999999999997</v>
          </cell>
          <cell r="AG182">
            <v>1.0139400000000001</v>
          </cell>
          <cell r="AH182">
            <v>1.0385500000000001</v>
          </cell>
          <cell r="AI182">
            <v>1.10165</v>
          </cell>
          <cell r="AJ182">
            <v>1.10164</v>
          </cell>
          <cell r="AK182">
            <v>1.1017399999999999</v>
          </cell>
          <cell r="AL182">
            <v>1.13019</v>
          </cell>
          <cell r="AM182">
            <v>1.22834</v>
          </cell>
          <cell r="AN182">
            <v>1.0758399999999999</v>
          </cell>
          <cell r="AO182">
            <v>1.1812</v>
          </cell>
          <cell r="AP182">
            <v>1.1896</v>
          </cell>
          <cell r="AQ182">
            <v>1.1898</v>
          </cell>
          <cell r="AR182">
            <v>1.21261</v>
          </cell>
          <cell r="AS182">
            <v>1.28169</v>
          </cell>
          <cell r="AT182">
            <v>1.3134399999999999</v>
          </cell>
          <cell r="AU182">
            <v>1.3290999999999999</v>
          </cell>
          <cell r="AV182">
            <v>1.4027000000000001</v>
          </cell>
          <cell r="AW182">
            <v>1.4240900000000001</v>
          </cell>
          <cell r="AX182">
            <v>1.41839</v>
          </cell>
          <cell r="AY182">
            <v>1.37544</v>
          </cell>
          <cell r="AZ182">
            <v>1.4376199999999999</v>
          </cell>
          <cell r="BA182">
            <v>1.4303600000000001</v>
          </cell>
          <cell r="BB182">
            <v>1.43191</v>
          </cell>
          <cell r="BC182">
            <v>1.4752099999999999</v>
          </cell>
          <cell r="BD182">
            <v>1.4294800000000001</v>
          </cell>
          <cell r="BE182">
            <v>1.51559</v>
          </cell>
          <cell r="BF182">
            <v>1.50427</v>
          </cell>
          <cell r="BG182">
            <v>1.59328</v>
          </cell>
          <cell r="BH182">
            <v>1.6106</v>
          </cell>
          <cell r="BI182">
            <v>1.6717</v>
          </cell>
          <cell r="BJ182">
            <v>1.7669868999999998</v>
          </cell>
        </row>
        <row r="183">
          <cell r="B183">
            <v>16760244</v>
          </cell>
          <cell r="C183" t="str">
            <v>RP0319</v>
          </cell>
          <cell r="D183" t="str">
            <v>IG</v>
          </cell>
          <cell r="E183" t="str">
            <v>PLAST</v>
          </cell>
          <cell r="F183" t="str">
            <v>R</v>
          </cell>
          <cell r="G183" t="str">
            <v>Ivan</v>
          </cell>
          <cell r="H183" t="str">
            <v>OLEO PLASTIFICANTE AROMATICO</v>
          </cell>
          <cell r="I183">
            <v>0.1963434</v>
          </cell>
          <cell r="J183">
            <v>0.214</v>
          </cell>
          <cell r="K183">
            <v>0.21644166666666667</v>
          </cell>
          <cell r="L183">
            <v>0.21559285754504509</v>
          </cell>
          <cell r="M183">
            <v>0.21565999999999999</v>
          </cell>
          <cell r="N183">
            <v>0.36232416666666672</v>
          </cell>
          <cell r="O183">
            <v>0.4778</v>
          </cell>
          <cell r="P183">
            <v>0.49158583333333339</v>
          </cell>
          <cell r="Q183">
            <v>0.57526199038227643</v>
          </cell>
          <cell r="R183">
            <v>0.62748798085420499</v>
          </cell>
          <cell r="S183">
            <v>0.62614333333333339</v>
          </cell>
          <cell r="T183">
            <v>0.7318746197029663</v>
          </cell>
          <cell r="U183">
            <v>0.83987999999999996</v>
          </cell>
          <cell r="V183">
            <v>0.83987999999999996</v>
          </cell>
          <cell r="W183">
            <v>0.83987999999999996</v>
          </cell>
          <cell r="X183">
            <v>0.72002833333333338</v>
          </cell>
          <cell r="Y183">
            <v>0.74696249999999997</v>
          </cell>
          <cell r="Z183">
            <v>0.47775000000000001</v>
          </cell>
          <cell r="AA183">
            <v>0.46831</v>
          </cell>
          <cell r="AB183">
            <v>0.46355000000000002</v>
          </cell>
          <cell r="AC183">
            <v>0.45562999999999998</v>
          </cell>
          <cell r="AD183">
            <v>0.45687</v>
          </cell>
          <cell r="AE183">
            <v>0.47056999999999999</v>
          </cell>
          <cell r="AF183">
            <v>0.46212999999999999</v>
          </cell>
          <cell r="AG183">
            <v>0.49137999999999998</v>
          </cell>
          <cell r="AH183">
            <v>0.52539999999999998</v>
          </cell>
          <cell r="AI183">
            <v>0.53495000000000004</v>
          </cell>
          <cell r="AJ183">
            <v>0.54081000000000001</v>
          </cell>
          <cell r="AK183">
            <v>0.55167999999999995</v>
          </cell>
          <cell r="AL183">
            <v>0.55549000000000004</v>
          </cell>
          <cell r="AM183">
            <v>0.55183000000000004</v>
          </cell>
          <cell r="AN183">
            <v>0.55266999999999999</v>
          </cell>
          <cell r="AO183">
            <v>0.56684999999999997</v>
          </cell>
          <cell r="AP183">
            <v>0.59492</v>
          </cell>
          <cell r="AQ183">
            <v>0.61655000000000004</v>
          </cell>
          <cell r="AR183">
            <v>0.64605999999999997</v>
          </cell>
          <cell r="AS183">
            <v>0.66722999999999999</v>
          </cell>
          <cell r="AT183">
            <v>0.67581999999999998</v>
          </cell>
          <cell r="AU183">
            <v>0.70916999999999997</v>
          </cell>
          <cell r="AV183">
            <v>0.70457999999999998</v>
          </cell>
          <cell r="AW183">
            <v>0.67254999999999998</v>
          </cell>
          <cell r="AX183">
            <v>0.62095999999999996</v>
          </cell>
          <cell r="AY183">
            <v>0.60746</v>
          </cell>
          <cell r="AZ183">
            <v>0.61948000000000003</v>
          </cell>
          <cell r="BA183">
            <v>0.60646</v>
          </cell>
          <cell r="BB183">
            <v>0.63978999999999997</v>
          </cell>
          <cell r="BC183">
            <v>0.67876000000000003</v>
          </cell>
          <cell r="BD183">
            <v>0.72333000000000003</v>
          </cell>
          <cell r="BE183">
            <v>0.78458000000000006</v>
          </cell>
          <cell r="BF183">
            <v>0.83987999999999996</v>
          </cell>
          <cell r="BG183">
            <v>0.85758000000000001</v>
          </cell>
          <cell r="BH183">
            <v>1.00471</v>
          </cell>
          <cell r="BI183">
            <v>0.98055999999999999</v>
          </cell>
          <cell r="BJ183">
            <v>0.97173495999999993</v>
          </cell>
        </row>
        <row r="184">
          <cell r="B184">
            <v>16760295</v>
          </cell>
          <cell r="C184" t="str">
            <v>RP0321</v>
          </cell>
          <cell r="D184" t="str">
            <v>IG</v>
          </cell>
          <cell r="E184" t="str">
            <v>PLAST</v>
          </cell>
          <cell r="F184" t="str">
            <v>R</v>
          </cell>
          <cell r="G184" t="str">
            <v>Ivan</v>
          </cell>
          <cell r="H184" t="str">
            <v>OLEO DE RICINO(MAMONA)</v>
          </cell>
          <cell r="I184">
            <v>1.2269158</v>
          </cell>
          <cell r="J184">
            <v>1.534</v>
          </cell>
          <cell r="K184">
            <v>1.3207499999999999</v>
          </cell>
          <cell r="L184">
            <v>1.7063808333333332</v>
          </cell>
          <cell r="M184">
            <v>1.968</v>
          </cell>
          <cell r="N184">
            <v>2.9964166666666667</v>
          </cell>
          <cell r="O184">
            <v>3.4849999999999999</v>
          </cell>
          <cell r="P184">
            <v>3.030583333333333</v>
          </cell>
          <cell r="Q184">
            <v>2.9628072820221547</v>
          </cell>
          <cell r="R184">
            <v>2.3999846978060719</v>
          </cell>
          <cell r="S184">
            <v>2.3780000000000001</v>
          </cell>
          <cell r="T184">
            <v>2.5247438633062957</v>
          </cell>
          <cell r="U184">
            <v>2.6240000000000001</v>
          </cell>
          <cell r="V184">
            <v>2.6240000000000001</v>
          </cell>
          <cell r="W184">
            <v>2.6240000000000001</v>
          </cell>
          <cell r="X184">
            <v>2.46</v>
          </cell>
          <cell r="Y184">
            <v>2.5829999999999997</v>
          </cell>
          <cell r="Z184">
            <v>3.4849999999999999</v>
          </cell>
          <cell r="AA184">
            <v>3.4849999999999999</v>
          </cell>
          <cell r="AB184">
            <v>3.4849999999999999</v>
          </cell>
          <cell r="AC184">
            <v>3.198</v>
          </cell>
          <cell r="AD184">
            <v>3.198</v>
          </cell>
          <cell r="AE184">
            <v>3.198</v>
          </cell>
          <cell r="AF184">
            <v>3.198</v>
          </cell>
          <cell r="AG184">
            <v>2.952</v>
          </cell>
          <cell r="AH184">
            <v>2.706</v>
          </cell>
          <cell r="AI184">
            <v>2.706</v>
          </cell>
          <cell r="AJ184">
            <v>2.3780000000000001</v>
          </cell>
          <cell r="AK184">
            <v>2.3780000000000001</v>
          </cell>
          <cell r="AL184">
            <v>2.3780000000000001</v>
          </cell>
          <cell r="AM184">
            <v>2.3780000000000001</v>
          </cell>
          <cell r="AN184">
            <v>2.3780000000000001</v>
          </cell>
          <cell r="AO184">
            <v>2.3780000000000001</v>
          </cell>
          <cell r="AP184">
            <v>2.3780000000000001</v>
          </cell>
          <cell r="AQ184">
            <v>2.3780000000000001</v>
          </cell>
          <cell r="AR184">
            <v>2.3780000000000001</v>
          </cell>
          <cell r="AS184">
            <v>2.3780000000000001</v>
          </cell>
          <cell r="AT184">
            <v>2.3780000000000001</v>
          </cell>
          <cell r="AU184">
            <v>2.3780000000000001</v>
          </cell>
          <cell r="AV184">
            <v>2.3780000000000001</v>
          </cell>
          <cell r="AW184">
            <v>2.3780000000000001</v>
          </cell>
          <cell r="AX184">
            <v>2.3780000000000001</v>
          </cell>
          <cell r="AY184">
            <v>2.3780000000000001</v>
          </cell>
          <cell r="AZ184">
            <v>2.3780000000000001</v>
          </cell>
          <cell r="BA184">
            <v>2.3780000000000001</v>
          </cell>
          <cell r="BB184">
            <v>2.3780000000000001</v>
          </cell>
          <cell r="BC184">
            <v>2.3780000000000001</v>
          </cell>
          <cell r="BD184">
            <v>2.3780000000000001</v>
          </cell>
          <cell r="BE184">
            <v>2.3780000000000001</v>
          </cell>
          <cell r="BF184">
            <v>2.6240000000000001</v>
          </cell>
          <cell r="BG184">
            <v>3.1160000000000001</v>
          </cell>
          <cell r="BH184">
            <v>3.1160000000000001</v>
          </cell>
          <cell r="BI184">
            <v>3.1160000000000001</v>
          </cell>
          <cell r="BJ184">
            <v>3.4438032000000001</v>
          </cell>
        </row>
        <row r="185">
          <cell r="B185">
            <v>16760309</v>
          </cell>
          <cell r="C185" t="str">
            <v>RP0322</v>
          </cell>
          <cell r="D185" t="str">
            <v>IG</v>
          </cell>
          <cell r="E185" t="str">
            <v>PLAST</v>
          </cell>
          <cell r="F185" t="str">
            <v>R</v>
          </cell>
          <cell r="G185" t="str">
            <v>Ivan</v>
          </cell>
          <cell r="H185" t="str">
            <v>OLEO MINERAL PARAFINICO</v>
          </cell>
          <cell r="I185">
            <v>0.56967239999999997</v>
          </cell>
          <cell r="J185">
            <v>0.623</v>
          </cell>
          <cell r="K185">
            <v>0.63668326530612251</v>
          </cell>
          <cell r="L185">
            <v>0.62897581254724111</v>
          </cell>
          <cell r="M185">
            <v>0.60845804988662133</v>
          </cell>
          <cell r="N185">
            <v>0.81890537792894935</v>
          </cell>
          <cell r="O185">
            <v>1.0182899999999999</v>
          </cell>
          <cell r="P185">
            <v>1.0486408333333335</v>
          </cell>
          <cell r="Q185">
            <v>1.1232608982359678</v>
          </cell>
          <cell r="R185">
            <v>1.1632285314607653</v>
          </cell>
          <cell r="S185">
            <v>1.157024298747162</v>
          </cell>
          <cell r="T185">
            <v>1.2287830705489109</v>
          </cell>
          <cell r="U185">
            <v>1.4117500000000001</v>
          </cell>
          <cell r="V185">
            <v>1.4117500000000001</v>
          </cell>
          <cell r="W185">
            <v>1.4117500000000001</v>
          </cell>
          <cell r="X185">
            <v>1.2840450000000001</v>
          </cell>
          <cell r="Y185">
            <v>1.35259</v>
          </cell>
          <cell r="Z185">
            <v>1.00624</v>
          </cell>
          <cell r="AA185">
            <v>1.01806</v>
          </cell>
          <cell r="AB185">
            <v>1.0470699999999999</v>
          </cell>
          <cell r="AC185">
            <v>1.05274</v>
          </cell>
          <cell r="AD185">
            <v>1.02582</v>
          </cell>
          <cell r="AE185">
            <v>1.0493300000000001</v>
          </cell>
          <cell r="AF185">
            <v>1.0503100000000001</v>
          </cell>
          <cell r="AG185">
            <v>1.0497300000000001</v>
          </cell>
          <cell r="AH185">
            <v>1.0259</v>
          </cell>
          <cell r="AI185">
            <v>1.0514399999999999</v>
          </cell>
          <cell r="AJ185">
            <v>1.09796</v>
          </cell>
          <cell r="AK185">
            <v>1.1090899999999999</v>
          </cell>
          <cell r="AL185">
            <v>1.413961584965945</v>
          </cell>
          <cell r="AM185">
            <v>1.10555</v>
          </cell>
          <cell r="AN185">
            <v>1.10992</v>
          </cell>
          <cell r="AO185">
            <v>1.1261300000000001</v>
          </cell>
          <cell r="AP185">
            <v>1.1388</v>
          </cell>
          <cell r="AQ185">
            <v>1.1323399999999999</v>
          </cell>
          <cell r="AR185">
            <v>1.13914</v>
          </cell>
          <cell r="AS185">
            <v>1.1283399999999999</v>
          </cell>
          <cell r="AT185">
            <v>1.1346700000000001</v>
          </cell>
          <cell r="AU185">
            <v>1.1089800000000001</v>
          </cell>
          <cell r="AV185">
            <v>1.1594599999999999</v>
          </cell>
          <cell r="AW185">
            <v>1.1870000000000001</v>
          </cell>
          <cell r="AX185">
            <v>1.1736899999999999</v>
          </cell>
          <cell r="AY185">
            <v>1.1578200000000001</v>
          </cell>
          <cell r="AZ185">
            <v>1.17814</v>
          </cell>
          <cell r="BA185">
            <v>1.17811</v>
          </cell>
          <cell r="BB185">
            <v>1.17845</v>
          </cell>
          <cell r="BC185">
            <v>1.22692</v>
          </cell>
          <cell r="BD185">
            <v>1.2914000000000001</v>
          </cell>
          <cell r="BE185">
            <v>1.3770100000000001</v>
          </cell>
          <cell r="BF185">
            <v>1.4117500000000001</v>
          </cell>
          <cell r="BG185">
            <v>1.51433</v>
          </cell>
          <cell r="BH185">
            <v>1.6887399999999999</v>
          </cell>
          <cell r="BI185">
            <v>1.8547199999999999</v>
          </cell>
          <cell r="BJ185">
            <v>1.9474560000000001</v>
          </cell>
        </row>
        <row r="186">
          <cell r="B186">
            <v>16760341</v>
          </cell>
          <cell r="C186" t="str">
            <v>RP0328</v>
          </cell>
          <cell r="D186" t="str">
            <v>IG</v>
          </cell>
          <cell r="E186" t="str">
            <v>PLAST</v>
          </cell>
          <cell r="F186" t="str">
            <v>R</v>
          </cell>
          <cell r="G186" t="str">
            <v>Ivan</v>
          </cell>
          <cell r="H186" t="str">
            <v>OLEO OB-29</v>
          </cell>
          <cell r="I186">
            <v>0.63090000000000002</v>
          </cell>
          <cell r="J186">
            <v>0.63090000000000002</v>
          </cell>
          <cell r="K186">
            <v>0.63090000000000002</v>
          </cell>
          <cell r="L186">
            <v>0.63090000000000002</v>
          </cell>
          <cell r="M186">
            <v>0.63090000000000002</v>
          </cell>
          <cell r="N186">
            <v>0.63090000000000002</v>
          </cell>
          <cell r="O186">
            <v>0.63090000000000002</v>
          </cell>
          <cell r="P186">
            <v>0.63090000000000013</v>
          </cell>
          <cell r="Q186">
            <v>0.69003777148253065</v>
          </cell>
          <cell r="R186">
            <v>0.63673269379556385</v>
          </cell>
          <cell r="S186">
            <v>0.63090000000000013</v>
          </cell>
          <cell r="T186">
            <v>0.6832288147296639</v>
          </cell>
          <cell r="U186">
            <v>0.63090000000000002</v>
          </cell>
          <cell r="V186">
            <v>0.63090000000000002</v>
          </cell>
          <cell r="W186">
            <v>0.63090000000000002</v>
          </cell>
          <cell r="X186">
            <v>0.63090000000000002</v>
          </cell>
          <cell r="Y186">
            <v>0.63090000000000013</v>
          </cell>
          <cell r="Z186">
            <v>0.63090000000000002</v>
          </cell>
          <cell r="AA186">
            <v>0.63090000000000002</v>
          </cell>
          <cell r="AB186">
            <v>0.63090000000000002</v>
          </cell>
          <cell r="AC186">
            <v>0.63090000000000002</v>
          </cell>
          <cell r="AD186">
            <v>0.63090000000000002</v>
          </cell>
          <cell r="AE186">
            <v>0.63090000000000002</v>
          </cell>
          <cell r="AF186">
            <v>0.63090000000000002</v>
          </cell>
          <cell r="AG186">
            <v>0.63090000000000002</v>
          </cell>
          <cell r="AH186">
            <v>0.63090000000000002</v>
          </cell>
          <cell r="AI186">
            <v>0.63090000000000002</v>
          </cell>
          <cell r="AJ186">
            <v>0.63090000000000002</v>
          </cell>
          <cell r="AK186">
            <v>0.63090000000000002</v>
          </cell>
          <cell r="AL186">
            <v>0.63090000000000002</v>
          </cell>
          <cell r="AM186">
            <v>0.63090000000000002</v>
          </cell>
          <cell r="AN186">
            <v>0.63090000000000002</v>
          </cell>
          <cell r="AO186">
            <v>0.63090000000000002</v>
          </cell>
          <cell r="AP186">
            <v>0.63090000000000002</v>
          </cell>
          <cell r="AQ186">
            <v>0.63090000000000002</v>
          </cell>
          <cell r="AR186">
            <v>0.63090000000000002</v>
          </cell>
          <cell r="AS186">
            <v>0.63090000000000002</v>
          </cell>
          <cell r="AT186">
            <v>0.63090000000000002</v>
          </cell>
          <cell r="AU186">
            <v>0.63090000000000002</v>
          </cell>
          <cell r="AV186">
            <v>0.63090000000000002</v>
          </cell>
          <cell r="AW186">
            <v>0.63090000000000002</v>
          </cell>
          <cell r="AX186">
            <v>0.63090000000000002</v>
          </cell>
          <cell r="AY186">
            <v>0.63090000000000002</v>
          </cell>
          <cell r="AZ186">
            <v>0.63090000000000002</v>
          </cell>
          <cell r="BA186">
            <v>0.63090000000000002</v>
          </cell>
          <cell r="BB186">
            <v>0.63090000000000002</v>
          </cell>
          <cell r="BC186">
            <v>0.63090000000000002</v>
          </cell>
          <cell r="BD186">
            <v>0.63090000000000002</v>
          </cell>
          <cell r="BE186">
            <v>0.63090000000000002</v>
          </cell>
          <cell r="BF186">
            <v>0.63090000000000002</v>
          </cell>
          <cell r="BG186">
            <v>0.63090000000000002</v>
          </cell>
          <cell r="BH186">
            <v>0.63090000000000002</v>
          </cell>
          <cell r="BI186">
            <v>0.63090000000000002</v>
          </cell>
          <cell r="BJ186">
            <v>0.63090000000000002</v>
          </cell>
        </row>
        <row r="187">
          <cell r="B187">
            <v>16732003</v>
          </cell>
          <cell r="C187" t="str">
            <v>RV0555</v>
          </cell>
          <cell r="D187" t="str">
            <v>IG</v>
          </cell>
          <cell r="E187" t="str">
            <v>VULC</v>
          </cell>
          <cell r="F187" t="str">
            <v>D</v>
          </cell>
          <cell r="G187" t="str">
            <v>Ivan</v>
          </cell>
          <cell r="H187" t="str">
            <v>ENXOFRE 20 DE OLEO</v>
          </cell>
          <cell r="I187">
            <v>2.0906424000000001</v>
          </cell>
          <cell r="J187">
            <v>2.09</v>
          </cell>
          <cell r="K187">
            <v>2.168320833333333</v>
          </cell>
          <cell r="L187">
            <v>2.3396866666666667</v>
          </cell>
          <cell r="M187">
            <v>2.40937</v>
          </cell>
          <cell r="N187">
            <v>3.3585008333333328</v>
          </cell>
          <cell r="O187">
            <v>3.5915900000000001</v>
          </cell>
          <cell r="P187">
            <v>3.4435591666666663</v>
          </cell>
          <cell r="Q187">
            <v>3.7651849836054132</v>
          </cell>
          <cell r="R187">
            <v>4.0918597141757429</v>
          </cell>
          <cell r="S187">
            <v>4.088586666666667</v>
          </cell>
          <cell r="T187">
            <v>4.6248041499420625</v>
          </cell>
          <cell r="U187">
            <v>5.2016446224208455</v>
          </cell>
          <cell r="V187">
            <v>5.6572809709859495</v>
          </cell>
          <cell r="W187">
            <v>5.5683598871093016</v>
          </cell>
          <cell r="X187">
            <v>4.4887871233763414</v>
          </cell>
          <cell r="Y187">
            <v>4.451716666666667</v>
          </cell>
          <cell r="Z187">
            <v>3.4914000000000001</v>
          </cell>
          <cell r="AA187">
            <v>3.4721899999999999</v>
          </cell>
          <cell r="AB187">
            <v>3.3746999999999998</v>
          </cell>
          <cell r="AC187">
            <v>3.33616</v>
          </cell>
          <cell r="AD187">
            <v>3.34979</v>
          </cell>
          <cell r="AE187">
            <v>3.4768500000000002</v>
          </cell>
          <cell r="AF187">
            <v>3.4329299999999998</v>
          </cell>
          <cell r="AG187">
            <v>3.4428899999999998</v>
          </cell>
          <cell r="AH187">
            <v>3.4388299999999998</v>
          </cell>
          <cell r="AI187">
            <v>3.4300199999999998</v>
          </cell>
          <cell r="AJ187">
            <v>3.4846200000000001</v>
          </cell>
          <cell r="AK187">
            <v>3.59233</v>
          </cell>
          <cell r="AL187">
            <v>3.6688399999999999</v>
          </cell>
          <cell r="AM187">
            <v>3.63062</v>
          </cell>
          <cell r="AN187">
            <v>3.7077100000000001</v>
          </cell>
          <cell r="AO187">
            <v>3.8473000000000002</v>
          </cell>
          <cell r="AP187">
            <v>3.9873699999999999</v>
          </cell>
          <cell r="AQ187">
            <v>4.0200699999999996</v>
          </cell>
          <cell r="AR187">
            <v>4.0393999999999997</v>
          </cell>
          <cell r="AS187">
            <v>4.2937500000000002</v>
          </cell>
          <cell r="AT187">
            <v>4.3559999999999999</v>
          </cell>
          <cell r="AU187">
            <v>4.6434100000000003</v>
          </cell>
          <cell r="AV187">
            <v>4.5987400000000003</v>
          </cell>
          <cell r="AW187">
            <v>4.2698299999999998</v>
          </cell>
          <cell r="AX187">
            <v>4.1959799999999996</v>
          </cell>
          <cell r="AY187">
            <v>4.1520299999999999</v>
          </cell>
          <cell r="AZ187">
            <v>4.1007999999999996</v>
          </cell>
          <cell r="BA187">
            <v>3.7937400000000001</v>
          </cell>
          <cell r="BB187">
            <v>3.73184</v>
          </cell>
          <cell r="BC187">
            <v>3.9813399999999999</v>
          </cell>
          <cell r="BD187">
            <v>4.3366600000000002</v>
          </cell>
          <cell r="BE187">
            <v>4.4417400000000002</v>
          </cell>
          <cell r="BF187">
            <v>4.7040300000000004</v>
          </cell>
          <cell r="BG187">
            <v>5.10886</v>
          </cell>
          <cell r="BH187">
            <v>5.4156899999999997</v>
          </cell>
          <cell r="BI187">
            <v>5.4578899999999999</v>
          </cell>
          <cell r="BJ187">
            <v>5.3019573853883886</v>
          </cell>
        </row>
        <row r="188">
          <cell r="B188">
            <v>16732038</v>
          </cell>
          <cell r="C188" t="str">
            <v>RV0551</v>
          </cell>
          <cell r="D188" t="str">
            <v>IG</v>
          </cell>
          <cell r="E188" t="str">
            <v>VULC</v>
          </cell>
          <cell r="F188" t="str">
            <v>R</v>
          </cell>
          <cell r="G188" t="str">
            <v>Ivan</v>
          </cell>
          <cell r="H188" t="str">
            <v>ENXOFRE EM PO</v>
          </cell>
          <cell r="I188">
            <v>0.33184799999999998</v>
          </cell>
          <cell r="J188">
            <v>0.35199999999999998</v>
          </cell>
          <cell r="K188">
            <v>0.36790166666666674</v>
          </cell>
          <cell r="L188">
            <v>0.38861416666666665</v>
          </cell>
          <cell r="M188">
            <v>0.41533999999999999</v>
          </cell>
          <cell r="N188">
            <v>0.46246583333333335</v>
          </cell>
          <cell r="O188">
            <v>0.49695</v>
          </cell>
          <cell r="P188">
            <v>0.50227583333333325</v>
          </cell>
          <cell r="Q188">
            <v>0.55164493455329711</v>
          </cell>
          <cell r="R188">
            <v>0.51409694798873762</v>
          </cell>
          <cell r="S188">
            <v>0.50260583333333331</v>
          </cell>
          <cell r="T188">
            <v>0.5527044408578603</v>
          </cell>
          <cell r="U188">
            <v>0.65444729999999995</v>
          </cell>
          <cell r="V188">
            <v>0.65444729999999995</v>
          </cell>
          <cell r="W188">
            <v>0.65444729999999995</v>
          </cell>
          <cell r="X188">
            <v>0.55545432499999992</v>
          </cell>
          <cell r="Y188">
            <v>0.55232833333333331</v>
          </cell>
          <cell r="Z188">
            <v>0.50658999999999998</v>
          </cell>
          <cell r="AA188">
            <v>0.49889</v>
          </cell>
          <cell r="AB188">
            <v>0.49761</v>
          </cell>
          <cell r="AC188">
            <v>0.4945</v>
          </cell>
          <cell r="AD188">
            <v>0.49768000000000001</v>
          </cell>
          <cell r="AE188">
            <v>0.50229999999999997</v>
          </cell>
          <cell r="AF188">
            <v>0.49375000000000002</v>
          </cell>
          <cell r="AG188">
            <v>0.49920999999999999</v>
          </cell>
          <cell r="AH188">
            <v>0.50383</v>
          </cell>
          <cell r="AI188">
            <v>0.50795999999999997</v>
          </cell>
          <cell r="AJ188">
            <v>0.51012000000000002</v>
          </cell>
          <cell r="AK188">
            <v>0.51487000000000005</v>
          </cell>
          <cell r="AL188">
            <v>0.50543000000000005</v>
          </cell>
          <cell r="AM188">
            <v>0.50073000000000001</v>
          </cell>
          <cell r="AN188">
            <v>0.50214999999999999</v>
          </cell>
          <cell r="AO188">
            <v>0.49875999999999998</v>
          </cell>
          <cell r="AP188">
            <v>0.50951000000000002</v>
          </cell>
          <cell r="AQ188">
            <v>0.50233000000000005</v>
          </cell>
          <cell r="AR188">
            <v>0.50836000000000003</v>
          </cell>
          <cell r="AS188">
            <v>0.50182000000000004</v>
          </cell>
          <cell r="AT188">
            <v>0.52058000000000004</v>
          </cell>
          <cell r="AU188">
            <v>0.47347</v>
          </cell>
          <cell r="AV188">
            <v>0.51346000000000003</v>
          </cell>
          <cell r="AW188">
            <v>0.49467</v>
          </cell>
          <cell r="AX188">
            <v>0.52202000000000004</v>
          </cell>
          <cell r="AY188">
            <v>0.48551</v>
          </cell>
          <cell r="AZ188">
            <v>0.50597000000000003</v>
          </cell>
          <cell r="BA188">
            <v>0.51476999999999995</v>
          </cell>
          <cell r="BB188">
            <v>0.51132999999999995</v>
          </cell>
          <cell r="BC188">
            <v>0.48326999999999998</v>
          </cell>
          <cell r="BD188">
            <v>0.49808999999999998</v>
          </cell>
          <cell r="BE188">
            <v>0.58889000000000002</v>
          </cell>
          <cell r="BF188">
            <v>0.59226000000000001</v>
          </cell>
          <cell r="BG188">
            <v>0.60265999999999997</v>
          </cell>
          <cell r="BH188">
            <v>0.64681999999999995</v>
          </cell>
          <cell r="BI188">
            <v>0.67635000000000001</v>
          </cell>
          <cell r="BJ188">
            <v>0.67635000000000001</v>
          </cell>
        </row>
        <row r="189">
          <cell r="B189">
            <v>16736386</v>
          </cell>
          <cell r="C189" t="str">
            <v>RV0576</v>
          </cell>
          <cell r="D189" t="str">
            <v>IG</v>
          </cell>
          <cell r="E189" t="str">
            <v>VULC</v>
          </cell>
          <cell r="F189" t="str">
            <v>I</v>
          </cell>
          <cell r="G189" t="str">
            <v>Laurentino</v>
          </cell>
          <cell r="H189" t="str">
            <v>POLY DISPERSION WBC-560</v>
          </cell>
          <cell r="I189">
            <v>15.37491</v>
          </cell>
          <cell r="J189">
            <v>15.37491</v>
          </cell>
          <cell r="K189">
            <v>15.37491</v>
          </cell>
          <cell r="L189">
            <v>15.37491</v>
          </cell>
          <cell r="M189">
            <v>15.37491</v>
          </cell>
          <cell r="N189">
            <v>15.37491</v>
          </cell>
          <cell r="O189">
            <v>15.37491</v>
          </cell>
          <cell r="P189">
            <v>15.37491</v>
          </cell>
          <cell r="Q189">
            <v>15.320000083483253</v>
          </cell>
          <cell r="R189">
            <v>18.33377543206878</v>
          </cell>
          <cell r="S189">
            <v>18.161014166666661</v>
          </cell>
          <cell r="T189">
            <v>19.840070056390108</v>
          </cell>
          <cell r="U189">
            <v>23.897567534525091</v>
          </cell>
          <cell r="V189">
            <v>25.990867096760745</v>
          </cell>
          <cell r="W189">
            <v>25.582342916153348</v>
          </cell>
          <cell r="X189">
            <v>20.663980628953265</v>
          </cell>
          <cell r="Y189">
            <v>20.808924166666667</v>
          </cell>
          <cell r="Z189">
            <v>15.37491</v>
          </cell>
          <cell r="AA189">
            <v>15.37491</v>
          </cell>
          <cell r="AB189">
            <v>15.37491</v>
          </cell>
          <cell r="AC189">
            <v>15.37491</v>
          </cell>
          <cell r="AD189">
            <v>15.37491</v>
          </cell>
          <cell r="AE189">
            <v>15.37491</v>
          </cell>
          <cell r="AF189">
            <v>15.37491</v>
          </cell>
          <cell r="AG189">
            <v>15.37491</v>
          </cell>
          <cell r="AH189">
            <v>15.37491</v>
          </cell>
          <cell r="AI189">
            <v>15.37491</v>
          </cell>
          <cell r="AJ189">
            <v>15.37491</v>
          </cell>
          <cell r="AK189">
            <v>15.37491</v>
          </cell>
          <cell r="AL189">
            <v>15.37491</v>
          </cell>
          <cell r="AM189">
            <v>15.37491</v>
          </cell>
          <cell r="AN189">
            <v>18.01623</v>
          </cell>
          <cell r="AO189">
            <v>18.01623</v>
          </cell>
          <cell r="AP189">
            <v>16.646619999999999</v>
          </cell>
          <cell r="AQ189">
            <v>20.470109999999998</v>
          </cell>
          <cell r="AR189">
            <v>20.598559999999999</v>
          </cell>
          <cell r="AS189">
            <v>18.686920000000001</v>
          </cell>
          <cell r="AT189">
            <v>18.686920000000001</v>
          </cell>
          <cell r="AU189">
            <v>18.686920000000001</v>
          </cell>
          <cell r="AV189">
            <v>18.686920000000001</v>
          </cell>
          <cell r="AW189">
            <v>18.686920000000001</v>
          </cell>
          <cell r="AX189">
            <v>18.686920000000001</v>
          </cell>
          <cell r="AY189">
            <v>18.686920000000001</v>
          </cell>
          <cell r="AZ189">
            <v>18.600200000000001</v>
          </cell>
          <cell r="BA189">
            <v>18.600200000000001</v>
          </cell>
          <cell r="BB189">
            <v>18.005490000000002</v>
          </cell>
          <cell r="BC189">
            <v>18.34722</v>
          </cell>
          <cell r="BD189">
            <v>18.34722</v>
          </cell>
          <cell r="BE189">
            <v>21.611409999999999</v>
          </cell>
          <cell r="BF189">
            <v>21.611409999999999</v>
          </cell>
          <cell r="BG189">
            <v>21.611409999999999</v>
          </cell>
          <cell r="BH189">
            <v>28.430859999999999</v>
          </cell>
          <cell r="BI189">
            <v>27.167829999999999</v>
          </cell>
          <cell r="BJ189">
            <v>27.20787796482513</v>
          </cell>
        </row>
        <row r="190">
          <cell r="B190">
            <v>16744346</v>
          </cell>
          <cell r="C190" t="str">
            <v>RV0577</v>
          </cell>
          <cell r="D190" t="str">
            <v>IG</v>
          </cell>
          <cell r="E190" t="str">
            <v>VULC</v>
          </cell>
          <cell r="F190" t="str">
            <v>I</v>
          </cell>
          <cell r="G190" t="str">
            <v>Laurentino</v>
          </cell>
          <cell r="H190" t="str">
            <v>POLY DISPERSION WBC-41</v>
          </cell>
          <cell r="I190">
            <v>15.498645071235011</v>
          </cell>
          <cell r="J190">
            <v>15.498645071235011</v>
          </cell>
          <cell r="K190">
            <v>15.498645071235011</v>
          </cell>
          <cell r="L190">
            <v>15.498645071235011</v>
          </cell>
          <cell r="M190">
            <v>15.498645071235011</v>
          </cell>
          <cell r="N190">
            <v>15.498645071235011</v>
          </cell>
          <cell r="O190">
            <v>15.498645071235011</v>
          </cell>
          <cell r="P190">
            <v>15.498645071235016</v>
          </cell>
          <cell r="Q190">
            <v>14.679999999999998</v>
          </cell>
          <cell r="R190">
            <v>17.300355367890614</v>
          </cell>
          <cell r="S190">
            <v>17.073195000000002</v>
          </cell>
          <cell r="T190">
            <v>19.229682968730977</v>
          </cell>
          <cell r="U190">
            <v>22.829213601418395</v>
          </cell>
          <cell r="V190">
            <v>24.828931052535246</v>
          </cell>
          <cell r="W190">
            <v>24.438670170671145</v>
          </cell>
          <cell r="X190">
            <v>19.660333735385397</v>
          </cell>
          <cell r="Y190">
            <v>20.535865833333332</v>
          </cell>
          <cell r="Z190">
            <v>15.498645071235011</v>
          </cell>
          <cell r="AA190">
            <v>15.498645071235011</v>
          </cell>
          <cell r="AB190">
            <v>15.498645071235011</v>
          </cell>
          <cell r="AC190">
            <v>15.498645071235011</v>
          </cell>
          <cell r="AD190">
            <v>15.498645071235011</v>
          </cell>
          <cell r="AE190">
            <v>15.498645071235011</v>
          </cell>
          <cell r="AF190">
            <v>15.498645071235011</v>
          </cell>
          <cell r="AG190">
            <v>15.498645071235011</v>
          </cell>
          <cell r="AH190">
            <v>15.498645071235011</v>
          </cell>
          <cell r="AI190">
            <v>15.498645071235011</v>
          </cell>
          <cell r="AJ190">
            <v>15.498645071235011</v>
          </cell>
          <cell r="AK190">
            <v>15.498645071235011</v>
          </cell>
          <cell r="AL190">
            <v>15.49864</v>
          </cell>
          <cell r="AM190">
            <v>12.94373</v>
          </cell>
          <cell r="AN190">
            <v>12.94373</v>
          </cell>
          <cell r="AO190">
            <v>17.14875</v>
          </cell>
          <cell r="AP190">
            <v>18.012460000000001</v>
          </cell>
          <cell r="AQ190">
            <v>18.4801</v>
          </cell>
          <cell r="AR190">
            <v>20.007449999999999</v>
          </cell>
          <cell r="AS190">
            <v>18.112010000000001</v>
          </cell>
          <cell r="AT190">
            <v>18.112010000000001</v>
          </cell>
          <cell r="AU190">
            <v>18.112010000000001</v>
          </cell>
          <cell r="AV190">
            <v>18.112010000000001</v>
          </cell>
          <cell r="AW190">
            <v>17.395440000000001</v>
          </cell>
          <cell r="AX190">
            <v>17.02169</v>
          </cell>
          <cell r="AY190">
            <v>17.657070000000001</v>
          </cell>
          <cell r="AZ190">
            <v>17.731380000000001</v>
          </cell>
          <cell r="BA190">
            <v>17.078019999999999</v>
          </cell>
          <cell r="BB190">
            <v>17.485710000000001</v>
          </cell>
          <cell r="BC190">
            <v>17.781400000000001</v>
          </cell>
          <cell r="BD190">
            <v>17.781400000000001</v>
          </cell>
          <cell r="BE190">
            <v>20.64526</v>
          </cell>
          <cell r="BF190">
            <v>20.64526</v>
          </cell>
          <cell r="BG190">
            <v>27.485579999999999</v>
          </cell>
          <cell r="BH190">
            <v>27.558810000000001</v>
          </cell>
          <cell r="BI190">
            <v>27.558810000000001</v>
          </cell>
          <cell r="BJ190">
            <v>27.599434306523651</v>
          </cell>
        </row>
        <row r="191">
          <cell r="B191">
            <v>16730094</v>
          </cell>
          <cell r="C191" t="str">
            <v>RD0923</v>
          </cell>
          <cell r="D191" t="str">
            <v>IG</v>
          </cell>
          <cell r="E191" t="str">
            <v>MEX</v>
          </cell>
          <cell r="F191" t="str">
            <v>R</v>
          </cell>
          <cell r="G191" t="str">
            <v>Ivan</v>
          </cell>
          <cell r="H191" t="str">
            <v>TALCO VENTILADO</v>
          </cell>
          <cell r="I191">
            <v>0.48025780000000001</v>
          </cell>
          <cell r="J191">
            <v>0.46800000000000003</v>
          </cell>
          <cell r="K191">
            <v>0.48630083333333324</v>
          </cell>
          <cell r="L191">
            <v>0.50861999999999996</v>
          </cell>
          <cell r="M191">
            <v>0.51563999999999999</v>
          </cell>
          <cell r="N191">
            <v>0.51340083333333342</v>
          </cell>
          <cell r="O191">
            <v>0.51315999999999995</v>
          </cell>
          <cell r="P191">
            <v>0.52785916666666666</v>
          </cell>
          <cell r="Q191">
            <v>0.656897951560241</v>
          </cell>
          <cell r="R191">
            <v>0.56036295422901838</v>
          </cell>
          <cell r="S191">
            <v>0.57261166666666663</v>
          </cell>
          <cell r="T191">
            <v>0.57555591242857063</v>
          </cell>
          <cell r="U191">
            <v>0.78323200000000004</v>
          </cell>
          <cell r="V191">
            <v>0.78323200000000004</v>
          </cell>
          <cell r="W191">
            <v>0.78323200000000004</v>
          </cell>
          <cell r="X191">
            <v>0.66842383333333333</v>
          </cell>
          <cell r="Y191">
            <v>0.62486166666666654</v>
          </cell>
          <cell r="Z191">
            <v>0.51366000000000001</v>
          </cell>
          <cell r="AA191">
            <v>0.51366000000000001</v>
          </cell>
          <cell r="AB191">
            <v>0.51315999999999995</v>
          </cell>
          <cell r="AC191">
            <v>0.51317000000000002</v>
          </cell>
          <cell r="AD191">
            <v>0.53464999999999996</v>
          </cell>
          <cell r="AE191">
            <v>0.51315999999999995</v>
          </cell>
          <cell r="AF191">
            <v>0.43784000000000001</v>
          </cell>
          <cell r="AG191">
            <v>0.59996000000000005</v>
          </cell>
          <cell r="AH191">
            <v>0.59996000000000005</v>
          </cell>
          <cell r="AI191">
            <v>0.53464999999999996</v>
          </cell>
          <cell r="AJ191">
            <v>0.53464999999999996</v>
          </cell>
          <cell r="AK191">
            <v>0.52578999999999998</v>
          </cell>
          <cell r="AL191">
            <v>0.52578999999999998</v>
          </cell>
          <cell r="AM191">
            <v>0.52578999999999998</v>
          </cell>
          <cell r="AN191">
            <v>0.52503</v>
          </cell>
          <cell r="AO191">
            <v>0.51178000000000001</v>
          </cell>
          <cell r="AP191">
            <v>0.43784000000000001</v>
          </cell>
          <cell r="AQ191">
            <v>0.55578000000000005</v>
          </cell>
          <cell r="AR191">
            <v>0.67371000000000003</v>
          </cell>
          <cell r="AS191">
            <v>0.83096000000000003</v>
          </cell>
          <cell r="AT191">
            <v>0.48247000000000001</v>
          </cell>
          <cell r="AU191">
            <v>0.67351000000000005</v>
          </cell>
          <cell r="AV191">
            <v>0.58372000000000002</v>
          </cell>
          <cell r="AW191">
            <v>0.54496</v>
          </cell>
          <cell r="AX191">
            <v>0.54496</v>
          </cell>
          <cell r="AY191">
            <v>0.64488999999999996</v>
          </cell>
          <cell r="AZ191">
            <v>0.60892000000000002</v>
          </cell>
          <cell r="BA191">
            <v>0.62968000000000002</v>
          </cell>
          <cell r="BB191">
            <v>0.60694999999999999</v>
          </cell>
          <cell r="BC191">
            <v>0.49258999999999997</v>
          </cell>
          <cell r="BD191">
            <v>0.76575000000000004</v>
          </cell>
          <cell r="BE191">
            <v>0.76575000000000004</v>
          </cell>
          <cell r="BF191">
            <v>0.6119</v>
          </cell>
          <cell r="BG191">
            <v>0.65786999999999995</v>
          </cell>
          <cell r="BH191">
            <v>0.58453999999999995</v>
          </cell>
          <cell r="BI191">
            <v>0.58453999999999995</v>
          </cell>
          <cell r="BJ191">
            <v>0.58453999999999995</v>
          </cell>
        </row>
        <row r="192">
          <cell r="B192">
            <v>16741011</v>
          </cell>
          <cell r="C192" t="str">
            <v>RD0902</v>
          </cell>
          <cell r="D192" t="str">
            <v>IG</v>
          </cell>
          <cell r="E192" t="str">
            <v>MEX</v>
          </cell>
          <cell r="F192" t="str">
            <v>D</v>
          </cell>
          <cell r="G192" t="str">
            <v>Bete</v>
          </cell>
          <cell r="H192" t="str">
            <v>EMULSAO SILICONE</v>
          </cell>
          <cell r="I192">
            <v>2.1367324000000001</v>
          </cell>
          <cell r="J192">
            <v>2.323</v>
          </cell>
          <cell r="K192">
            <v>2.1661891666666668</v>
          </cell>
          <cell r="L192">
            <v>2.093716666666666</v>
          </cell>
          <cell r="M192">
            <v>2.0950000000000002</v>
          </cell>
          <cell r="N192">
            <v>3.1138724999999994</v>
          </cell>
          <cell r="O192">
            <v>3.28111</v>
          </cell>
          <cell r="P192">
            <v>3.2725841666666668</v>
          </cell>
          <cell r="Q192">
            <v>3.5343466025009289</v>
          </cell>
          <cell r="R192">
            <v>3.5865075600399052</v>
          </cell>
          <cell r="S192">
            <v>3.5512591666666662</v>
          </cell>
          <cell r="T192">
            <v>3.8110042461471614</v>
          </cell>
          <cell r="U192">
            <v>4.5559326773829891</v>
          </cell>
          <cell r="V192">
            <v>4.9550081006603923</v>
          </cell>
          <cell r="W192">
            <v>4.8771253345068306</v>
          </cell>
          <cell r="X192">
            <v>3.9572680093791845</v>
          </cell>
          <cell r="Y192">
            <v>3.8950633333333333</v>
          </cell>
          <cell r="Z192">
            <v>3.28111</v>
          </cell>
          <cell r="AA192">
            <v>3.4483299999999999</v>
          </cell>
          <cell r="AB192">
            <v>3.4483299999999999</v>
          </cell>
          <cell r="AC192">
            <v>3.2178399999999998</v>
          </cell>
          <cell r="AD192">
            <v>3.2178399999999998</v>
          </cell>
          <cell r="AE192">
            <v>3.2178399999999998</v>
          </cell>
          <cell r="AF192">
            <v>3.24268</v>
          </cell>
          <cell r="AG192">
            <v>3.24268</v>
          </cell>
          <cell r="AH192">
            <v>3.2280000000000002</v>
          </cell>
          <cell r="AI192">
            <v>3.2147600000000001</v>
          </cell>
          <cell r="AJ192">
            <v>3.2557999999999998</v>
          </cell>
          <cell r="AK192">
            <v>3.2557999999999998</v>
          </cell>
          <cell r="AL192">
            <v>3.3692299999999999</v>
          </cell>
          <cell r="AM192">
            <v>3.3353100000000002</v>
          </cell>
          <cell r="AN192">
            <v>3.6143999999999998</v>
          </cell>
          <cell r="AO192">
            <v>3.5432700000000001</v>
          </cell>
          <cell r="AP192">
            <v>3.6378900000000001</v>
          </cell>
          <cell r="AQ192">
            <v>3.6378900000000001</v>
          </cell>
          <cell r="AR192">
            <v>3.5543800000000001</v>
          </cell>
          <cell r="AS192">
            <v>3.5895000000000001</v>
          </cell>
          <cell r="AT192">
            <v>3.5895000000000001</v>
          </cell>
          <cell r="AU192">
            <v>3.6222500000000002</v>
          </cell>
          <cell r="AV192">
            <v>4.0780500000000002</v>
          </cell>
          <cell r="AW192">
            <v>3.0434399999999999</v>
          </cell>
          <cell r="AX192">
            <v>3.5609199999999999</v>
          </cell>
          <cell r="AY192">
            <v>3.5609199999999999</v>
          </cell>
          <cell r="AZ192">
            <v>3.54853</v>
          </cell>
          <cell r="BA192">
            <v>3.5484</v>
          </cell>
          <cell r="BB192">
            <v>3.5484</v>
          </cell>
          <cell r="BC192">
            <v>3.5352000000000001</v>
          </cell>
          <cell r="BD192">
            <v>3.5566</v>
          </cell>
          <cell r="BE192">
            <v>4.1200900000000003</v>
          </cell>
          <cell r="BF192">
            <v>4.1200900000000003</v>
          </cell>
          <cell r="BG192">
            <v>4.1458000000000004</v>
          </cell>
          <cell r="BH192">
            <v>4.1458000000000004</v>
          </cell>
          <cell r="BI192">
            <v>5.3500100000000002</v>
          </cell>
          <cell r="BJ192">
            <v>5.3578964234756361</v>
          </cell>
        </row>
        <row r="193">
          <cell r="B193">
            <v>16742114</v>
          </cell>
          <cell r="C193" t="str">
            <v>RD4092</v>
          </cell>
          <cell r="D193" t="str">
            <v>IG</v>
          </cell>
          <cell r="E193" t="str">
            <v>MEX</v>
          </cell>
          <cell r="F193" t="str">
            <v>R</v>
          </cell>
          <cell r="G193" t="str">
            <v>Ivan</v>
          </cell>
          <cell r="H193" t="str">
            <v>RUBERZOL 17P</v>
          </cell>
          <cell r="I193">
            <v>0.73098739999999995</v>
          </cell>
          <cell r="J193">
            <v>0.76300000000000001</v>
          </cell>
          <cell r="K193">
            <v>0.96578083333333342</v>
          </cell>
          <cell r="L193">
            <v>1.0602883333333333</v>
          </cell>
          <cell r="M193">
            <v>1.0595999999999999</v>
          </cell>
          <cell r="N193">
            <v>1.1122066666666666</v>
          </cell>
          <cell r="O193">
            <v>1.10189</v>
          </cell>
          <cell r="P193">
            <v>1.1965166666666669</v>
          </cell>
          <cell r="Q193">
            <v>1.3197959710825964</v>
          </cell>
          <cell r="R193">
            <v>1.3321394403836218</v>
          </cell>
          <cell r="S193">
            <v>1.3262933333333335</v>
          </cell>
          <cell r="T193">
            <v>1.4103741581228271</v>
          </cell>
          <cell r="U193">
            <v>1.3939999999999999</v>
          </cell>
          <cell r="V193">
            <v>1.3939999999999999</v>
          </cell>
          <cell r="W193">
            <v>1.3939999999999999</v>
          </cell>
          <cell r="X193">
            <v>1.3839091666666665</v>
          </cell>
          <cell r="Y193">
            <v>1.4276358333333332</v>
          </cell>
          <cell r="Z193">
            <v>1.0988</v>
          </cell>
          <cell r="AA193">
            <v>1.2054</v>
          </cell>
          <cell r="AB193">
            <v>1.2054</v>
          </cell>
          <cell r="AC193">
            <v>1.2054</v>
          </cell>
          <cell r="AD193">
            <v>1.2054</v>
          </cell>
          <cell r="AE193">
            <v>1.2054</v>
          </cell>
          <cell r="AF193">
            <v>1.2054</v>
          </cell>
          <cell r="AG193">
            <v>1.2054</v>
          </cell>
          <cell r="AH193">
            <v>1.2054</v>
          </cell>
          <cell r="AI193">
            <v>1.2054</v>
          </cell>
          <cell r="AJ193">
            <v>1.2054</v>
          </cell>
          <cell r="AK193">
            <v>1.2054</v>
          </cell>
          <cell r="AL193">
            <v>1.2259</v>
          </cell>
          <cell r="AM193">
            <v>1.3284</v>
          </cell>
          <cell r="AN193">
            <v>1.3284</v>
          </cell>
          <cell r="AO193">
            <v>1.3284</v>
          </cell>
          <cell r="AP193">
            <v>1.3284</v>
          </cell>
          <cell r="AQ193">
            <v>1.3284</v>
          </cell>
          <cell r="AR193">
            <v>1.3284</v>
          </cell>
          <cell r="AS193">
            <v>1.3284</v>
          </cell>
          <cell r="AT193">
            <v>1.3284</v>
          </cell>
          <cell r="AU193">
            <v>1.3284</v>
          </cell>
          <cell r="AV193">
            <v>1.3284</v>
          </cell>
          <cell r="AW193">
            <v>1.4056200000000001</v>
          </cell>
          <cell r="AX193">
            <v>1.3284</v>
          </cell>
          <cell r="AY193">
            <v>1.3608100000000001</v>
          </cell>
          <cell r="AZ193">
            <v>1.3612</v>
          </cell>
          <cell r="BA193">
            <v>1.3939999999999999</v>
          </cell>
          <cell r="BB193">
            <v>1.3939999999999999</v>
          </cell>
          <cell r="BC193">
            <v>1.4045000000000001</v>
          </cell>
          <cell r="BD193">
            <v>1.3939999999999999</v>
          </cell>
          <cell r="BE193">
            <v>1.3939999999999999</v>
          </cell>
          <cell r="BF193">
            <v>1.3939999999999999</v>
          </cell>
          <cell r="BG193">
            <v>1.476</v>
          </cell>
          <cell r="BH193">
            <v>1.6235200000000001</v>
          </cell>
          <cell r="BI193">
            <v>1.6072</v>
          </cell>
          <cell r="BJ193">
            <v>1.6072</v>
          </cell>
        </row>
        <row r="194">
          <cell r="B194">
            <v>16743013</v>
          </cell>
          <cell r="C194">
            <v>31000081</v>
          </cell>
          <cell r="D194" t="str">
            <v>IG</v>
          </cell>
          <cell r="E194" t="str">
            <v>MEX</v>
          </cell>
          <cell r="F194" t="str">
            <v>I</v>
          </cell>
          <cell r="G194" t="str">
            <v>Laurentino</v>
          </cell>
          <cell r="H194" t="str">
            <v>BASTAO DE COLA</v>
          </cell>
          <cell r="I194">
            <v>10.724221200000001</v>
          </cell>
          <cell r="J194">
            <v>12.616</v>
          </cell>
          <cell r="K194">
            <v>12.581422499999993</v>
          </cell>
          <cell r="L194">
            <v>14.461199166666669</v>
          </cell>
          <cell r="M194">
            <v>14.686999999999999</v>
          </cell>
          <cell r="N194">
            <v>21.549530000000004</v>
          </cell>
          <cell r="O194">
            <v>24.497440000000001</v>
          </cell>
          <cell r="P194">
            <v>25.368495833333327</v>
          </cell>
          <cell r="Q194">
            <v>27.266667137800862</v>
          </cell>
          <cell r="R194">
            <v>32.746150318236275</v>
          </cell>
          <cell r="S194">
            <v>32.412370833333327</v>
          </cell>
          <cell r="T194">
            <v>38.331557415062953</v>
          </cell>
          <cell r="U194">
            <v>55.136727506992507</v>
          </cell>
          <cell r="V194">
            <v>59.966411004559724</v>
          </cell>
          <cell r="W194">
            <v>59.023859575690409</v>
          </cell>
          <cell r="X194">
            <v>41.709335673936884</v>
          </cell>
          <cell r="Y194">
            <v>37.690157499999991</v>
          </cell>
          <cell r="Z194">
            <v>24.497440000000001</v>
          </cell>
          <cell r="AA194">
            <v>27.494759999999999</v>
          </cell>
          <cell r="AB194">
            <v>27.494759999999999</v>
          </cell>
          <cell r="AC194">
            <v>27.494759999999999</v>
          </cell>
          <cell r="AD194">
            <v>27.494759999999999</v>
          </cell>
          <cell r="AE194">
            <v>24.33952</v>
          </cell>
          <cell r="AF194">
            <v>24.33952</v>
          </cell>
          <cell r="AG194">
            <v>24.33952</v>
          </cell>
          <cell r="AH194">
            <v>24.184979999999999</v>
          </cell>
          <cell r="AI194">
            <v>24.247309999999999</v>
          </cell>
          <cell r="AJ194">
            <v>24.247309999999999</v>
          </cell>
          <cell r="AK194">
            <v>24.247309999999999</v>
          </cell>
          <cell r="AL194">
            <v>25.769919999999999</v>
          </cell>
          <cell r="AM194">
            <v>25.769919999999999</v>
          </cell>
          <cell r="AN194">
            <v>28.227709999999998</v>
          </cell>
          <cell r="AO194">
            <v>28.227709999999998</v>
          </cell>
          <cell r="AP194">
            <v>28.227709999999998</v>
          </cell>
          <cell r="AQ194">
            <v>36.103639999999999</v>
          </cell>
          <cell r="AR194">
            <v>36.103639999999999</v>
          </cell>
          <cell r="AS194">
            <v>36.103639999999999</v>
          </cell>
          <cell r="AT194">
            <v>36.103639999999999</v>
          </cell>
          <cell r="AU194">
            <v>36.103639999999999</v>
          </cell>
          <cell r="AV194">
            <v>36.103639999999999</v>
          </cell>
          <cell r="AW194">
            <v>36.103639999999999</v>
          </cell>
          <cell r="AX194">
            <v>36.103639999999999</v>
          </cell>
          <cell r="AY194">
            <v>36.103639999999999</v>
          </cell>
          <cell r="AZ194">
            <v>36.958579999999998</v>
          </cell>
          <cell r="BA194">
            <v>31.17079</v>
          </cell>
          <cell r="BB194">
            <v>31.17079</v>
          </cell>
          <cell r="BC194">
            <v>35.00517</v>
          </cell>
          <cell r="BD194">
            <v>35.00517</v>
          </cell>
          <cell r="BE194">
            <v>35.00517</v>
          </cell>
          <cell r="BF194">
            <v>49.862079999999999</v>
          </cell>
          <cell r="BG194">
            <v>49.862079999999999</v>
          </cell>
          <cell r="BH194">
            <v>38.017389999999999</v>
          </cell>
          <cell r="BI194">
            <v>38.017389999999999</v>
          </cell>
          <cell r="BJ194">
            <v>38.07343124795625</v>
          </cell>
        </row>
        <row r="195">
          <cell r="B195">
            <v>16743030</v>
          </cell>
          <cell r="C195" t="str">
            <v>RD0963</v>
          </cell>
          <cell r="D195" t="str">
            <v>IG</v>
          </cell>
          <cell r="E195" t="str">
            <v>MEX</v>
          </cell>
          <cell r="F195" t="str">
            <v>R</v>
          </cell>
          <cell r="G195" t="str">
            <v>Ivan</v>
          </cell>
          <cell r="H195" t="str">
            <v>SABAO ISOLANTE MOLDEZOL 44</v>
          </cell>
          <cell r="I195">
            <v>1.1789822000000001</v>
          </cell>
          <cell r="J195">
            <v>1.208</v>
          </cell>
          <cell r="K195">
            <v>1.3813833333333341</v>
          </cell>
          <cell r="L195">
            <v>1.7994600000000001</v>
          </cell>
          <cell r="M195">
            <v>1.7519899999999999</v>
          </cell>
          <cell r="N195">
            <v>1.9866058333333336</v>
          </cell>
          <cell r="O195">
            <v>2.00109</v>
          </cell>
          <cell r="P195">
            <v>2.0172924999999999</v>
          </cell>
          <cell r="Q195">
            <v>2.1920394275312769</v>
          </cell>
          <cell r="R195">
            <v>2.1847797717382851</v>
          </cell>
          <cell r="S195">
            <v>2.1662375000000003</v>
          </cell>
          <cell r="T195">
            <v>2.2980371529901507</v>
          </cell>
          <cell r="U195">
            <v>2.3496199999999998</v>
          </cell>
          <cell r="V195">
            <v>2.3496199999999998</v>
          </cell>
          <cell r="W195">
            <v>2.3496199999999998</v>
          </cell>
          <cell r="X195">
            <v>2.3145708333333332</v>
          </cell>
          <cell r="Y195">
            <v>2.5067508333333337</v>
          </cell>
          <cell r="Z195">
            <v>2.0453100000000002</v>
          </cell>
          <cell r="AA195">
            <v>1.99414</v>
          </cell>
          <cell r="AB195">
            <v>2.0364399999999998</v>
          </cell>
          <cell r="AC195">
            <v>1.99115</v>
          </cell>
          <cell r="AD195">
            <v>2.0178199999999999</v>
          </cell>
          <cell r="AE195">
            <v>2.0097100000000001</v>
          </cell>
          <cell r="AF195">
            <v>2.1240899999999998</v>
          </cell>
          <cell r="AG195">
            <v>1.92317</v>
          </cell>
          <cell r="AH195">
            <v>2.00204</v>
          </cell>
          <cell r="AI195">
            <v>2.0124599999999999</v>
          </cell>
          <cell r="AJ195">
            <v>2.02366</v>
          </cell>
          <cell r="AK195">
            <v>2.02752</v>
          </cell>
          <cell r="AL195">
            <v>2.0381300000000002</v>
          </cell>
          <cell r="AM195">
            <v>2.2049099999999999</v>
          </cell>
          <cell r="AN195">
            <v>2.2008100000000002</v>
          </cell>
          <cell r="AO195">
            <v>2.1821199999999998</v>
          </cell>
          <cell r="AP195">
            <v>2.17361</v>
          </cell>
          <cell r="AQ195">
            <v>2.1696900000000001</v>
          </cell>
          <cell r="AR195">
            <v>2.17259</v>
          </cell>
          <cell r="AS195">
            <v>2.1774900000000001</v>
          </cell>
          <cell r="AT195">
            <v>2.1644700000000001</v>
          </cell>
          <cell r="AU195">
            <v>2.1657700000000002</v>
          </cell>
          <cell r="AV195">
            <v>2.1780599999999999</v>
          </cell>
          <cell r="AW195">
            <v>2.1671999999999998</v>
          </cell>
          <cell r="AX195">
            <v>2.16533</v>
          </cell>
          <cell r="AY195">
            <v>2.1602999999999999</v>
          </cell>
          <cell r="AZ195">
            <v>2.28382</v>
          </cell>
          <cell r="BA195">
            <v>2.3471899999999999</v>
          </cell>
          <cell r="BB195">
            <v>2.3299500000000002</v>
          </cell>
          <cell r="BC195">
            <v>2.3891300000000002</v>
          </cell>
          <cell r="BD195">
            <v>2.3485800000000001</v>
          </cell>
          <cell r="BE195">
            <v>2.3520699999999999</v>
          </cell>
          <cell r="BF195">
            <v>2.3496199999999998</v>
          </cell>
          <cell r="BG195">
            <v>2.83717</v>
          </cell>
          <cell r="BH195">
            <v>3.1893199999999999</v>
          </cell>
          <cell r="BI195">
            <v>3.3285300000000002</v>
          </cell>
          <cell r="BJ195">
            <v>3.3285300000000002</v>
          </cell>
        </row>
        <row r="196">
          <cell r="B196">
            <v>16743625</v>
          </cell>
          <cell r="C196">
            <v>31000089</v>
          </cell>
          <cell r="D196" t="str">
            <v>IG</v>
          </cell>
          <cell r="E196" t="str">
            <v>MEX</v>
          </cell>
          <cell r="F196" t="str">
            <v>D</v>
          </cell>
          <cell r="G196" t="str">
            <v>Bete</v>
          </cell>
          <cell r="H196" t="str">
            <v>DISP. AQUOSA</v>
          </cell>
          <cell r="I196">
            <v>4.5020711999999996</v>
          </cell>
          <cell r="J196">
            <v>4.532</v>
          </cell>
          <cell r="K196">
            <v>4.6969833333333328</v>
          </cell>
          <cell r="L196">
            <v>5.046030833333333</v>
          </cell>
          <cell r="M196">
            <v>5.2372900000000007</v>
          </cell>
          <cell r="N196">
            <v>7.4047258333333339</v>
          </cell>
          <cell r="O196">
            <v>8.1772299999999998</v>
          </cell>
          <cell r="P196">
            <v>7.6525291666666666</v>
          </cell>
          <cell r="Q196">
            <v>8.2414327658670157</v>
          </cell>
          <cell r="R196">
            <v>9.2860002118301086</v>
          </cell>
          <cell r="S196">
            <v>9.2993108333333332</v>
          </cell>
          <cell r="T196">
            <v>10.476773963031286</v>
          </cell>
          <cell r="U196">
            <v>10.838868914447922</v>
          </cell>
          <cell r="V196">
            <v>11.788296069365025</v>
          </cell>
          <cell r="W196">
            <v>11.603007753489832</v>
          </cell>
          <cell r="X196">
            <v>9.5386960614418985</v>
          </cell>
          <cell r="Y196">
            <v>9.8501358333333346</v>
          </cell>
          <cell r="Z196">
            <v>7.7462900000000001</v>
          </cell>
          <cell r="AA196">
            <v>7.6405700000000003</v>
          </cell>
          <cell r="AB196">
            <v>7.5139100000000001</v>
          </cell>
          <cell r="AC196">
            <v>7.6625899999999998</v>
          </cell>
          <cell r="AD196">
            <v>7.6376999999999997</v>
          </cell>
          <cell r="AE196">
            <v>7.5790800000000003</v>
          </cell>
          <cell r="AF196">
            <v>7.5607100000000003</v>
          </cell>
          <cell r="AG196">
            <v>7.71713</v>
          </cell>
          <cell r="AH196">
            <v>7.5270900000000003</v>
          </cell>
          <cell r="AI196">
            <v>7.6671199999999997</v>
          </cell>
          <cell r="AJ196">
            <v>7.7669199999999998</v>
          </cell>
          <cell r="AK196">
            <v>7.8112399999999997</v>
          </cell>
          <cell r="AL196">
            <v>7.8406399999999996</v>
          </cell>
          <cell r="AM196">
            <v>8.1571999999999996</v>
          </cell>
          <cell r="AN196">
            <v>7.92387</v>
          </cell>
          <cell r="AO196">
            <v>8.7080800000000007</v>
          </cell>
          <cell r="AP196">
            <v>9.0681600000000007</v>
          </cell>
          <cell r="AQ196">
            <v>9.4532000000000007</v>
          </cell>
          <cell r="AR196">
            <v>9.75427</v>
          </cell>
          <cell r="AS196">
            <v>9.9604800000000004</v>
          </cell>
          <cell r="AT196">
            <v>9.8678399999999993</v>
          </cell>
          <cell r="AU196">
            <v>10.012169999999999</v>
          </cell>
          <cell r="AV196">
            <v>10.943580000000001</v>
          </cell>
          <cell r="AW196">
            <v>9.9022400000000008</v>
          </cell>
          <cell r="AX196">
            <v>9.2813999999999997</v>
          </cell>
          <cell r="AY196">
            <v>8.9343500000000002</v>
          </cell>
          <cell r="AZ196">
            <v>8.9343500000000002</v>
          </cell>
          <cell r="BA196">
            <v>8.9343500000000002</v>
          </cell>
          <cell r="BB196">
            <v>8.7119999999999997</v>
          </cell>
          <cell r="BC196">
            <v>8.7119999999999997</v>
          </cell>
          <cell r="BD196">
            <v>8.4618800000000007</v>
          </cell>
          <cell r="BE196">
            <v>8.4618800000000007</v>
          </cell>
          <cell r="BF196">
            <v>9.8019700000000007</v>
          </cell>
          <cell r="BG196">
            <v>9.8181700000000003</v>
          </cell>
          <cell r="BH196">
            <v>14.07464</v>
          </cell>
          <cell r="BI196">
            <v>14.07464</v>
          </cell>
          <cell r="BJ196">
            <v>14.095387357725897</v>
          </cell>
        </row>
        <row r="197">
          <cell r="B197">
            <v>16744087</v>
          </cell>
          <cell r="C197">
            <v>31000099</v>
          </cell>
          <cell r="D197" t="str">
            <v>IG</v>
          </cell>
          <cell r="E197" t="str">
            <v>MEX</v>
          </cell>
          <cell r="F197" t="str">
            <v>D</v>
          </cell>
          <cell r="G197" t="str">
            <v>Bete</v>
          </cell>
          <cell r="H197" t="str">
            <v>PPG</v>
          </cell>
          <cell r="I197">
            <v>1.7246878000000001</v>
          </cell>
          <cell r="J197">
            <v>1.931</v>
          </cell>
          <cell r="K197">
            <v>2.0328649999999997</v>
          </cell>
          <cell r="L197">
            <v>2.1428175</v>
          </cell>
          <cell r="M197">
            <v>2.11</v>
          </cell>
          <cell r="N197">
            <v>2.8640583333333329</v>
          </cell>
          <cell r="O197">
            <v>3.12554</v>
          </cell>
          <cell r="P197">
            <v>3.0404916666666666</v>
          </cell>
          <cell r="Q197">
            <v>3.2643851505164716</v>
          </cell>
          <cell r="R197">
            <v>3.6530633565893136</v>
          </cell>
          <cell r="S197">
            <v>3.6774108333333335</v>
          </cell>
          <cell r="T197">
            <v>3.8828713244092312</v>
          </cell>
          <cell r="U197">
            <v>4.7604033349110733</v>
          </cell>
          <cell r="V197">
            <v>5.1773892981325611</v>
          </cell>
          <cell r="W197">
            <v>5.0960111466137636</v>
          </cell>
          <cell r="X197">
            <v>4.0875186483047834</v>
          </cell>
          <cell r="Y197">
            <v>4.0544516666666661</v>
          </cell>
          <cell r="Z197">
            <v>3.2262900000000001</v>
          </cell>
          <cell r="AA197">
            <v>3.2262900000000001</v>
          </cell>
          <cell r="AB197">
            <v>3.0983399999999999</v>
          </cell>
          <cell r="AC197">
            <v>3.0983399999999999</v>
          </cell>
          <cell r="AD197">
            <v>3.0983399999999999</v>
          </cell>
          <cell r="AE197">
            <v>2.8945799999999999</v>
          </cell>
          <cell r="AF197">
            <v>3.2221199999999999</v>
          </cell>
          <cell r="AG197">
            <v>3.03952</v>
          </cell>
          <cell r="AH197">
            <v>2.8946000000000001</v>
          </cell>
          <cell r="AI197">
            <v>2.8946000000000001</v>
          </cell>
          <cell r="AJ197">
            <v>2.8964400000000001</v>
          </cell>
          <cell r="AK197">
            <v>2.8964400000000001</v>
          </cell>
          <cell r="AL197">
            <v>2.8946000000000001</v>
          </cell>
          <cell r="AM197">
            <v>3.0511200000000001</v>
          </cell>
          <cell r="AN197">
            <v>5.00589</v>
          </cell>
          <cell r="AO197">
            <v>3.4641299999999999</v>
          </cell>
          <cell r="AP197">
            <v>3.4641299999999999</v>
          </cell>
          <cell r="AQ197">
            <v>3.5446599999999999</v>
          </cell>
          <cell r="AR197">
            <v>3.5446599999999999</v>
          </cell>
          <cell r="AS197">
            <v>3.8330799999999998</v>
          </cell>
          <cell r="AT197">
            <v>3.6571899999999999</v>
          </cell>
          <cell r="AU197">
            <v>4.3859700000000004</v>
          </cell>
          <cell r="AV197">
            <v>3.64175</v>
          </cell>
          <cell r="AW197">
            <v>3.64175</v>
          </cell>
          <cell r="AX197">
            <v>3.403</v>
          </cell>
          <cell r="AY197">
            <v>3.63666</v>
          </cell>
          <cell r="AZ197">
            <v>3.36198</v>
          </cell>
          <cell r="BA197">
            <v>3.36198</v>
          </cell>
          <cell r="BB197">
            <v>3.6080000000000001</v>
          </cell>
          <cell r="BC197">
            <v>4.0174000000000003</v>
          </cell>
          <cell r="BD197">
            <v>4.0174000000000003</v>
          </cell>
          <cell r="BE197">
            <v>4.3049999999999997</v>
          </cell>
          <cell r="BF197">
            <v>4.3049999999999997</v>
          </cell>
          <cell r="BG197">
            <v>4.3049999999999997</v>
          </cell>
          <cell r="BH197">
            <v>5.1660000000000004</v>
          </cell>
          <cell r="BI197">
            <v>5.1660000000000004</v>
          </cell>
          <cell r="BJ197">
            <v>5.173615175238016</v>
          </cell>
        </row>
        <row r="198">
          <cell r="B198">
            <v>16770011</v>
          </cell>
          <cell r="C198" t="str">
            <v>RD0961</v>
          </cell>
          <cell r="D198" t="str">
            <v>IG</v>
          </cell>
          <cell r="E198" t="str">
            <v>MEX</v>
          </cell>
          <cell r="F198" t="str">
            <v>R</v>
          </cell>
          <cell r="G198" t="str">
            <v>Ivan</v>
          </cell>
          <cell r="H198" t="str">
            <v>SOLVENTE ALIFATICO D. 0.682KG/L</v>
          </cell>
          <cell r="I198">
            <v>0.46458719999999998</v>
          </cell>
          <cell r="J198">
            <v>0.45900000000000002</v>
          </cell>
          <cell r="K198">
            <v>0.44446518125763118</v>
          </cell>
          <cell r="L198">
            <v>0.48613612283773572</v>
          </cell>
          <cell r="M198">
            <v>0.46033724340175952</v>
          </cell>
          <cell r="N198">
            <v>0.70614254154447698</v>
          </cell>
          <cell r="O198">
            <v>0.95948999999999995</v>
          </cell>
          <cell r="P198">
            <v>0.90819583333333309</v>
          </cell>
          <cell r="Q198">
            <v>1.1207986805656753</v>
          </cell>
          <cell r="R198">
            <v>1.7408018155119349</v>
          </cell>
          <cell r="S198">
            <v>1.6799974999999998</v>
          </cell>
          <cell r="T198">
            <v>2.271842580924083</v>
          </cell>
          <cell r="U198">
            <v>2.1450399999999998</v>
          </cell>
          <cell r="V198">
            <v>2.1450399999999998</v>
          </cell>
          <cell r="W198">
            <v>2.1450399999999998</v>
          </cell>
          <cell r="X198">
            <v>1.8640783333333333</v>
          </cell>
          <cell r="Y198">
            <v>1.902943333333333</v>
          </cell>
          <cell r="Z198">
            <v>0.98043999999999998</v>
          </cell>
          <cell r="AA198">
            <v>0.86073999999999995</v>
          </cell>
          <cell r="AB198">
            <v>0.91293999999999997</v>
          </cell>
          <cell r="AC198">
            <v>0.87241000000000002</v>
          </cell>
          <cell r="AD198">
            <v>0.92313000000000001</v>
          </cell>
          <cell r="AE198">
            <v>0.81674000000000002</v>
          </cell>
          <cell r="AF198">
            <v>0.70243</v>
          </cell>
          <cell r="AG198">
            <v>0.69069999999999998</v>
          </cell>
          <cell r="AH198">
            <v>0.98428000000000004</v>
          </cell>
          <cell r="AI198">
            <v>0.97085999999999995</v>
          </cell>
          <cell r="AJ198">
            <v>1.01752</v>
          </cell>
          <cell r="AK198">
            <v>1.1661600000000001</v>
          </cell>
          <cell r="AL198">
            <v>1.1822600000000001</v>
          </cell>
          <cell r="AM198">
            <v>1.1932100000000001</v>
          </cell>
          <cell r="AN198">
            <v>1.2098800000000001</v>
          </cell>
          <cell r="AO198">
            <v>1.2164900000000001</v>
          </cell>
          <cell r="AP198">
            <v>1.7726</v>
          </cell>
          <cell r="AQ198">
            <v>1.8761300000000001</v>
          </cell>
          <cell r="AR198">
            <v>1.9906299999999999</v>
          </cell>
          <cell r="AS198">
            <v>1.95346</v>
          </cell>
          <cell r="AT198">
            <v>1.9899500000000001</v>
          </cell>
          <cell r="AU198">
            <v>1.9720899999999999</v>
          </cell>
          <cell r="AV198">
            <v>1.9023300000000001</v>
          </cell>
          <cell r="AW198">
            <v>1.9009400000000001</v>
          </cell>
          <cell r="AX198">
            <v>1.76833</v>
          </cell>
          <cell r="AY198">
            <v>1.6964600000000001</v>
          </cell>
          <cell r="AZ198">
            <v>1.6907399999999999</v>
          </cell>
          <cell r="BA198">
            <v>1.57541</v>
          </cell>
          <cell r="BB198">
            <v>1.7769900000000001</v>
          </cell>
          <cell r="BC198">
            <v>1.6420699999999999</v>
          </cell>
          <cell r="BD198">
            <v>1.7540899999999999</v>
          </cell>
          <cell r="BE198">
            <v>1.88469</v>
          </cell>
          <cell r="BF198">
            <v>2.1450399999999998</v>
          </cell>
          <cell r="BG198">
            <v>2.0573299999999999</v>
          </cell>
          <cell r="BH198">
            <v>2.21061</v>
          </cell>
          <cell r="BI198">
            <v>2.6335600000000001</v>
          </cell>
          <cell r="BJ198">
            <v>2.7033493399999999</v>
          </cell>
        </row>
        <row r="199">
          <cell r="B199">
            <v>16770029</v>
          </cell>
          <cell r="C199" t="str">
            <v>RD4094</v>
          </cell>
          <cell r="D199" t="str">
            <v>IG</v>
          </cell>
          <cell r="E199" t="str">
            <v>MEX</v>
          </cell>
          <cell r="F199" t="str">
            <v>R</v>
          </cell>
          <cell r="G199" t="str">
            <v>Ivan</v>
          </cell>
          <cell r="H199" t="str">
            <v>SOLVENTE ALIFATICO D. 0.715KG/L</v>
          </cell>
          <cell r="I199">
            <v>1.0001530000000001</v>
          </cell>
          <cell r="J199">
            <v>0.85899999999999999</v>
          </cell>
          <cell r="K199">
            <v>0.89015261072261043</v>
          </cell>
          <cell r="L199">
            <v>0.89483741258741256</v>
          </cell>
          <cell r="M199">
            <v>0.87981818181818172</v>
          </cell>
          <cell r="N199">
            <v>1.0253057517482518</v>
          </cell>
          <cell r="O199">
            <v>1.00719</v>
          </cell>
          <cell r="P199">
            <v>1.1967775</v>
          </cell>
          <cell r="Q199">
            <v>1.4617720317846707</v>
          </cell>
          <cell r="R199">
            <v>1.447162795159219</v>
          </cell>
          <cell r="S199">
            <v>1.4340141666666668</v>
          </cell>
          <cell r="T199">
            <v>1.5957609538077338</v>
          </cell>
          <cell r="U199">
            <v>1.62327</v>
          </cell>
          <cell r="V199">
            <v>1.62327</v>
          </cell>
          <cell r="W199">
            <v>1.62327</v>
          </cell>
          <cell r="X199">
            <v>1.5659699999999999</v>
          </cell>
          <cell r="Y199">
            <v>1.6449316666666665</v>
          </cell>
          <cell r="Z199">
            <v>0.92720999999999998</v>
          </cell>
          <cell r="AA199">
            <v>1.3388599999999999</v>
          </cell>
          <cell r="AB199">
            <v>1.2373700000000001</v>
          </cell>
          <cell r="AC199">
            <v>1.22153</v>
          </cell>
          <cell r="AD199">
            <v>1.1350100000000001</v>
          </cell>
          <cell r="AE199">
            <v>1.0652299999999999</v>
          </cell>
          <cell r="AF199">
            <v>1.20076</v>
          </cell>
          <cell r="AG199">
            <v>1.2212400000000001</v>
          </cell>
          <cell r="AH199">
            <v>1.2137</v>
          </cell>
          <cell r="AI199">
            <v>1.1540900000000001</v>
          </cell>
          <cell r="AJ199">
            <v>1.3123</v>
          </cell>
          <cell r="AK199">
            <v>1.33403</v>
          </cell>
          <cell r="AL199">
            <v>1.3590599999999999</v>
          </cell>
          <cell r="AM199">
            <v>1.4203600000000001</v>
          </cell>
          <cell r="AN199">
            <v>1.4355800000000001</v>
          </cell>
          <cell r="AO199">
            <v>1.43045</v>
          </cell>
          <cell r="AP199">
            <v>1.40767</v>
          </cell>
          <cell r="AQ199">
            <v>1.42628</v>
          </cell>
          <cell r="AR199">
            <v>1.4529399999999999</v>
          </cell>
          <cell r="AS199">
            <v>1.3807700000000001</v>
          </cell>
          <cell r="AT199">
            <v>1.4396899999999999</v>
          </cell>
          <cell r="AU199">
            <v>1.45208</v>
          </cell>
          <cell r="AV199">
            <v>1.50135</v>
          </cell>
          <cell r="AW199">
            <v>1.5019400000000001</v>
          </cell>
          <cell r="AX199">
            <v>1.5464899999999999</v>
          </cell>
          <cell r="AY199">
            <v>1.58064</v>
          </cell>
          <cell r="AZ199">
            <v>1.5436099999999999</v>
          </cell>
          <cell r="BA199">
            <v>1.48705</v>
          </cell>
          <cell r="BB199">
            <v>1.5754999999999999</v>
          </cell>
          <cell r="BC199">
            <v>1.4608399999999999</v>
          </cell>
          <cell r="BD199">
            <v>1.4817100000000001</v>
          </cell>
          <cell r="BE199">
            <v>1.6227199999999999</v>
          </cell>
          <cell r="BF199">
            <v>1.62327</v>
          </cell>
          <cell r="BG199">
            <v>1.97177</v>
          </cell>
          <cell r="BH199">
            <v>1.8283799999999999</v>
          </cell>
          <cell r="BI199">
            <v>2.0171999999999999</v>
          </cell>
          <cell r="BJ199">
            <v>2.0696471999999999</v>
          </cell>
        </row>
        <row r="200">
          <cell r="B200">
            <v>16904025</v>
          </cell>
          <cell r="C200">
            <v>31001161</v>
          </cell>
          <cell r="D200" t="str">
            <v>IG</v>
          </cell>
          <cell r="E200" t="str">
            <v>MEX</v>
          </cell>
          <cell r="F200" t="str">
            <v>R</v>
          </cell>
          <cell r="G200" t="str">
            <v>Bete</v>
          </cell>
          <cell r="H200" t="str">
            <v>SOL. ALEMANHA</v>
          </cell>
          <cell r="I200">
            <v>0.88</v>
          </cell>
          <cell r="J200">
            <v>0.88</v>
          </cell>
          <cell r="K200">
            <v>0.88</v>
          </cell>
          <cell r="L200">
            <v>1.0776666666666668</v>
          </cell>
          <cell r="M200">
            <v>1.5660000000000001</v>
          </cell>
          <cell r="N200">
            <v>1.4615449999999999</v>
          </cell>
          <cell r="O200">
            <v>1.77556</v>
          </cell>
          <cell r="P200">
            <v>1.8447366666666669</v>
          </cell>
          <cell r="Q200">
            <v>1.9980773765297153</v>
          </cell>
          <cell r="R200">
            <v>2.2952352219094982</v>
          </cell>
          <cell r="S200">
            <v>2.275490833333333</v>
          </cell>
          <cell r="T200">
            <v>2.6496567335175718</v>
          </cell>
          <cell r="U200">
            <v>2.5315799999999999</v>
          </cell>
          <cell r="V200">
            <v>2.6581589999999999</v>
          </cell>
          <cell r="W200">
            <v>2.6581589999999999</v>
          </cell>
          <cell r="X200">
            <v>2.3798606666666671</v>
          </cell>
          <cell r="Y200">
            <v>2.4336316666666669</v>
          </cell>
          <cell r="Z200">
            <v>1.96472</v>
          </cell>
          <cell r="AA200">
            <v>1.7454499999999999</v>
          </cell>
          <cell r="AB200">
            <v>1.8364799999999999</v>
          </cell>
          <cell r="AC200">
            <v>1.80044</v>
          </cell>
          <cell r="AD200">
            <v>1.80233</v>
          </cell>
          <cell r="AE200">
            <v>1.83802</v>
          </cell>
          <cell r="AF200">
            <v>1.87259</v>
          </cell>
          <cell r="AG200">
            <v>1.81307</v>
          </cell>
          <cell r="AH200">
            <v>1.8248899999999999</v>
          </cell>
          <cell r="AI200">
            <v>1.7915300000000001</v>
          </cell>
          <cell r="AJ200">
            <v>1.9097200000000001</v>
          </cell>
          <cell r="AK200">
            <v>1.9376</v>
          </cell>
          <cell r="AL200">
            <v>2.1880500000000001</v>
          </cell>
          <cell r="AM200">
            <v>2.1905299999999999</v>
          </cell>
          <cell r="AN200">
            <v>2.18784</v>
          </cell>
          <cell r="AO200">
            <v>2.1960500000000001</v>
          </cell>
          <cell r="AP200">
            <v>2.20147</v>
          </cell>
          <cell r="AQ200">
            <v>2.2797299999999998</v>
          </cell>
          <cell r="AR200">
            <v>2.2827099999999998</v>
          </cell>
          <cell r="AS200">
            <v>2.3385899999999999</v>
          </cell>
          <cell r="AT200">
            <v>2.3541699999999999</v>
          </cell>
          <cell r="AU200">
            <v>2.3526400000000001</v>
          </cell>
          <cell r="AV200">
            <v>2.3555899999999999</v>
          </cell>
          <cell r="AW200">
            <v>2.37852</v>
          </cell>
          <cell r="AX200">
            <v>2.3281499999999999</v>
          </cell>
          <cell r="AY200">
            <v>2.2229000000000001</v>
          </cell>
          <cell r="AZ200">
            <v>2.3843100000000002</v>
          </cell>
          <cell r="BA200">
            <v>2.1855099999999998</v>
          </cell>
          <cell r="BB200">
            <v>2.1564299999999998</v>
          </cell>
          <cell r="BC200">
            <v>2.1634600000000002</v>
          </cell>
          <cell r="BD200">
            <v>2.3169900000000001</v>
          </cell>
          <cell r="BE200">
            <v>2.4211</v>
          </cell>
          <cell r="BF200">
            <v>2.5315799999999999</v>
          </cell>
          <cell r="BG200">
            <v>2.5571600000000001</v>
          </cell>
          <cell r="BH200">
            <v>2.52122</v>
          </cell>
          <cell r="BI200">
            <v>3.4147699999999999</v>
          </cell>
          <cell r="BJ200">
            <v>3.4147699999999999</v>
          </cell>
        </row>
        <row r="201">
          <cell r="B201">
            <v>16904122</v>
          </cell>
          <cell r="C201">
            <v>31002761</v>
          </cell>
          <cell r="D201" t="str">
            <v>IG</v>
          </cell>
          <cell r="E201" t="str">
            <v>MEX</v>
          </cell>
          <cell r="F201" t="str">
            <v>R</v>
          </cell>
          <cell r="G201" t="str">
            <v>Bete</v>
          </cell>
          <cell r="H201" t="str">
            <v>SOL. HORTELA</v>
          </cell>
          <cell r="I201">
            <v>0.90500000000000003</v>
          </cell>
          <cell r="J201">
            <v>0.90500000000000003</v>
          </cell>
          <cell r="K201">
            <v>0.90500000000000003</v>
          </cell>
          <cell r="L201">
            <v>1.0151666666666666</v>
          </cell>
          <cell r="M201">
            <v>1.008</v>
          </cell>
          <cell r="N201">
            <v>1.351205</v>
          </cell>
          <cell r="O201">
            <v>1.66496</v>
          </cell>
          <cell r="P201">
            <v>1.7235291666666666</v>
          </cell>
          <cell r="Q201">
            <v>1.9332792703058714</v>
          </cell>
          <cell r="R201">
            <v>2.1371909216919476</v>
          </cell>
          <cell r="S201">
            <v>2.1179283333333339</v>
          </cell>
          <cell r="T201">
            <v>2.455054963371325</v>
          </cell>
          <cell r="U201">
            <v>2.4916700000000001</v>
          </cell>
          <cell r="V201">
            <v>2.6162535</v>
          </cell>
          <cell r="W201">
            <v>2.6162535</v>
          </cell>
          <cell r="X201">
            <v>2.22762225</v>
          </cell>
          <cell r="Y201">
            <v>2.2910216666666661</v>
          </cell>
          <cell r="Z201">
            <v>1.6481600000000001</v>
          </cell>
          <cell r="AA201">
            <v>1.6482000000000001</v>
          </cell>
          <cell r="AB201">
            <v>1.64778</v>
          </cell>
          <cell r="AC201">
            <v>1.7117800000000001</v>
          </cell>
          <cell r="AD201">
            <v>1.6569</v>
          </cell>
          <cell r="AE201">
            <v>1.7130700000000001</v>
          </cell>
          <cell r="AF201">
            <v>1.7142299999999999</v>
          </cell>
          <cell r="AG201">
            <v>1.71553</v>
          </cell>
          <cell r="AH201">
            <v>1.71428</v>
          </cell>
          <cell r="AI201">
            <v>1.7142900000000001</v>
          </cell>
          <cell r="AJ201">
            <v>1.80375</v>
          </cell>
          <cell r="AK201">
            <v>1.99438</v>
          </cell>
          <cell r="AL201">
            <v>2.0613999999999999</v>
          </cell>
          <cell r="AM201">
            <v>2.06873</v>
          </cell>
          <cell r="AN201">
            <v>2.0619100000000001</v>
          </cell>
          <cell r="AO201">
            <v>2.0350199999999998</v>
          </cell>
          <cell r="AP201">
            <v>2.0485199999999999</v>
          </cell>
          <cell r="AQ201">
            <v>2.1125400000000001</v>
          </cell>
          <cell r="AR201">
            <v>2.1246800000000001</v>
          </cell>
          <cell r="AS201">
            <v>2.16642</v>
          </cell>
          <cell r="AT201">
            <v>2.18127</v>
          </cell>
          <cell r="AU201">
            <v>2.18309</v>
          </cell>
          <cell r="AV201">
            <v>2.17828</v>
          </cell>
          <cell r="AW201">
            <v>2.1932800000000001</v>
          </cell>
          <cell r="AX201">
            <v>2.1583899999999998</v>
          </cell>
          <cell r="AY201">
            <v>2.0297299999999998</v>
          </cell>
          <cell r="AZ201">
            <v>2.0341200000000002</v>
          </cell>
          <cell r="BA201">
            <v>1.9994000000000001</v>
          </cell>
          <cell r="BB201">
            <v>1.98742</v>
          </cell>
          <cell r="BC201">
            <v>1.9885600000000001</v>
          </cell>
          <cell r="BD201">
            <v>2.1252800000000001</v>
          </cell>
          <cell r="BE201">
            <v>2.19272</v>
          </cell>
          <cell r="BF201">
            <v>2.4916700000000001</v>
          </cell>
          <cell r="BG201">
            <v>2.5236700000000001</v>
          </cell>
          <cell r="BH201">
            <v>2.5796999999999999</v>
          </cell>
          <cell r="BI201">
            <v>3.3816000000000002</v>
          </cell>
          <cell r="BJ201">
            <v>3.3816000000000002</v>
          </cell>
        </row>
        <row r="202">
          <cell r="B202">
            <v>16800483</v>
          </cell>
          <cell r="C202" t="str">
            <v>RZ0049</v>
          </cell>
          <cell r="D202" t="str">
            <v>IG</v>
          </cell>
          <cell r="E202" t="str">
            <v>EMB</v>
          </cell>
          <cell r="F202" t="str">
            <v>R</v>
          </cell>
          <cell r="G202" t="str">
            <v>Bete</v>
          </cell>
          <cell r="H202" t="str">
            <v>CAIXA PAPELAO PCB1</v>
          </cell>
          <cell r="I202">
            <v>2.3846965999999998</v>
          </cell>
          <cell r="J202">
            <v>2.2330000000000001</v>
          </cell>
          <cell r="K202">
            <v>2.1009823936821181</v>
          </cell>
          <cell r="L202">
            <v>2.1106833333333337</v>
          </cell>
          <cell r="M202">
            <v>1.5251999999999999</v>
          </cell>
          <cell r="N202">
            <v>1.8179966666666669</v>
          </cell>
          <cell r="O202">
            <v>2.02739</v>
          </cell>
          <cell r="P202">
            <v>1.9910583333333334</v>
          </cell>
          <cell r="Q202">
            <v>2.1490334</v>
          </cell>
          <cell r="R202">
            <v>2.0260266666666666</v>
          </cell>
          <cell r="S202">
            <v>2.0260266666666662</v>
          </cell>
          <cell r="T202">
            <v>2.1807599999999998</v>
          </cell>
          <cell r="U202">
            <v>2.1807599999999998</v>
          </cell>
          <cell r="V202">
            <v>2.1807599999999998</v>
          </cell>
          <cell r="W202">
            <v>2.1807599999999998</v>
          </cell>
          <cell r="X202">
            <v>2.1807599999999998</v>
          </cell>
          <cell r="Y202">
            <v>2.1807599999999998</v>
          </cell>
          <cell r="Z202">
            <v>2.02739</v>
          </cell>
          <cell r="AA202">
            <v>2.02739</v>
          </cell>
          <cell r="AB202">
            <v>2.02739</v>
          </cell>
          <cell r="AC202">
            <v>2.02739</v>
          </cell>
          <cell r="AD202">
            <v>2.02739</v>
          </cell>
          <cell r="AE202">
            <v>2.02739</v>
          </cell>
          <cell r="AF202">
            <v>2.02739</v>
          </cell>
          <cell r="AG202">
            <v>2.02739</v>
          </cell>
          <cell r="AH202">
            <v>2.02739</v>
          </cell>
          <cell r="AI202">
            <v>2.02739</v>
          </cell>
          <cell r="AJ202">
            <v>1.8093999999999999</v>
          </cell>
          <cell r="AK202">
            <v>1.8093999999999999</v>
          </cell>
          <cell r="AL202">
            <v>1.8093999999999999</v>
          </cell>
          <cell r="AM202">
            <v>1.8093999999999999</v>
          </cell>
          <cell r="AN202">
            <v>1.8093999999999999</v>
          </cell>
          <cell r="AO202">
            <v>1.8093999999999999</v>
          </cell>
          <cell r="AP202">
            <v>1.8093999999999999</v>
          </cell>
          <cell r="AQ202">
            <v>2.1807599999999998</v>
          </cell>
          <cell r="AR202">
            <v>2.1807599999999998</v>
          </cell>
          <cell r="AS202">
            <v>2.1807599999999998</v>
          </cell>
          <cell r="AT202">
            <v>2.1807599999999998</v>
          </cell>
          <cell r="AU202">
            <v>2.1807599999999998</v>
          </cell>
          <cell r="AV202">
            <v>2.1807599999999998</v>
          </cell>
          <cell r="AW202">
            <v>2.1807599999999998</v>
          </cell>
          <cell r="AX202">
            <v>2.1807599999999998</v>
          </cell>
          <cell r="AY202">
            <v>2.1807599999999998</v>
          </cell>
          <cell r="AZ202">
            <v>2.1807599999999998</v>
          </cell>
          <cell r="BA202">
            <v>2.1807599999999998</v>
          </cell>
          <cell r="BB202">
            <v>2.1807599999999998</v>
          </cell>
          <cell r="BC202">
            <v>2.1807599999999998</v>
          </cell>
          <cell r="BD202">
            <v>2.1807599999999998</v>
          </cell>
          <cell r="BE202">
            <v>2.1807599999999998</v>
          </cell>
          <cell r="BF202">
            <v>2.1807599999999998</v>
          </cell>
          <cell r="BG202">
            <v>2.1807599999999998</v>
          </cell>
          <cell r="BH202">
            <v>2.1807599999999998</v>
          </cell>
          <cell r="BI202">
            <v>2.1807599999999998</v>
          </cell>
          <cell r="BJ202">
            <v>2.1807599999999998</v>
          </cell>
        </row>
        <row r="203">
          <cell r="B203">
            <v>16800491</v>
          </cell>
          <cell r="C203" t="str">
            <v>RZ0050</v>
          </cell>
          <cell r="D203" t="str">
            <v>IG</v>
          </cell>
          <cell r="E203" t="str">
            <v>EMB</v>
          </cell>
          <cell r="F203" t="str">
            <v>R</v>
          </cell>
          <cell r="G203" t="str">
            <v>Bete</v>
          </cell>
          <cell r="H203" t="str">
            <v>CAIXA PAPELAO PCB2</v>
          </cell>
          <cell r="I203">
            <v>2.2095546000000001</v>
          </cell>
          <cell r="J203">
            <v>1.657</v>
          </cell>
          <cell r="K203">
            <v>1.6514391666666668</v>
          </cell>
          <cell r="L203">
            <v>1.6388425</v>
          </cell>
          <cell r="M203">
            <v>1.51701</v>
          </cell>
          <cell r="N203">
            <v>1.5706499999999997</v>
          </cell>
          <cell r="O203">
            <v>1.5217000000000001</v>
          </cell>
          <cell r="P203">
            <v>1.4987191666666664</v>
          </cell>
          <cell r="Q203">
            <v>1.5572884000000002</v>
          </cell>
          <cell r="R203">
            <v>1.5852241666666667</v>
          </cell>
          <cell r="S203">
            <v>1.6338833333333334</v>
          </cell>
          <cell r="T203">
            <v>1.6235999999999999</v>
          </cell>
          <cell r="U203">
            <v>1.7298199999999999</v>
          </cell>
          <cell r="V203">
            <v>1.7298199999999999</v>
          </cell>
          <cell r="W203">
            <v>1.7298199999999999</v>
          </cell>
          <cell r="X203">
            <v>1.6576933333333335</v>
          </cell>
          <cell r="Y203">
            <v>1.7508049999999999</v>
          </cell>
          <cell r="Z203">
            <v>1.5217000000000001</v>
          </cell>
          <cell r="AA203">
            <v>1.4759899999999999</v>
          </cell>
          <cell r="AB203">
            <v>1.6049800000000001</v>
          </cell>
          <cell r="AC203">
            <v>1.6049800000000001</v>
          </cell>
          <cell r="AD203">
            <v>1.4759899999999999</v>
          </cell>
          <cell r="AE203">
            <v>1.4759899999999999</v>
          </cell>
          <cell r="AF203">
            <v>1.4759899999999999</v>
          </cell>
          <cell r="AG203">
            <v>1.4685299999999999</v>
          </cell>
          <cell r="AH203">
            <v>1.4691399999999999</v>
          </cell>
          <cell r="AI203">
            <v>1.4651799999999999</v>
          </cell>
          <cell r="AJ203">
            <v>1.4701599999999999</v>
          </cell>
          <cell r="AK203">
            <v>1.476</v>
          </cell>
          <cell r="AL203">
            <v>1.58165</v>
          </cell>
          <cell r="AM203">
            <v>1.4441999999999999</v>
          </cell>
          <cell r="AN203">
            <v>1.4441999999999999</v>
          </cell>
          <cell r="AO203">
            <v>1.4441999999999999</v>
          </cell>
          <cell r="AP203">
            <v>1.4441999999999999</v>
          </cell>
          <cell r="AQ203">
            <v>1.772</v>
          </cell>
          <cell r="AR203">
            <v>1.772</v>
          </cell>
          <cell r="AS203">
            <v>1.62584</v>
          </cell>
          <cell r="AT203">
            <v>1.6235999999999999</v>
          </cell>
          <cell r="AU203">
            <v>1.6235999999999999</v>
          </cell>
          <cell r="AV203">
            <v>2.2200799999999998</v>
          </cell>
          <cell r="AW203">
            <v>1.61103</v>
          </cell>
          <cell r="AX203">
            <v>1.6113</v>
          </cell>
          <cell r="AY203">
            <v>1.6113</v>
          </cell>
          <cell r="AZ203">
            <v>1.6113</v>
          </cell>
          <cell r="BA203">
            <v>1.6110599999999999</v>
          </cell>
          <cell r="BB203">
            <v>1.6110599999999999</v>
          </cell>
          <cell r="BC203">
            <v>1.5935999999999999</v>
          </cell>
          <cell r="BD203">
            <v>1.5935999999999999</v>
          </cell>
          <cell r="BE203">
            <v>1.7298199999999999</v>
          </cell>
          <cell r="BF203">
            <v>1.7298199999999999</v>
          </cell>
          <cell r="BG203">
            <v>1.7298199999999999</v>
          </cell>
          <cell r="BH203">
            <v>2.2884899999999999</v>
          </cell>
          <cell r="BI203">
            <v>2.2884899999999999</v>
          </cell>
          <cell r="BJ203">
            <v>2.2884899999999999</v>
          </cell>
        </row>
        <row r="204">
          <cell r="B204">
            <v>16800505</v>
          </cell>
          <cell r="C204" t="str">
            <v>RZ0051</v>
          </cell>
          <cell r="D204" t="str">
            <v>IG</v>
          </cell>
          <cell r="E204" t="str">
            <v>EMB</v>
          </cell>
          <cell r="F204" t="str">
            <v>R</v>
          </cell>
          <cell r="G204" t="str">
            <v>Bete</v>
          </cell>
          <cell r="H204" t="str">
            <v>CAIXA PAPELAO PCB3</v>
          </cell>
          <cell r="I204">
            <v>2.3155616000000001</v>
          </cell>
          <cell r="J204">
            <v>2.004</v>
          </cell>
          <cell r="K204">
            <v>2.1285708333333333</v>
          </cell>
          <cell r="L204">
            <v>1.8594516666666665</v>
          </cell>
          <cell r="M204">
            <v>1.4924200000000001</v>
          </cell>
          <cell r="N204">
            <v>1.9690616666666665</v>
          </cell>
          <cell r="O204">
            <v>1.87361</v>
          </cell>
          <cell r="P204">
            <v>1.8213466666666662</v>
          </cell>
          <cell r="Q204">
            <v>1.6716094000000001</v>
          </cell>
          <cell r="R204">
            <v>1.8099191666666667</v>
          </cell>
          <cell r="S204">
            <v>1.8034991666666667</v>
          </cell>
          <cell r="T204">
            <v>1.8511400000000007</v>
          </cell>
          <cell r="U204">
            <v>2.4733999999999998</v>
          </cell>
          <cell r="V204">
            <v>2.4733999999999998</v>
          </cell>
          <cell r="W204">
            <v>2.4733999999999998</v>
          </cell>
          <cell r="X204">
            <v>2.036235</v>
          </cell>
          <cell r="Y204">
            <v>2.0334783333333335</v>
          </cell>
          <cell r="Z204">
            <v>1.87361</v>
          </cell>
          <cell r="AA204">
            <v>1.9993399999999999</v>
          </cell>
          <cell r="AB204">
            <v>1.9008100000000001</v>
          </cell>
          <cell r="AC204">
            <v>1.9008100000000001</v>
          </cell>
          <cell r="AD204">
            <v>1.9008100000000001</v>
          </cell>
          <cell r="AE204">
            <v>1.9008100000000001</v>
          </cell>
          <cell r="AF204">
            <v>1.9008100000000001</v>
          </cell>
          <cell r="AG204">
            <v>1.577</v>
          </cell>
          <cell r="AH204">
            <v>1.5769899999999999</v>
          </cell>
          <cell r="AI204">
            <v>1.5769899999999999</v>
          </cell>
          <cell r="AJ204">
            <v>1.87409</v>
          </cell>
          <cell r="AK204">
            <v>1.87409</v>
          </cell>
          <cell r="AL204">
            <v>1.88741</v>
          </cell>
          <cell r="AM204">
            <v>1.5769899999999999</v>
          </cell>
          <cell r="AN204">
            <v>1.5769899999999999</v>
          </cell>
          <cell r="AO204">
            <v>1.5769899999999999</v>
          </cell>
          <cell r="AP204">
            <v>1.5769899999999999</v>
          </cell>
          <cell r="AQ204">
            <v>2.0396999999999998</v>
          </cell>
          <cell r="AR204">
            <v>2.0396999999999998</v>
          </cell>
          <cell r="AS204">
            <v>2.0396999999999998</v>
          </cell>
          <cell r="AT204">
            <v>1.85114</v>
          </cell>
          <cell r="AU204">
            <v>1.85114</v>
          </cell>
          <cell r="AV204">
            <v>1.8126199999999999</v>
          </cell>
          <cell r="AW204">
            <v>1.8126199999999999</v>
          </cell>
          <cell r="AX204">
            <v>1.8126199999999999</v>
          </cell>
          <cell r="AY204">
            <v>1.8126199999999999</v>
          </cell>
          <cell r="AZ204">
            <v>1.7346999999999999</v>
          </cell>
          <cell r="BA204">
            <v>1.7346999999999999</v>
          </cell>
          <cell r="BB204">
            <v>1.7346999999999999</v>
          </cell>
          <cell r="BC204">
            <v>1.7346999999999999</v>
          </cell>
          <cell r="BD204">
            <v>1.9885900000000001</v>
          </cell>
          <cell r="BE204">
            <v>1.9885900000000001</v>
          </cell>
          <cell r="BF204">
            <v>2.4733999999999998</v>
          </cell>
          <cell r="BG204">
            <v>2.7633999999999999</v>
          </cell>
          <cell r="BH204">
            <v>2.3118599999999998</v>
          </cell>
          <cell r="BI204">
            <v>2.3118599999999998</v>
          </cell>
          <cell r="BJ204">
            <v>2.3118599999999998</v>
          </cell>
        </row>
        <row r="205">
          <cell r="B205">
            <v>16880134</v>
          </cell>
          <cell r="C205" t="str">
            <v>RZ0052</v>
          </cell>
          <cell r="D205" t="str">
            <v>IG</v>
          </cell>
          <cell r="E205" t="str">
            <v>EMB</v>
          </cell>
          <cell r="F205" t="str">
            <v>R</v>
          </cell>
          <cell r="G205" t="str">
            <v>Bete</v>
          </cell>
          <cell r="H205" t="str">
            <v>TUBO DE PAPELAO CB TCB-1</v>
          </cell>
          <cell r="I205">
            <v>0.75864140000000002</v>
          </cell>
          <cell r="J205">
            <v>0.57799999999999996</v>
          </cell>
          <cell r="K205">
            <v>0.60603061916781387</v>
          </cell>
          <cell r="L205">
            <v>0.59333333333333338</v>
          </cell>
          <cell r="M205">
            <v>0.58599999999999997</v>
          </cell>
          <cell r="N205">
            <v>0.62926666666666675</v>
          </cell>
          <cell r="O205">
            <v>0.6603</v>
          </cell>
          <cell r="P205">
            <v>0.66912333333333329</v>
          </cell>
          <cell r="Q205">
            <v>0.72797620000000018</v>
          </cell>
          <cell r="R205">
            <v>0.71170083333333345</v>
          </cell>
          <cell r="S205">
            <v>0.71170083333333345</v>
          </cell>
          <cell r="T205">
            <v>0.71600000000000008</v>
          </cell>
          <cell r="U205">
            <v>0.75180000000000002</v>
          </cell>
          <cell r="V205">
            <v>0.75180000000000002</v>
          </cell>
          <cell r="W205">
            <v>0.75180000000000002</v>
          </cell>
          <cell r="X205">
            <v>0.72495000000000009</v>
          </cell>
          <cell r="Y205">
            <v>0.71600000000000008</v>
          </cell>
          <cell r="Z205">
            <v>0.6603</v>
          </cell>
          <cell r="AA205">
            <v>0.6603</v>
          </cell>
          <cell r="AB205">
            <v>0.6603</v>
          </cell>
          <cell r="AC205">
            <v>0.6603</v>
          </cell>
          <cell r="AD205">
            <v>0.6603</v>
          </cell>
          <cell r="AE205">
            <v>0.6603</v>
          </cell>
          <cell r="AF205">
            <v>0.6603</v>
          </cell>
          <cell r="AG205">
            <v>0.6603</v>
          </cell>
          <cell r="AH205">
            <v>0.68676999999999999</v>
          </cell>
          <cell r="AI205">
            <v>0.68676999999999999</v>
          </cell>
          <cell r="AJ205">
            <v>0.68676999999999999</v>
          </cell>
          <cell r="AK205">
            <v>0.68676999999999999</v>
          </cell>
          <cell r="AL205">
            <v>0.70862999999999998</v>
          </cell>
          <cell r="AM205">
            <v>0.70862999999999998</v>
          </cell>
          <cell r="AN205">
            <v>0.70862999999999998</v>
          </cell>
          <cell r="AO205">
            <v>0.70862999999999998</v>
          </cell>
          <cell r="AP205">
            <v>0.70862999999999998</v>
          </cell>
          <cell r="AQ205">
            <v>0.70862999999999998</v>
          </cell>
          <cell r="AR205">
            <v>0.70862999999999998</v>
          </cell>
          <cell r="AS205">
            <v>0.71599999999999997</v>
          </cell>
          <cell r="AT205">
            <v>0.71599999999999997</v>
          </cell>
          <cell r="AU205">
            <v>0.71599999999999997</v>
          </cell>
          <cell r="AV205">
            <v>0.71599999999999997</v>
          </cell>
          <cell r="AW205">
            <v>0.71599999999999997</v>
          </cell>
          <cell r="AX205">
            <v>0.71599999999999997</v>
          </cell>
          <cell r="AY205">
            <v>0.71599999999999997</v>
          </cell>
          <cell r="AZ205">
            <v>0.71599999999999997</v>
          </cell>
          <cell r="BA205">
            <v>0.71599999999999997</v>
          </cell>
          <cell r="BB205">
            <v>0.71599999999999997</v>
          </cell>
          <cell r="BC205">
            <v>0.71599999999999997</v>
          </cell>
          <cell r="BD205">
            <v>0.71599999999999997</v>
          </cell>
          <cell r="BE205">
            <v>0.71599999999999997</v>
          </cell>
          <cell r="BF205">
            <v>0.71599999999999997</v>
          </cell>
          <cell r="BG205">
            <v>0.71599999999999997</v>
          </cell>
          <cell r="BH205">
            <v>0.71599999999999997</v>
          </cell>
          <cell r="BI205">
            <v>0.71599999999999997</v>
          </cell>
          <cell r="BJ205">
            <v>0.71599999999999997</v>
          </cell>
        </row>
        <row r="206">
          <cell r="B206">
            <v>16880142</v>
          </cell>
          <cell r="C206" t="str">
            <v>RZ0053</v>
          </cell>
          <cell r="D206" t="str">
            <v>IG</v>
          </cell>
          <cell r="E206" t="str">
            <v>EMB</v>
          </cell>
          <cell r="F206" t="str">
            <v>R</v>
          </cell>
          <cell r="G206" t="str">
            <v>Bete</v>
          </cell>
          <cell r="H206" t="str">
            <v>TUBO DE PAPELAO CB TCB-2</v>
          </cell>
          <cell r="I206">
            <v>0.93654879999999996</v>
          </cell>
          <cell r="J206">
            <v>0.73499999999999999</v>
          </cell>
          <cell r="K206">
            <v>0.7544241666666669</v>
          </cell>
          <cell r="L206">
            <v>0.78489166666666665</v>
          </cell>
          <cell r="M206">
            <v>1.0251000000000001</v>
          </cell>
          <cell r="N206">
            <v>0.8224433333333333</v>
          </cell>
          <cell r="O206">
            <v>0.87226999999999999</v>
          </cell>
          <cell r="P206">
            <v>0.88986083333333343</v>
          </cell>
          <cell r="Q206">
            <v>0.94580619999999993</v>
          </cell>
          <cell r="R206">
            <v>0.97391499999999986</v>
          </cell>
          <cell r="S206">
            <v>0.96845083333333326</v>
          </cell>
          <cell r="T206">
            <v>0.91812999999999978</v>
          </cell>
          <cell r="U206">
            <v>1.0543365</v>
          </cell>
          <cell r="V206">
            <v>1.0543365</v>
          </cell>
          <cell r="W206">
            <v>1.0543365</v>
          </cell>
          <cell r="X206">
            <v>0.99039745833333337</v>
          </cell>
          <cell r="Y206">
            <v>1.0269791666666668</v>
          </cell>
          <cell r="Z206">
            <v>0.88378999999999996</v>
          </cell>
          <cell r="AA206">
            <v>0.88695000000000002</v>
          </cell>
          <cell r="AB206">
            <v>0.87087999999999999</v>
          </cell>
          <cell r="AC206">
            <v>0.87087999999999999</v>
          </cell>
          <cell r="AD206">
            <v>0.85350999999999999</v>
          </cell>
          <cell r="AE206">
            <v>0.85350999999999999</v>
          </cell>
          <cell r="AF206">
            <v>0.85350999999999999</v>
          </cell>
          <cell r="AG206">
            <v>0.93389999999999995</v>
          </cell>
          <cell r="AH206">
            <v>0.89227000000000001</v>
          </cell>
          <cell r="AI206">
            <v>0.87283999999999995</v>
          </cell>
          <cell r="AJ206">
            <v>0.87222999999999995</v>
          </cell>
          <cell r="AK206">
            <v>1.03406</v>
          </cell>
          <cell r="AL206">
            <v>1.08707</v>
          </cell>
          <cell r="AM206">
            <v>0.95257999999999998</v>
          </cell>
          <cell r="AN206">
            <v>0.95257999999999998</v>
          </cell>
          <cell r="AO206">
            <v>0.89473000000000003</v>
          </cell>
          <cell r="AP206">
            <v>0.89473000000000003</v>
          </cell>
          <cell r="AQ206">
            <v>1.28653</v>
          </cell>
          <cell r="AR206">
            <v>1.0605100000000001</v>
          </cell>
          <cell r="AS206">
            <v>0.88573000000000002</v>
          </cell>
          <cell r="AT206">
            <v>0.91813</v>
          </cell>
          <cell r="AU206">
            <v>0.91813</v>
          </cell>
          <cell r="AV206">
            <v>0.93245999999999996</v>
          </cell>
          <cell r="AW206">
            <v>0.83823000000000003</v>
          </cell>
          <cell r="AX206">
            <v>0.86463999999999996</v>
          </cell>
          <cell r="AY206">
            <v>1.02633</v>
          </cell>
          <cell r="AZ206">
            <v>1.0313099999999999</v>
          </cell>
          <cell r="BA206">
            <v>0.95879999999999999</v>
          </cell>
          <cell r="BB206">
            <v>0.95879999999999999</v>
          </cell>
          <cell r="BC206">
            <v>0.93681000000000003</v>
          </cell>
          <cell r="BD206">
            <v>0.93681000000000003</v>
          </cell>
          <cell r="BE206">
            <v>1.00413</v>
          </cell>
          <cell r="BF206">
            <v>1.00413</v>
          </cell>
          <cell r="BG206">
            <v>1.00413</v>
          </cell>
          <cell r="BH206">
            <v>1.2989299999999999</v>
          </cell>
          <cell r="BI206">
            <v>1.2989299999999999</v>
          </cell>
          <cell r="BJ206">
            <v>1.2989299999999999</v>
          </cell>
        </row>
        <row r="207">
          <cell r="B207">
            <v>16880151</v>
          </cell>
          <cell r="C207" t="str">
            <v>RZ0054</v>
          </cell>
          <cell r="D207" t="str">
            <v>IG</v>
          </cell>
          <cell r="E207" t="str">
            <v>EMB</v>
          </cell>
          <cell r="F207" t="str">
            <v>R</v>
          </cell>
          <cell r="G207" t="str">
            <v>Bete</v>
          </cell>
          <cell r="H207" t="str">
            <v>TUBO DE PAPELAO CB TCB-3</v>
          </cell>
          <cell r="I207">
            <v>1.0102928</v>
          </cell>
          <cell r="J207">
            <v>0.79700000000000004</v>
          </cell>
          <cell r="K207">
            <v>0.84019833333333349</v>
          </cell>
          <cell r="L207">
            <v>0.83272499999999994</v>
          </cell>
          <cell r="M207">
            <v>0.87</v>
          </cell>
          <cell r="N207">
            <v>0.91832416666666672</v>
          </cell>
          <cell r="O207">
            <v>0.97065000000000001</v>
          </cell>
          <cell r="P207">
            <v>0.99695333333333325</v>
          </cell>
          <cell r="Q207">
            <v>1.0382488000000001</v>
          </cell>
          <cell r="R207">
            <v>1.1611500000000001</v>
          </cell>
          <cell r="S207">
            <v>1.130015</v>
          </cell>
          <cell r="T207">
            <v>1.2448900000000001</v>
          </cell>
          <cell r="U207">
            <v>1.1750235</v>
          </cell>
          <cell r="V207">
            <v>1.1750235</v>
          </cell>
          <cell r="W207">
            <v>1.1750235</v>
          </cell>
          <cell r="X207">
            <v>1.0943675416666667</v>
          </cell>
          <cell r="Y207">
            <v>1.1424733333333335</v>
          </cell>
          <cell r="Z207">
            <v>0.97065000000000001</v>
          </cell>
          <cell r="AA207">
            <v>0.94859000000000004</v>
          </cell>
          <cell r="AB207">
            <v>0.97948000000000002</v>
          </cell>
          <cell r="AC207">
            <v>0.97948000000000002</v>
          </cell>
          <cell r="AD207">
            <v>0.97948000000000002</v>
          </cell>
          <cell r="AE207">
            <v>0.97948000000000002</v>
          </cell>
          <cell r="AF207">
            <v>0.97948000000000002</v>
          </cell>
          <cell r="AG207">
            <v>0.97948000000000002</v>
          </cell>
          <cell r="AH207">
            <v>0.97948000000000002</v>
          </cell>
          <cell r="AI207">
            <v>0.98712</v>
          </cell>
          <cell r="AJ207">
            <v>1.10036</v>
          </cell>
          <cell r="AK207">
            <v>1.10036</v>
          </cell>
          <cell r="AL207">
            <v>1.17981</v>
          </cell>
          <cell r="AM207">
            <v>1.0985400000000001</v>
          </cell>
          <cell r="AN207">
            <v>1.0985400000000001</v>
          </cell>
          <cell r="AO207">
            <v>1.0985400000000001</v>
          </cell>
          <cell r="AP207">
            <v>1.0985400000000001</v>
          </cell>
          <cell r="AQ207">
            <v>1.2109799999999999</v>
          </cell>
          <cell r="AR207">
            <v>1.2109799999999999</v>
          </cell>
          <cell r="AS207">
            <v>0.95831</v>
          </cell>
          <cell r="AT207">
            <v>1.2448900000000001</v>
          </cell>
          <cell r="AU207">
            <v>1.2448900000000001</v>
          </cell>
          <cell r="AV207">
            <v>1.2448900000000001</v>
          </cell>
          <cell r="AW207">
            <v>0.87126999999999999</v>
          </cell>
          <cell r="AX207">
            <v>0.9486</v>
          </cell>
          <cell r="AY207">
            <v>0.9486</v>
          </cell>
          <cell r="AZ207">
            <v>0.9486</v>
          </cell>
          <cell r="BA207">
            <v>1.16984</v>
          </cell>
          <cell r="BB207">
            <v>1.16984</v>
          </cell>
          <cell r="BC207">
            <v>1.0646500000000001</v>
          </cell>
          <cell r="BD207">
            <v>1.11907</v>
          </cell>
          <cell r="BE207">
            <v>1.11907</v>
          </cell>
          <cell r="BF207">
            <v>1.11907</v>
          </cell>
          <cell r="BG207">
            <v>1.1673800000000001</v>
          </cell>
          <cell r="BH207">
            <v>1.4674799999999999</v>
          </cell>
          <cell r="BI207">
            <v>1.4674799999999999</v>
          </cell>
          <cell r="BJ207">
            <v>1.4674799999999999</v>
          </cell>
        </row>
        <row r="208">
          <cell r="B208">
            <v>16901344</v>
          </cell>
          <cell r="C208" t="str">
            <v>RZ0048</v>
          </cell>
          <cell r="D208" t="str">
            <v>IG</v>
          </cell>
          <cell r="E208" t="str">
            <v>EMB</v>
          </cell>
          <cell r="F208" t="str">
            <v>R</v>
          </cell>
          <cell r="G208" t="str">
            <v>Bete</v>
          </cell>
          <cell r="H208" t="str">
            <v>REFORCO MET.CONICO PROT. 16MM.</v>
          </cell>
          <cell r="I208">
            <v>8.1950000000000003</v>
          </cell>
          <cell r="J208">
            <v>8.1950000000000003</v>
          </cell>
          <cell r="K208">
            <v>8.1950000000000003</v>
          </cell>
          <cell r="L208">
            <v>8.1950000000000003</v>
          </cell>
          <cell r="M208">
            <v>8.1950000000000003</v>
          </cell>
          <cell r="N208">
            <v>8.1950000000000003</v>
          </cell>
          <cell r="O208">
            <v>8.1950000000000003</v>
          </cell>
          <cell r="P208">
            <v>8.1949999999999985</v>
          </cell>
          <cell r="Q208">
            <v>8.750004081645983</v>
          </cell>
          <cell r="R208">
            <v>8.1950000000000003</v>
          </cell>
          <cell r="S208">
            <v>8.3261774999999982</v>
          </cell>
          <cell r="T208">
            <v>8.1950000000000003</v>
          </cell>
          <cell r="U208">
            <v>6.9750000000000006E-2</v>
          </cell>
          <cell r="V208">
            <v>6.9750000000000006E-2</v>
          </cell>
          <cell r="W208">
            <v>6.9750000000000006E-2</v>
          </cell>
          <cell r="X208">
            <v>6.9749999999999993E-2</v>
          </cell>
          <cell r="Y208">
            <v>6.9749999999999993E-2</v>
          </cell>
          <cell r="Z208">
            <v>8.1950000000000003</v>
          </cell>
          <cell r="AA208">
            <v>8.1950000000000003</v>
          </cell>
          <cell r="AB208">
            <v>8.1950000000000003</v>
          </cell>
          <cell r="AC208">
            <v>8.1950000000000003</v>
          </cell>
          <cell r="AD208">
            <v>8.1950000000000003</v>
          </cell>
          <cell r="AE208">
            <v>8.1950000000000003</v>
          </cell>
          <cell r="AF208">
            <v>8.1950000000000003</v>
          </cell>
          <cell r="AG208">
            <v>8.1950000000000003</v>
          </cell>
          <cell r="AH208">
            <v>8.1950000000000003</v>
          </cell>
          <cell r="AI208">
            <v>8.1950000000000003</v>
          </cell>
          <cell r="AJ208">
            <v>8.1950000000000003</v>
          </cell>
          <cell r="AK208">
            <v>8.1950000000000003</v>
          </cell>
          <cell r="AL208">
            <v>8.1950000000000003</v>
          </cell>
          <cell r="AM208">
            <v>8.1950000000000003</v>
          </cell>
          <cell r="AN208">
            <v>8.1950000000000003</v>
          </cell>
          <cell r="AO208">
            <v>8.1950000000000003</v>
          </cell>
          <cell r="AP208">
            <v>8.1950000000000003</v>
          </cell>
          <cell r="AQ208">
            <v>8.1950000000000003</v>
          </cell>
          <cell r="AR208">
            <v>8.1950000000000003</v>
          </cell>
          <cell r="AS208">
            <v>8.1950000000000003</v>
          </cell>
          <cell r="AT208">
            <v>8.1950000000000003</v>
          </cell>
          <cell r="AU208">
            <v>8.7197099999999992</v>
          </cell>
          <cell r="AV208">
            <v>8.7197099999999992</v>
          </cell>
          <cell r="AW208">
            <v>8.7197099999999992</v>
          </cell>
          <cell r="AX208">
            <v>6.9750000000000006E-2</v>
          </cell>
          <cell r="AY208">
            <v>6.9750000000000006E-2</v>
          </cell>
          <cell r="AZ208">
            <v>6.9750000000000006E-2</v>
          </cell>
          <cell r="BA208">
            <v>6.9750000000000006E-2</v>
          </cell>
          <cell r="BB208">
            <v>6.9750000000000006E-2</v>
          </cell>
          <cell r="BC208">
            <v>6.9750000000000006E-2</v>
          </cell>
          <cell r="BD208">
            <v>6.9750000000000006E-2</v>
          </cell>
          <cell r="BE208">
            <v>6.9750000000000006E-2</v>
          </cell>
          <cell r="BF208">
            <v>6.9750000000000006E-2</v>
          </cell>
          <cell r="BG208">
            <v>6.9750000000000006E-2</v>
          </cell>
          <cell r="BH208">
            <v>6.9750000000000006E-2</v>
          </cell>
          <cell r="BI208">
            <v>6.9750000000000006E-2</v>
          </cell>
          <cell r="BJ208">
            <v>6.9750000000000006E-2</v>
          </cell>
        </row>
        <row r="209">
          <cell r="B209">
            <v>16789901</v>
          </cell>
          <cell r="C209" t="str">
            <v>RR1102</v>
          </cell>
          <cell r="D209" t="str">
            <v>IG</v>
          </cell>
          <cell r="E209" t="str">
            <v>ING</v>
          </cell>
          <cell r="F209" t="str">
            <v>R</v>
          </cell>
          <cell r="G209" t="str">
            <v>Ivan</v>
          </cell>
          <cell r="H209" t="str">
            <v>R-1102</v>
          </cell>
          <cell r="I209">
            <v>0.7417745</v>
          </cell>
          <cell r="J209">
            <v>0.7417745</v>
          </cell>
          <cell r="K209">
            <v>0.7417745</v>
          </cell>
          <cell r="L209">
            <v>0.7417745</v>
          </cell>
          <cell r="M209">
            <v>0.7417745</v>
          </cell>
          <cell r="N209">
            <v>0.7417745</v>
          </cell>
          <cell r="O209">
            <v>0.7417745</v>
          </cell>
          <cell r="P209">
            <v>0.7417745</v>
          </cell>
          <cell r="Q209">
            <v>0.7499999665155358</v>
          </cell>
          <cell r="R209">
            <v>0.73102083333333334</v>
          </cell>
          <cell r="S209">
            <v>0.76405083333333323</v>
          </cell>
          <cell r="T209">
            <v>0.65099999999999991</v>
          </cell>
          <cell r="U209">
            <v>0.91790700000000003</v>
          </cell>
          <cell r="V209">
            <v>0.95462328000000007</v>
          </cell>
          <cell r="W209">
            <v>0.95462328000000007</v>
          </cell>
          <cell r="X209">
            <v>0.81739363000000009</v>
          </cell>
          <cell r="Y209">
            <v>0.79629083333333339</v>
          </cell>
          <cell r="Z209">
            <v>0.7417745</v>
          </cell>
          <cell r="AA209">
            <v>0.7417745</v>
          </cell>
          <cell r="AB209">
            <v>0.7417745</v>
          </cell>
          <cell r="AC209">
            <v>0.7417745</v>
          </cell>
          <cell r="AD209">
            <v>0.7417745</v>
          </cell>
          <cell r="AE209">
            <v>0.7417745</v>
          </cell>
          <cell r="AF209">
            <v>0.7417745</v>
          </cell>
          <cell r="AG209">
            <v>0.7417745</v>
          </cell>
          <cell r="AH209">
            <v>0.7417745</v>
          </cell>
          <cell r="AI209">
            <v>0.7417745</v>
          </cell>
          <cell r="AJ209">
            <v>0.7417745</v>
          </cell>
          <cell r="AK209">
            <v>0.7417745</v>
          </cell>
          <cell r="AL209">
            <v>0.72736999999999996</v>
          </cell>
          <cell r="AM209">
            <v>0.78544999999999998</v>
          </cell>
          <cell r="AN209">
            <v>0.75873000000000002</v>
          </cell>
          <cell r="AO209">
            <v>0.68738999999999995</v>
          </cell>
          <cell r="AP209">
            <v>0.87907999999999997</v>
          </cell>
          <cell r="AQ209">
            <v>0.77490999999999999</v>
          </cell>
          <cell r="AR209">
            <v>0.77766000000000002</v>
          </cell>
          <cell r="AS209">
            <v>0.77766000000000002</v>
          </cell>
          <cell r="AT209">
            <v>0.65100000000000002</v>
          </cell>
          <cell r="AU209">
            <v>0.80174000000000001</v>
          </cell>
          <cell r="AV209">
            <v>0.77973000000000003</v>
          </cell>
          <cell r="AW209">
            <v>0.76788999999999996</v>
          </cell>
          <cell r="AX209">
            <v>0.74587000000000003</v>
          </cell>
          <cell r="AY209">
            <v>0.77110999999999996</v>
          </cell>
          <cell r="AZ209">
            <v>0.76859</v>
          </cell>
          <cell r="BA209">
            <v>0.75185000000000002</v>
          </cell>
          <cell r="BB209">
            <v>0.79708000000000001</v>
          </cell>
          <cell r="BC209">
            <v>0.75522999999999996</v>
          </cell>
          <cell r="BD209">
            <v>0.77790999999999999</v>
          </cell>
          <cell r="BE209">
            <v>0.74797999999999998</v>
          </cell>
          <cell r="BF209">
            <v>0.86595</v>
          </cell>
          <cell r="BG209">
            <v>0.83842000000000005</v>
          </cell>
          <cell r="BH209">
            <v>0.85355000000000003</v>
          </cell>
          <cell r="BI209">
            <v>0.88195000000000001</v>
          </cell>
          <cell r="BJ209">
            <v>0.88195000000000001</v>
          </cell>
        </row>
        <row r="210">
          <cell r="B210">
            <v>16116485</v>
          </cell>
          <cell r="C210" t="str">
            <v>RC1516</v>
          </cell>
          <cell r="D210" t="str">
            <v>SR</v>
          </cell>
          <cell r="E210" t="str">
            <v>FA</v>
          </cell>
          <cell r="F210" t="str">
            <v>D</v>
          </cell>
          <cell r="G210" t="str">
            <v>Ivan</v>
          </cell>
          <cell r="H210" t="str">
            <v>FIO ACO 0,89 HT</v>
          </cell>
          <cell r="I210">
            <v>1.8826499999999999</v>
          </cell>
          <cell r="J210">
            <v>1.8826499999999999</v>
          </cell>
          <cell r="K210">
            <v>1.8826499999999999</v>
          </cell>
          <cell r="L210">
            <v>1.8826499999999999</v>
          </cell>
          <cell r="M210">
            <v>1.8826499999999999</v>
          </cell>
          <cell r="N210">
            <v>1.8826499999999999</v>
          </cell>
          <cell r="O210">
            <v>1.8826499999999999</v>
          </cell>
          <cell r="P210">
            <v>1.8826499999999999</v>
          </cell>
          <cell r="Q210">
            <v>1.8826499999999999</v>
          </cell>
          <cell r="R210">
            <v>1.8826791666666665</v>
          </cell>
          <cell r="S210">
            <v>1.9976541666666667</v>
          </cell>
          <cell r="T210">
            <v>2.7164905548675979</v>
          </cell>
          <cell r="U210">
            <v>2.3096826417147223</v>
          </cell>
          <cell r="V210">
            <v>2.6253321932601859</v>
          </cell>
          <cell r="W210">
            <v>2.5745254045122121</v>
          </cell>
          <cell r="X210">
            <v>2.3957683532905936</v>
          </cell>
          <cell r="Y210">
            <v>2.3178733333333339</v>
          </cell>
          <cell r="Z210">
            <v>1.8826499999999999</v>
          </cell>
          <cell r="AA210">
            <v>1.8826499999999999</v>
          </cell>
          <cell r="AB210">
            <v>1.8826499999999999</v>
          </cell>
          <cell r="AC210">
            <v>1.8826499999999999</v>
          </cell>
          <cell r="AD210">
            <v>1.8826499999999999</v>
          </cell>
          <cell r="AE210">
            <v>1.8826499999999999</v>
          </cell>
          <cell r="AF210">
            <v>1.8826499999999999</v>
          </cell>
          <cell r="AG210">
            <v>1.8826499999999999</v>
          </cell>
          <cell r="AH210">
            <v>1.8826499999999999</v>
          </cell>
          <cell r="AI210">
            <v>1.8826499999999999</v>
          </cell>
          <cell r="AJ210">
            <v>1.8826499999999999</v>
          </cell>
          <cell r="AK210">
            <v>1.8826499999999999</v>
          </cell>
          <cell r="AL210">
            <v>1.8826499999999999</v>
          </cell>
          <cell r="AM210">
            <v>1.8826499999999999</v>
          </cell>
          <cell r="AN210">
            <v>1.8826499999999999</v>
          </cell>
          <cell r="AO210">
            <v>1.8826499999999999</v>
          </cell>
          <cell r="AP210">
            <v>1.8826499999999999</v>
          </cell>
          <cell r="AQ210">
            <v>1.8826499999999999</v>
          </cell>
          <cell r="AR210">
            <v>1.8826499999999999</v>
          </cell>
          <cell r="AS210">
            <v>1.8826499999999999</v>
          </cell>
          <cell r="AT210">
            <v>1.883</v>
          </cell>
          <cell r="AU210">
            <v>1.8826499999999999</v>
          </cell>
          <cell r="AV210">
            <v>2.5745800000000001</v>
          </cell>
          <cell r="AW210">
            <v>2.5704199999999999</v>
          </cell>
          <cell r="AX210">
            <v>2.5704199999999999</v>
          </cell>
          <cell r="AY210">
            <v>2.5704199999999999</v>
          </cell>
          <cell r="AZ210">
            <v>2.5704199999999999</v>
          </cell>
          <cell r="BA210">
            <v>2.5704199999999999</v>
          </cell>
          <cell r="BB210">
            <v>2.1916000000000002</v>
          </cell>
          <cell r="BC210">
            <v>2.1916000000000002</v>
          </cell>
          <cell r="BD210">
            <v>2.1916000000000002</v>
          </cell>
          <cell r="BE210">
            <v>2.1916000000000002</v>
          </cell>
          <cell r="BF210">
            <v>2.1916000000000002</v>
          </cell>
          <cell r="BG210">
            <v>2.1916000000000002</v>
          </cell>
          <cell r="BH210">
            <v>2.1916000000000002</v>
          </cell>
          <cell r="BI210">
            <v>2.1916000000000002</v>
          </cell>
          <cell r="BJ210">
            <v>2.342435975517696</v>
          </cell>
        </row>
        <row r="211">
          <cell r="B211">
            <v>16116507</v>
          </cell>
          <cell r="C211" t="str">
            <v>RC1697</v>
          </cell>
          <cell r="D211" t="str">
            <v>SR</v>
          </cell>
          <cell r="E211" t="str">
            <v>CM</v>
          </cell>
          <cell r="F211" t="str">
            <v>D</v>
          </cell>
          <cell r="G211" t="str">
            <v>Ivan</v>
          </cell>
          <cell r="H211" t="str">
            <v>C-1697</v>
          </cell>
          <cell r="I211">
            <v>7.56</v>
          </cell>
          <cell r="J211">
            <v>7.56</v>
          </cell>
          <cell r="K211">
            <v>7.56</v>
          </cell>
          <cell r="L211">
            <v>7.56</v>
          </cell>
          <cell r="M211">
            <v>7.56</v>
          </cell>
          <cell r="N211">
            <v>7.56</v>
          </cell>
          <cell r="O211">
            <v>7.56</v>
          </cell>
          <cell r="P211">
            <v>7.56</v>
          </cell>
          <cell r="Q211">
            <v>7.56</v>
          </cell>
          <cell r="R211">
            <v>7.56</v>
          </cell>
          <cell r="S211">
            <v>7.56</v>
          </cell>
          <cell r="T211">
            <v>8.2113828847657082</v>
          </cell>
          <cell r="U211">
            <v>10.232560154735243</v>
          </cell>
          <cell r="V211">
            <v>11.630978693139403</v>
          </cell>
          <cell r="W211">
            <v>11.405889967639608</v>
          </cell>
          <cell r="X211">
            <v>8.5337899012928542</v>
          </cell>
          <cell r="Y211">
            <v>8.5768125000000008</v>
          </cell>
          <cell r="Z211">
            <v>7.56</v>
          </cell>
          <cell r="AA211">
            <v>7.56</v>
          </cell>
          <cell r="AB211">
            <v>7.56</v>
          </cell>
          <cell r="AC211">
            <v>7.56</v>
          </cell>
          <cell r="AD211">
            <v>7.56</v>
          </cell>
          <cell r="AE211">
            <v>7.56</v>
          </cell>
          <cell r="AF211">
            <v>7.56</v>
          </cell>
          <cell r="AG211">
            <v>7.56</v>
          </cell>
          <cell r="AH211">
            <v>7.56</v>
          </cell>
          <cell r="AI211">
            <v>7.56</v>
          </cell>
          <cell r="AJ211">
            <v>7.56</v>
          </cell>
          <cell r="AK211">
            <v>7.56</v>
          </cell>
          <cell r="AL211">
            <v>7.56</v>
          </cell>
          <cell r="AM211">
            <v>7.56</v>
          </cell>
          <cell r="AN211">
            <v>7.56</v>
          </cell>
          <cell r="AO211">
            <v>7.56</v>
          </cell>
          <cell r="AP211">
            <v>7.56</v>
          </cell>
          <cell r="AQ211">
            <v>7.56</v>
          </cell>
          <cell r="AR211">
            <v>7.56</v>
          </cell>
          <cell r="AS211">
            <v>7.56</v>
          </cell>
          <cell r="AT211">
            <v>7.56</v>
          </cell>
          <cell r="AU211">
            <v>7.56</v>
          </cell>
          <cell r="AV211">
            <v>7.56</v>
          </cell>
          <cell r="AW211">
            <v>7.56</v>
          </cell>
          <cell r="AX211">
            <v>7.1207900000000004</v>
          </cell>
          <cell r="AY211">
            <v>7.10189</v>
          </cell>
          <cell r="AZ211">
            <v>7.2854900000000002</v>
          </cell>
          <cell r="BA211">
            <v>7.0448899999999997</v>
          </cell>
          <cell r="BB211">
            <v>7.0448899999999997</v>
          </cell>
          <cell r="BC211">
            <v>7.4114899999999997</v>
          </cell>
          <cell r="BD211">
            <v>7.8074899999999996</v>
          </cell>
          <cell r="BE211">
            <v>8.6097000000000001</v>
          </cell>
          <cell r="BF211">
            <v>9.7094199999999997</v>
          </cell>
          <cell r="BG211">
            <v>10.143890000000001</v>
          </cell>
          <cell r="BH211">
            <v>11.90175</v>
          </cell>
          <cell r="BI211">
            <v>11.74006</v>
          </cell>
          <cell r="BJ211">
            <v>12.548064837897554</v>
          </cell>
        </row>
        <row r="212">
          <cell r="B212">
            <v>16155596</v>
          </cell>
          <cell r="C212">
            <v>30000024</v>
          </cell>
          <cell r="D212" t="str">
            <v>IG</v>
          </cell>
          <cell r="E212" t="str">
            <v>VAL</v>
          </cell>
          <cell r="F212" t="str">
            <v>D</v>
          </cell>
          <cell r="G212" t="str">
            <v>Bete</v>
          </cell>
          <cell r="H212" t="str">
            <v>CORPO VALVULA TRJ-1014</v>
          </cell>
          <cell r="I212">
            <v>13.75562</v>
          </cell>
          <cell r="J212">
            <v>13.75562</v>
          </cell>
          <cell r="K212">
            <v>13.75562</v>
          </cell>
          <cell r="L212">
            <v>13.75562</v>
          </cell>
          <cell r="M212">
            <v>13.75562</v>
          </cell>
          <cell r="N212">
            <v>13.75562</v>
          </cell>
          <cell r="O212">
            <v>13.75562</v>
          </cell>
          <cell r="P212">
            <v>13.75562</v>
          </cell>
          <cell r="Q212">
            <v>13.75562</v>
          </cell>
          <cell r="R212">
            <v>13.755651666666665</v>
          </cell>
          <cell r="S212">
            <v>14.686525833333333</v>
          </cell>
          <cell r="T212">
            <v>17.853225582635034</v>
          </cell>
          <cell r="U212">
            <v>20.090781907394266</v>
          </cell>
          <cell r="V212">
            <v>21.850627335635512</v>
          </cell>
          <cell r="W212">
            <v>21.507179400835344</v>
          </cell>
          <cell r="X212">
            <v>17.532219053655428</v>
          </cell>
          <cell r="Y212">
            <v>17.175486666666668</v>
          </cell>
          <cell r="Z212">
            <v>13.75562</v>
          </cell>
          <cell r="AA212">
            <v>13.75562</v>
          </cell>
          <cell r="AB212">
            <v>13.75562</v>
          </cell>
          <cell r="AC212">
            <v>13.75562</v>
          </cell>
          <cell r="AD212">
            <v>13.75562</v>
          </cell>
          <cell r="AE212">
            <v>13.75562</v>
          </cell>
          <cell r="AF212">
            <v>13.75562</v>
          </cell>
          <cell r="AG212">
            <v>13.75562</v>
          </cell>
          <cell r="AH212">
            <v>13.75562</v>
          </cell>
          <cell r="AI212">
            <v>13.75562</v>
          </cell>
          <cell r="AJ212">
            <v>13.75562</v>
          </cell>
          <cell r="AK212">
            <v>13.75562</v>
          </cell>
          <cell r="AL212">
            <v>13.75562</v>
          </cell>
          <cell r="AM212">
            <v>13.75562</v>
          </cell>
          <cell r="AN212">
            <v>13.75562</v>
          </cell>
          <cell r="AO212">
            <v>13.75562</v>
          </cell>
          <cell r="AP212">
            <v>13.75562</v>
          </cell>
          <cell r="AQ212">
            <v>13.75562</v>
          </cell>
          <cell r="AR212">
            <v>13.75562</v>
          </cell>
          <cell r="AS212">
            <v>13.75562</v>
          </cell>
          <cell r="AT212">
            <v>13.756</v>
          </cell>
          <cell r="AU212">
            <v>16.943930000000002</v>
          </cell>
          <cell r="AV212">
            <v>17.74671</v>
          </cell>
          <cell r="AW212">
            <v>17.74671</v>
          </cell>
          <cell r="AX212">
            <v>17.74671</v>
          </cell>
          <cell r="AY212">
            <v>15.08793</v>
          </cell>
          <cell r="AZ212">
            <v>15.82846</v>
          </cell>
          <cell r="BA212">
            <v>15.82846</v>
          </cell>
          <cell r="BB212">
            <v>15.82846</v>
          </cell>
          <cell r="BC212">
            <v>15.82846</v>
          </cell>
          <cell r="BD212">
            <v>16.10256</v>
          </cell>
          <cell r="BE212">
            <v>16.5182</v>
          </cell>
          <cell r="BF212">
            <v>18.168800000000001</v>
          </cell>
          <cell r="BG212">
            <v>18.168800000000001</v>
          </cell>
          <cell r="BH212">
            <v>18.168800000000001</v>
          </cell>
          <cell r="BI212">
            <v>22.830200000000001</v>
          </cell>
          <cell r="BJ212">
            <v>23.206811694023365</v>
          </cell>
        </row>
        <row r="213">
          <cell r="B213">
            <v>16156410</v>
          </cell>
          <cell r="C213">
            <v>30000036</v>
          </cell>
          <cell r="D213" t="str">
            <v>IG</v>
          </cell>
          <cell r="E213" t="str">
            <v>VAL</v>
          </cell>
          <cell r="F213" t="str">
            <v>D</v>
          </cell>
          <cell r="G213" t="str">
            <v>Bete</v>
          </cell>
          <cell r="H213" t="str">
            <v>CORPO P/VALVULA TR 150</v>
          </cell>
          <cell r="I213">
            <v>1.60032</v>
          </cell>
          <cell r="J213">
            <v>1.60032</v>
          </cell>
          <cell r="K213">
            <v>1.60032</v>
          </cell>
          <cell r="L213">
            <v>1.60032</v>
          </cell>
          <cell r="M213">
            <v>1.60032</v>
          </cell>
          <cell r="N213">
            <v>1.60032</v>
          </cell>
          <cell r="O213">
            <v>1.60032</v>
          </cell>
          <cell r="P213">
            <v>1.60032</v>
          </cell>
          <cell r="Q213">
            <v>1.60032</v>
          </cell>
          <cell r="R213">
            <v>1.6002933333333331</v>
          </cell>
          <cell r="S213">
            <v>1.6575783333333334</v>
          </cell>
          <cell r="T213">
            <v>1.9503168231267181</v>
          </cell>
          <cell r="U213">
            <v>2.3889041934127375</v>
          </cell>
          <cell r="V213">
            <v>2.5981594699202417</v>
          </cell>
          <cell r="W213">
            <v>2.5573216262044078</v>
          </cell>
          <cell r="X213">
            <v>1.9575696074614488</v>
          </cell>
          <cell r="Y213">
            <v>1.8689633333333333</v>
          </cell>
          <cell r="Z213">
            <v>1.60032</v>
          </cell>
          <cell r="AA213">
            <v>1.60032</v>
          </cell>
          <cell r="AB213">
            <v>1.60032</v>
          </cell>
          <cell r="AC213">
            <v>1.60032</v>
          </cell>
          <cell r="AD213">
            <v>1.60032</v>
          </cell>
          <cell r="AE213">
            <v>1.60032</v>
          </cell>
          <cell r="AF213">
            <v>1.60032</v>
          </cell>
          <cell r="AG213">
            <v>1.60032</v>
          </cell>
          <cell r="AH213">
            <v>1.60032</v>
          </cell>
          <cell r="AI213">
            <v>1.60032</v>
          </cell>
          <cell r="AJ213">
            <v>1.60032</v>
          </cell>
          <cell r="AK213">
            <v>1.60032</v>
          </cell>
          <cell r="AL213">
            <v>1.60032</v>
          </cell>
          <cell r="AM213">
            <v>1.60032</v>
          </cell>
          <cell r="AN213">
            <v>1.60032</v>
          </cell>
          <cell r="AO213">
            <v>1.60032</v>
          </cell>
          <cell r="AP213">
            <v>1.60032</v>
          </cell>
          <cell r="AQ213">
            <v>1.60032</v>
          </cell>
          <cell r="AR213">
            <v>1.60032</v>
          </cell>
          <cell r="AS213">
            <v>1.60032</v>
          </cell>
          <cell r="AT213">
            <v>1.6</v>
          </cell>
          <cell r="AU213">
            <v>1.60032</v>
          </cell>
          <cell r="AV213">
            <v>1.9440299999999999</v>
          </cell>
          <cell r="AW213">
            <v>1.9440299999999999</v>
          </cell>
          <cell r="AX213">
            <v>1.9440299999999999</v>
          </cell>
          <cell r="AY213">
            <v>1.64154</v>
          </cell>
          <cell r="AZ213">
            <v>1.64154</v>
          </cell>
          <cell r="BA213">
            <v>1.64154</v>
          </cell>
          <cell r="BB213">
            <v>1.64154</v>
          </cell>
          <cell r="BC213">
            <v>1.7586299999999999</v>
          </cell>
          <cell r="BD213">
            <v>1.7586299999999999</v>
          </cell>
          <cell r="BE213">
            <v>1.7586299999999999</v>
          </cell>
          <cell r="BF213">
            <v>2.1603699999999999</v>
          </cell>
          <cell r="BG213">
            <v>2.1603699999999999</v>
          </cell>
          <cell r="BH213">
            <v>2.1603699999999999</v>
          </cell>
          <cell r="BI213">
            <v>2.1603699999999999</v>
          </cell>
          <cell r="BJ213">
            <v>2.1960079096730318</v>
          </cell>
        </row>
        <row r="214">
          <cell r="B214">
            <v>16156606</v>
          </cell>
          <cell r="C214">
            <v>30000051</v>
          </cell>
          <cell r="D214" t="str">
            <v>IG</v>
          </cell>
          <cell r="E214" t="str">
            <v>VAL</v>
          </cell>
          <cell r="F214" t="str">
            <v>I</v>
          </cell>
          <cell r="G214" t="str">
            <v>Bete</v>
          </cell>
          <cell r="H214" t="str">
            <v>VALVULA PRESTA RECORD G236/A</v>
          </cell>
          <cell r="I214">
            <v>0.51500000000000001</v>
          </cell>
          <cell r="J214">
            <v>0.51500000000000001</v>
          </cell>
          <cell r="K214">
            <v>0.51500000000000001</v>
          </cell>
          <cell r="L214">
            <v>0.51500000000000001</v>
          </cell>
          <cell r="M214">
            <v>0.51500000000000001</v>
          </cell>
          <cell r="N214">
            <v>0.51500000000000001</v>
          </cell>
          <cell r="O214">
            <v>0.51500000000000001</v>
          </cell>
          <cell r="P214">
            <v>0.51500000000000001</v>
          </cell>
          <cell r="Q214">
            <v>0.51500000000000001</v>
          </cell>
          <cell r="R214">
            <v>0.52216666666666667</v>
          </cell>
          <cell r="S214">
            <v>0.54370666666666667</v>
          </cell>
          <cell r="T214">
            <v>0.7932416579962247</v>
          </cell>
          <cell r="U214">
            <v>0.66475355837750083</v>
          </cell>
          <cell r="V214">
            <v>0.72298242751808839</v>
          </cell>
          <cell r="W214">
            <v>0.71161859718892695</v>
          </cell>
          <cell r="X214">
            <v>0.62581621525704312</v>
          </cell>
          <cell r="Y214">
            <v>0.60116000000000003</v>
          </cell>
          <cell r="Z214">
            <v>0.51500000000000001</v>
          </cell>
          <cell r="AA214">
            <v>0.51500000000000001</v>
          </cell>
          <cell r="AB214">
            <v>0.51500000000000001</v>
          </cell>
          <cell r="AC214">
            <v>0.51500000000000001</v>
          </cell>
          <cell r="AD214">
            <v>0.51500000000000001</v>
          </cell>
          <cell r="AE214">
            <v>0.51500000000000001</v>
          </cell>
          <cell r="AF214">
            <v>0.51500000000000001</v>
          </cell>
          <cell r="AG214">
            <v>0.51500000000000001</v>
          </cell>
          <cell r="AH214">
            <v>0.51500000000000001</v>
          </cell>
          <cell r="AI214">
            <v>0.51500000000000001</v>
          </cell>
          <cell r="AJ214">
            <v>0.51500000000000001</v>
          </cell>
          <cell r="AK214">
            <v>0.51500000000000001</v>
          </cell>
          <cell r="AL214">
            <v>0.51500000000000001</v>
          </cell>
          <cell r="AM214">
            <v>0.51500000000000001</v>
          </cell>
          <cell r="AN214">
            <v>0.51500000000000001</v>
          </cell>
          <cell r="AO214">
            <v>0.51500000000000001</v>
          </cell>
          <cell r="AP214">
            <v>0.51500000000000001</v>
          </cell>
          <cell r="AQ214">
            <v>0.51500000000000001</v>
          </cell>
          <cell r="AR214">
            <v>0.51500000000000001</v>
          </cell>
          <cell r="AS214">
            <v>0.51500000000000001</v>
          </cell>
          <cell r="AT214">
            <v>0.60099999999999998</v>
          </cell>
          <cell r="AU214">
            <v>0.60116000000000003</v>
          </cell>
          <cell r="AV214">
            <v>0.60116000000000003</v>
          </cell>
          <cell r="AW214">
            <v>0.60116000000000003</v>
          </cell>
          <cell r="AX214">
            <v>0.60116000000000003</v>
          </cell>
          <cell r="AY214">
            <v>0.60116000000000003</v>
          </cell>
          <cell r="AZ214">
            <v>0.60116000000000003</v>
          </cell>
          <cell r="BA214">
            <v>0.60116000000000003</v>
          </cell>
          <cell r="BB214">
            <v>0.60116000000000003</v>
          </cell>
          <cell r="BC214">
            <v>0.60116000000000003</v>
          </cell>
          <cell r="BD214">
            <v>0.60116000000000003</v>
          </cell>
          <cell r="BE214">
            <v>0.60116000000000003</v>
          </cell>
          <cell r="BF214">
            <v>0.60116000000000003</v>
          </cell>
          <cell r="BG214">
            <v>0.60116000000000003</v>
          </cell>
          <cell r="BH214">
            <v>0.60116000000000003</v>
          </cell>
          <cell r="BI214">
            <v>0.60116000000000003</v>
          </cell>
          <cell r="BJ214">
            <v>0.60204616700466229</v>
          </cell>
        </row>
        <row r="215">
          <cell r="B215">
            <v>16156843</v>
          </cell>
          <cell r="C215">
            <v>31000171</v>
          </cell>
          <cell r="D215" t="str">
            <v>IG</v>
          </cell>
          <cell r="E215" t="str">
            <v>VAL</v>
          </cell>
          <cell r="F215" t="str">
            <v>D</v>
          </cell>
          <cell r="G215" t="str">
            <v>Bete</v>
          </cell>
          <cell r="H215" t="str">
            <v>HASTE ATARRACHAVEL SC-85</v>
          </cell>
          <cell r="I215">
            <v>6.1548400000000001</v>
          </cell>
          <cell r="J215">
            <v>6.1548400000000001</v>
          </cell>
          <cell r="K215">
            <v>6.1548400000000001</v>
          </cell>
          <cell r="L215">
            <v>6.1548400000000001</v>
          </cell>
          <cell r="M215">
            <v>6.1548400000000001</v>
          </cell>
          <cell r="N215">
            <v>6.1548400000000001</v>
          </cell>
          <cell r="O215">
            <v>6.1548400000000001</v>
          </cell>
          <cell r="P215">
            <v>6.1548400000000001</v>
          </cell>
          <cell r="Q215">
            <v>6.1548400000000001</v>
          </cell>
          <cell r="R215">
            <v>6.1548533333333326</v>
          </cell>
          <cell r="S215">
            <v>6.2213916666666664</v>
          </cell>
          <cell r="T215">
            <v>7.5093543623642605</v>
          </cell>
          <cell r="U215">
            <v>9.17125705351582</v>
          </cell>
          <cell r="V215">
            <v>9.9746102963736742</v>
          </cell>
          <cell r="W215">
            <v>9.8178294747476027</v>
          </cell>
          <cell r="X215">
            <v>7.5201130687197582</v>
          </cell>
          <cell r="Y215">
            <v>7.3545441666666669</v>
          </cell>
          <cell r="Z215">
            <v>6.1548400000000001</v>
          </cell>
          <cell r="AA215">
            <v>6.1548400000000001</v>
          </cell>
          <cell r="AB215">
            <v>6.1548400000000001</v>
          </cell>
          <cell r="AC215">
            <v>6.1548400000000001</v>
          </cell>
          <cell r="AD215">
            <v>6.1548400000000001</v>
          </cell>
          <cell r="AE215">
            <v>6.1548400000000001</v>
          </cell>
          <cell r="AF215">
            <v>6.1548400000000001</v>
          </cell>
          <cell r="AG215">
            <v>6.1548400000000001</v>
          </cell>
          <cell r="AH215">
            <v>6.1548400000000001</v>
          </cell>
          <cell r="AI215">
            <v>6.1548400000000001</v>
          </cell>
          <cell r="AJ215">
            <v>6.1548400000000001</v>
          </cell>
          <cell r="AK215">
            <v>6.1548400000000001</v>
          </cell>
          <cell r="AL215">
            <v>6.1548400000000001</v>
          </cell>
          <cell r="AM215">
            <v>6.1548400000000001</v>
          </cell>
          <cell r="AN215">
            <v>6.1548400000000001</v>
          </cell>
          <cell r="AO215">
            <v>6.1548400000000001</v>
          </cell>
          <cell r="AP215">
            <v>6.1548400000000001</v>
          </cell>
          <cell r="AQ215">
            <v>6.1548400000000001</v>
          </cell>
          <cell r="AR215">
            <v>6.1548400000000001</v>
          </cell>
          <cell r="AS215">
            <v>6.1548400000000001</v>
          </cell>
          <cell r="AT215">
            <v>6.1550000000000002</v>
          </cell>
          <cell r="AU215">
            <v>6.1548400000000001</v>
          </cell>
          <cell r="AV215">
            <v>6.1548400000000001</v>
          </cell>
          <cell r="AW215">
            <v>6.9532999999999996</v>
          </cell>
          <cell r="AX215">
            <v>6.4058299999999999</v>
          </cell>
          <cell r="AY215">
            <v>6.4058299999999999</v>
          </cell>
          <cell r="AZ215">
            <v>6.4058299999999999</v>
          </cell>
          <cell r="BA215">
            <v>6.4597100000000003</v>
          </cell>
          <cell r="BB215">
            <v>6.4597100000000003</v>
          </cell>
          <cell r="BC215">
            <v>6.7877999999999998</v>
          </cell>
          <cell r="BD215">
            <v>6.94937</v>
          </cell>
          <cell r="BE215">
            <v>7.1096899999999996</v>
          </cell>
          <cell r="BF215">
            <v>8.2938899999999993</v>
          </cell>
          <cell r="BG215">
            <v>8.2938899999999993</v>
          </cell>
          <cell r="BH215">
            <v>9.03782</v>
          </cell>
          <cell r="BI215">
            <v>9.6451600000000006</v>
          </cell>
          <cell r="BJ215">
            <v>9.8042685512490646</v>
          </cell>
        </row>
        <row r="216">
          <cell r="B216">
            <v>16156975</v>
          </cell>
          <cell r="C216" t="str">
            <v>R90255T</v>
          </cell>
          <cell r="D216" t="str">
            <v>IG</v>
          </cell>
          <cell r="E216" t="str">
            <v>VAL</v>
          </cell>
          <cell r="F216" t="str">
            <v>D</v>
          </cell>
          <cell r="G216" t="str">
            <v>Bete</v>
          </cell>
          <cell r="H216" t="str">
            <v>CORPO P/VALVULA MOTO TR-4</v>
          </cell>
          <cell r="I216">
            <v>0.84223999999999999</v>
          </cell>
          <cell r="J216">
            <v>0.84223999999999999</v>
          </cell>
          <cell r="K216">
            <v>0.84223999999999999</v>
          </cell>
          <cell r="L216">
            <v>0.84223999999999999</v>
          </cell>
          <cell r="M216">
            <v>0.84223999999999999</v>
          </cell>
          <cell r="N216">
            <v>0.84223999999999999</v>
          </cell>
          <cell r="O216">
            <v>0.84223999999999999</v>
          </cell>
          <cell r="P216">
            <v>0.84223999999999999</v>
          </cell>
          <cell r="Q216">
            <v>0.84223999999999999</v>
          </cell>
          <cell r="R216">
            <v>0.84222000000000008</v>
          </cell>
          <cell r="S216">
            <v>0.8666908333333333</v>
          </cell>
          <cell r="T216">
            <v>0.99842683353124828</v>
          </cell>
          <cell r="U216">
            <v>1.1372664385263629</v>
          </cell>
          <cell r="V216">
            <v>1.2368849178746564</v>
          </cell>
          <cell r="W216">
            <v>1.2174435735093747</v>
          </cell>
          <cell r="X216">
            <v>0.95755624415919949</v>
          </cell>
          <cell r="Y216">
            <v>0.91537416666666693</v>
          </cell>
          <cell r="Z216">
            <v>0.84223999999999999</v>
          </cell>
          <cell r="AA216">
            <v>0.84223999999999999</v>
          </cell>
          <cell r="AB216">
            <v>0.84223999999999999</v>
          </cell>
          <cell r="AC216">
            <v>0.84223999999999999</v>
          </cell>
          <cell r="AD216">
            <v>0.84223999999999999</v>
          </cell>
          <cell r="AE216">
            <v>0.84223999999999999</v>
          </cell>
          <cell r="AF216">
            <v>0.84223999999999999</v>
          </cell>
          <cell r="AG216">
            <v>0.84223999999999999</v>
          </cell>
          <cell r="AH216">
            <v>0.84223999999999999</v>
          </cell>
          <cell r="AI216">
            <v>0.84223999999999999</v>
          </cell>
          <cell r="AJ216">
            <v>0.84223999999999999</v>
          </cell>
          <cell r="AK216">
            <v>0.84223999999999999</v>
          </cell>
          <cell r="AL216">
            <v>0.84223999999999999</v>
          </cell>
          <cell r="AM216">
            <v>0.84223999999999999</v>
          </cell>
          <cell r="AN216">
            <v>0.84223999999999999</v>
          </cell>
          <cell r="AO216">
            <v>0.84223999999999999</v>
          </cell>
          <cell r="AP216">
            <v>0.84223999999999999</v>
          </cell>
          <cell r="AQ216">
            <v>0.84223999999999999</v>
          </cell>
          <cell r="AR216">
            <v>0.84223999999999999</v>
          </cell>
          <cell r="AS216">
            <v>0.84223999999999999</v>
          </cell>
          <cell r="AT216">
            <v>0.84199999999999997</v>
          </cell>
          <cell r="AU216">
            <v>0.84223999999999999</v>
          </cell>
          <cell r="AV216">
            <v>0.84223999999999999</v>
          </cell>
          <cell r="AW216">
            <v>1.1358900000000001</v>
          </cell>
          <cell r="AX216">
            <v>0.83131999999999995</v>
          </cell>
          <cell r="AY216">
            <v>0.83131999999999995</v>
          </cell>
          <cell r="AZ216">
            <v>0.79247000000000001</v>
          </cell>
          <cell r="BA216">
            <v>0.79247000000000001</v>
          </cell>
          <cell r="BB216">
            <v>0.79247000000000001</v>
          </cell>
          <cell r="BC216">
            <v>0.86533000000000004</v>
          </cell>
          <cell r="BD216">
            <v>0.93676000000000004</v>
          </cell>
          <cell r="BE216">
            <v>1.02847</v>
          </cell>
          <cell r="BF216">
            <v>1.02847</v>
          </cell>
          <cell r="BG216">
            <v>1.02847</v>
          </cell>
          <cell r="BH216">
            <v>1.02847</v>
          </cell>
          <cell r="BI216">
            <v>1.02847</v>
          </cell>
          <cell r="BJ216">
            <v>1.0454358535164918</v>
          </cell>
        </row>
        <row r="217">
          <cell r="B217">
            <v>16156991</v>
          </cell>
          <cell r="C217">
            <v>30000301</v>
          </cell>
          <cell r="D217" t="str">
            <v>IG</v>
          </cell>
          <cell r="E217" t="str">
            <v>VAL</v>
          </cell>
          <cell r="F217" t="str">
            <v>D</v>
          </cell>
          <cell r="G217" t="str">
            <v>Bete</v>
          </cell>
          <cell r="H217" t="str">
            <v>V6-02-2</v>
          </cell>
          <cell r="I217">
            <v>1.2731399999999999</v>
          </cell>
          <cell r="J217">
            <v>1.2731399999999999</v>
          </cell>
          <cell r="K217">
            <v>1.2731399999999999</v>
          </cell>
          <cell r="L217">
            <v>1.2731399999999999</v>
          </cell>
          <cell r="M217">
            <v>1.2731399999999999</v>
          </cell>
          <cell r="N217">
            <v>1.2731399999999999</v>
          </cell>
          <cell r="O217">
            <v>1.2731399999999999</v>
          </cell>
          <cell r="P217">
            <v>1.2731399999999999</v>
          </cell>
          <cell r="Q217">
            <v>1.2731399999999999</v>
          </cell>
          <cell r="R217">
            <v>1.2731283333333332</v>
          </cell>
          <cell r="S217">
            <v>1.2731283333333332</v>
          </cell>
          <cell r="T217">
            <v>1.6710957595120475</v>
          </cell>
          <cell r="U217">
            <v>22.466339278913303</v>
          </cell>
          <cell r="V217">
            <v>24.434270873191419</v>
          </cell>
          <cell r="W217">
            <v>24.050213255950407</v>
          </cell>
          <cell r="X217">
            <v>8.454420284004593</v>
          </cell>
          <cell r="Y217">
            <v>7.6211266666666662</v>
          </cell>
          <cell r="Z217">
            <v>1.2731399999999999</v>
          </cell>
          <cell r="AA217">
            <v>1.2731399999999999</v>
          </cell>
          <cell r="AB217">
            <v>1.2731399999999999</v>
          </cell>
          <cell r="AC217">
            <v>1.2731399999999999</v>
          </cell>
          <cell r="AD217">
            <v>1.2731399999999999</v>
          </cell>
          <cell r="AE217">
            <v>1.2731399999999999</v>
          </cell>
          <cell r="AF217">
            <v>1.2731399999999999</v>
          </cell>
          <cell r="AG217">
            <v>1.2731399999999999</v>
          </cell>
          <cell r="AH217">
            <v>1.2731399999999999</v>
          </cell>
          <cell r="AI217">
            <v>1.2731399999999999</v>
          </cell>
          <cell r="AJ217">
            <v>1.2731399999999999</v>
          </cell>
          <cell r="AK217">
            <v>1.2731399999999999</v>
          </cell>
          <cell r="AL217">
            <v>1.2731399999999999</v>
          </cell>
          <cell r="AM217">
            <v>1.2731399999999999</v>
          </cell>
          <cell r="AN217">
            <v>1.2731399999999999</v>
          </cell>
          <cell r="AO217">
            <v>1.2731399999999999</v>
          </cell>
          <cell r="AP217">
            <v>1.2731399999999999</v>
          </cell>
          <cell r="AQ217">
            <v>1.2731399999999999</v>
          </cell>
          <cell r="AR217">
            <v>1.2731399999999999</v>
          </cell>
          <cell r="AS217">
            <v>1.2731399999999999</v>
          </cell>
          <cell r="AT217">
            <v>1.2729999999999999</v>
          </cell>
          <cell r="AU217">
            <v>1.2731399999999999</v>
          </cell>
          <cell r="AV217">
            <v>1.2731399999999999</v>
          </cell>
          <cell r="AW217">
            <v>1.2731399999999999</v>
          </cell>
          <cell r="AX217">
            <v>1.2731399999999999</v>
          </cell>
          <cell r="AY217">
            <v>1.2731399999999999</v>
          </cell>
          <cell r="AZ217">
            <v>1.2731399999999999</v>
          </cell>
          <cell r="BA217">
            <v>1.2731399999999999</v>
          </cell>
          <cell r="BB217">
            <v>1.2731399999999999</v>
          </cell>
          <cell r="BC217">
            <v>1.2731399999999999</v>
          </cell>
          <cell r="BD217">
            <v>1.2731399999999999</v>
          </cell>
          <cell r="BE217">
            <v>1.2731399999999999</v>
          </cell>
          <cell r="BF217">
            <v>20.3171</v>
          </cell>
          <cell r="BG217">
            <v>20.3171</v>
          </cell>
          <cell r="BH217">
            <v>20.3171</v>
          </cell>
          <cell r="BI217">
            <v>20.3171</v>
          </cell>
          <cell r="BJ217">
            <v>20.347049337365135</v>
          </cell>
        </row>
        <row r="218">
          <cell r="B218">
            <v>16225098</v>
          </cell>
          <cell r="C218" t="str">
            <v>RT2967</v>
          </cell>
          <cell r="D218" t="str">
            <v>TR</v>
          </cell>
          <cell r="E218" t="str">
            <v>DB</v>
          </cell>
          <cell r="F218" t="str">
            <v>D</v>
          </cell>
          <cell r="G218" t="str">
            <v>Odorico</v>
          </cell>
          <cell r="H218" t="str">
            <v>NY N/91 1880x2(30x30)F100</v>
          </cell>
          <cell r="I218">
            <v>10.19177</v>
          </cell>
          <cell r="J218">
            <v>10.19177</v>
          </cell>
          <cell r="K218">
            <v>10.19177</v>
          </cell>
          <cell r="L218">
            <v>10.19177</v>
          </cell>
          <cell r="M218">
            <v>10.19177</v>
          </cell>
          <cell r="N218">
            <v>10.19177</v>
          </cell>
          <cell r="O218">
            <v>10.19177</v>
          </cell>
          <cell r="P218">
            <v>10.19177</v>
          </cell>
          <cell r="Q218">
            <v>10.19177</v>
          </cell>
          <cell r="R218">
            <v>10.203455833333335</v>
          </cell>
          <cell r="S218">
            <v>10.306963333333334</v>
          </cell>
          <cell r="T218">
            <v>11.91519447696823</v>
          </cell>
          <cell r="U218">
            <v>12.934037604337847</v>
          </cell>
          <cell r="V218">
            <v>13.340541713505388</v>
          </cell>
          <cell r="W218">
            <v>13.165369953391201</v>
          </cell>
          <cell r="X218">
            <v>10.454651605936201</v>
          </cell>
          <cell r="Y218">
            <v>10.321520833333333</v>
          </cell>
          <cell r="Z218">
            <v>10.19177</v>
          </cell>
          <cell r="AA218">
            <v>10.19177</v>
          </cell>
          <cell r="AB218">
            <v>10.19177</v>
          </cell>
          <cell r="AC218">
            <v>10.19177</v>
          </cell>
          <cell r="AD218">
            <v>10.19177</v>
          </cell>
          <cell r="AE218">
            <v>10.19177</v>
          </cell>
          <cell r="AF218">
            <v>10.19177</v>
          </cell>
          <cell r="AG218">
            <v>10.19177</v>
          </cell>
          <cell r="AH218">
            <v>10.19177</v>
          </cell>
          <cell r="AI218">
            <v>10.19177</v>
          </cell>
          <cell r="AJ218">
            <v>10.19177</v>
          </cell>
          <cell r="AK218">
            <v>10.19177</v>
          </cell>
          <cell r="AL218">
            <v>10.19177</v>
          </cell>
          <cell r="AM218">
            <v>10.19177</v>
          </cell>
          <cell r="AN218">
            <v>10.19177</v>
          </cell>
          <cell r="AO218">
            <v>10.19177</v>
          </cell>
          <cell r="AP218">
            <v>10.19177</v>
          </cell>
          <cell r="AQ218">
            <v>10.19177</v>
          </cell>
          <cell r="AR218">
            <v>10.19177</v>
          </cell>
          <cell r="AS218">
            <v>10.19177</v>
          </cell>
          <cell r="AT218">
            <v>10.332000000000001</v>
          </cell>
          <cell r="AU218">
            <v>10.779109999999999</v>
          </cell>
          <cell r="AV218">
            <v>10.77914</v>
          </cell>
          <cell r="AW218">
            <v>10.25915</v>
          </cell>
          <cell r="AX218">
            <v>8.9162800000000004</v>
          </cell>
          <cell r="AY218">
            <v>8.9094899999999999</v>
          </cell>
          <cell r="AZ218">
            <v>8.9494000000000007</v>
          </cell>
          <cell r="BA218">
            <v>8.7311300000000003</v>
          </cell>
          <cell r="BB218">
            <v>8.8528599999999997</v>
          </cell>
          <cell r="BC218">
            <v>9.3661300000000001</v>
          </cell>
          <cell r="BD218">
            <v>10.293279999999999</v>
          </cell>
          <cell r="BE218">
            <v>10.798159999999999</v>
          </cell>
          <cell r="BF218">
            <v>11.19914</v>
          </cell>
          <cell r="BG218">
            <v>12.305709999999999</v>
          </cell>
          <cell r="BH218">
            <v>13.105790000000001</v>
          </cell>
          <cell r="BI218">
            <v>12.43088</v>
          </cell>
          <cell r="BJ218">
            <v>12.677974472388875</v>
          </cell>
        </row>
        <row r="219">
          <cell r="B219">
            <v>16225519</v>
          </cell>
          <cell r="C219" t="str">
            <v>RT2940</v>
          </cell>
          <cell r="D219" t="str">
            <v>TR</v>
          </cell>
          <cell r="E219" t="str">
            <v>DB</v>
          </cell>
          <cell r="F219" t="str">
            <v>D</v>
          </cell>
          <cell r="G219" t="str">
            <v>Odorico</v>
          </cell>
          <cell r="H219" t="str">
            <v>NY N/91 1880x2(30x30)F85</v>
          </cell>
          <cell r="I219">
            <v>10.19079</v>
          </cell>
          <cell r="J219">
            <v>10.19079</v>
          </cell>
          <cell r="K219">
            <v>10.19079</v>
          </cell>
          <cell r="L219">
            <v>10.19079</v>
          </cell>
          <cell r="M219">
            <v>10.19079</v>
          </cell>
          <cell r="N219">
            <v>10.19079</v>
          </cell>
          <cell r="O219">
            <v>10.19079</v>
          </cell>
          <cell r="P219">
            <v>10.19079</v>
          </cell>
          <cell r="Q219">
            <v>10.19079</v>
          </cell>
          <cell r="R219">
            <v>10.1990575</v>
          </cell>
          <cell r="S219">
            <v>10.313971666666665</v>
          </cell>
          <cell r="T219">
            <v>11.91519447696823</v>
          </cell>
          <cell r="U219">
            <v>12.934418725781942</v>
          </cell>
          <cell r="V219">
            <v>13.340934813222459</v>
          </cell>
          <cell r="W219">
            <v>13.165757891401137</v>
          </cell>
          <cell r="X219">
            <v>10.469589285867128</v>
          </cell>
          <cell r="Y219">
            <v>10.324295833333332</v>
          </cell>
          <cell r="Z219">
            <v>10.19079</v>
          </cell>
          <cell r="AA219">
            <v>10.19079</v>
          </cell>
          <cell r="AB219">
            <v>10.19079</v>
          </cell>
          <cell r="AC219">
            <v>10.19079</v>
          </cell>
          <cell r="AD219">
            <v>10.19079</v>
          </cell>
          <cell r="AE219">
            <v>10.19079</v>
          </cell>
          <cell r="AF219">
            <v>10.19079</v>
          </cell>
          <cell r="AG219">
            <v>10.19079</v>
          </cell>
          <cell r="AH219">
            <v>10.19079</v>
          </cell>
          <cell r="AI219">
            <v>10.19079</v>
          </cell>
          <cell r="AJ219">
            <v>10.19079</v>
          </cell>
          <cell r="AK219">
            <v>10.19079</v>
          </cell>
          <cell r="AL219">
            <v>10.19079</v>
          </cell>
          <cell r="AM219">
            <v>10.19079</v>
          </cell>
          <cell r="AN219">
            <v>10.19079</v>
          </cell>
          <cell r="AO219">
            <v>10.19079</v>
          </cell>
          <cell r="AP219">
            <v>10.19079</v>
          </cell>
          <cell r="AQ219">
            <v>10.19079</v>
          </cell>
          <cell r="AR219">
            <v>10.19079</v>
          </cell>
          <cell r="AS219">
            <v>10.19079</v>
          </cell>
          <cell r="AT219">
            <v>10.29</v>
          </cell>
          <cell r="AU219">
            <v>10.776339999999999</v>
          </cell>
          <cell r="AV219">
            <v>10.887879999999999</v>
          </cell>
          <cell r="AW219">
            <v>10.28712</v>
          </cell>
          <cell r="AX219">
            <v>8.8080400000000001</v>
          </cell>
          <cell r="AY219">
            <v>8.9268400000000003</v>
          </cell>
          <cell r="AZ219">
            <v>8.9913299999999996</v>
          </cell>
          <cell r="BA219">
            <v>8.7586700000000004</v>
          </cell>
          <cell r="BB219">
            <v>8.9213699999999996</v>
          </cell>
          <cell r="BC219">
            <v>9.4773599999999991</v>
          </cell>
          <cell r="BD219">
            <v>10.2873</v>
          </cell>
          <cell r="BE219">
            <v>10.82358</v>
          </cell>
          <cell r="BF219">
            <v>11.19947</v>
          </cell>
          <cell r="BG219">
            <v>12.16034</v>
          </cell>
          <cell r="BH219">
            <v>13.180709999999999</v>
          </cell>
          <cell r="BI219">
            <v>12.356540000000001</v>
          </cell>
          <cell r="BJ219">
            <v>12.602156781100939</v>
          </cell>
        </row>
        <row r="220">
          <cell r="B220">
            <v>16227325</v>
          </cell>
          <cell r="C220" t="str">
            <v>RT3727</v>
          </cell>
          <cell r="D220" t="str">
            <v>TR</v>
          </cell>
          <cell r="E220" t="str">
            <v>AL</v>
          </cell>
          <cell r="F220" t="str">
            <v>I</v>
          </cell>
          <cell r="G220" t="str">
            <v>Odorico</v>
          </cell>
          <cell r="H220" t="str">
            <v>NY N/992 MONOFILAMENT 470D</v>
          </cell>
          <cell r="I220">
            <v>36.094290000000001</v>
          </cell>
          <cell r="J220">
            <v>36.094290000000001</v>
          </cell>
          <cell r="K220">
            <v>36.094290000000001</v>
          </cell>
          <cell r="L220">
            <v>36.094290000000001</v>
          </cell>
          <cell r="M220">
            <v>36.094290000000001</v>
          </cell>
          <cell r="N220">
            <v>36.094290000000001</v>
          </cell>
          <cell r="O220">
            <v>36.094290000000001</v>
          </cell>
          <cell r="P220">
            <v>36.094290000000001</v>
          </cell>
          <cell r="Q220">
            <v>36.094290000000001</v>
          </cell>
          <cell r="R220">
            <v>36.803265833333334</v>
          </cell>
          <cell r="S220">
            <v>37.797278333333331</v>
          </cell>
          <cell r="T220">
            <v>45.618793804253933</v>
          </cell>
          <cell r="U220">
            <v>39.439209277925748</v>
          </cell>
          <cell r="V220">
            <v>40.678744922109935</v>
          </cell>
          <cell r="W220">
            <v>40.144601144422985</v>
          </cell>
          <cell r="X220">
            <v>34.73055544537155</v>
          </cell>
          <cell r="Y220">
            <v>34.476134166666668</v>
          </cell>
          <cell r="Z220">
            <v>36.094290000000001</v>
          </cell>
          <cell r="AA220">
            <v>36.094290000000001</v>
          </cell>
          <cell r="AB220">
            <v>36.094290000000001</v>
          </cell>
          <cell r="AC220">
            <v>36.094290000000001</v>
          </cell>
          <cell r="AD220">
            <v>36.094290000000001</v>
          </cell>
          <cell r="AE220">
            <v>36.094290000000001</v>
          </cell>
          <cell r="AF220">
            <v>36.094290000000001</v>
          </cell>
          <cell r="AG220">
            <v>36.094290000000001</v>
          </cell>
          <cell r="AH220">
            <v>36.094290000000001</v>
          </cell>
          <cell r="AI220">
            <v>36.094290000000001</v>
          </cell>
          <cell r="AJ220">
            <v>36.094290000000001</v>
          </cell>
          <cell r="AK220">
            <v>36.094290000000001</v>
          </cell>
          <cell r="AL220">
            <v>36.094290000000001</v>
          </cell>
          <cell r="AM220">
            <v>36.094290000000001</v>
          </cell>
          <cell r="AN220">
            <v>36.094290000000001</v>
          </cell>
          <cell r="AO220">
            <v>36.094290000000001</v>
          </cell>
          <cell r="AP220">
            <v>36.094290000000001</v>
          </cell>
          <cell r="AQ220">
            <v>36.094290000000001</v>
          </cell>
          <cell r="AR220">
            <v>36.094290000000001</v>
          </cell>
          <cell r="AS220">
            <v>36.094290000000001</v>
          </cell>
          <cell r="AT220">
            <v>44.601999999999997</v>
          </cell>
          <cell r="AU220">
            <v>40.070340000000002</v>
          </cell>
          <cell r="AV220">
            <v>40.070340000000002</v>
          </cell>
          <cell r="AW220">
            <v>40.070340000000002</v>
          </cell>
          <cell r="AX220">
            <v>40.070340000000002</v>
          </cell>
          <cell r="AY220">
            <v>32.070169999999997</v>
          </cell>
          <cell r="AZ220">
            <v>32.070169999999997</v>
          </cell>
          <cell r="BA220">
            <v>32.070169999999997</v>
          </cell>
          <cell r="BB220">
            <v>35.03293</v>
          </cell>
          <cell r="BC220">
            <v>35.03293</v>
          </cell>
          <cell r="BD220">
            <v>28.004169999999998</v>
          </cell>
          <cell r="BE220">
            <v>28.004169999999998</v>
          </cell>
          <cell r="BF220">
            <v>34.149059999999999</v>
          </cell>
          <cell r="BG220">
            <v>33.467979999999997</v>
          </cell>
          <cell r="BH220">
            <v>41.870759999999997</v>
          </cell>
          <cell r="BI220">
            <v>41.870759999999997</v>
          </cell>
          <cell r="BJ220">
            <v>41.620901433213923</v>
          </cell>
        </row>
        <row r="221">
          <cell r="B221">
            <v>16228887</v>
          </cell>
          <cell r="C221" t="str">
            <v>RT3729</v>
          </cell>
          <cell r="D221" t="str">
            <v>TR</v>
          </cell>
          <cell r="E221" t="str">
            <v>AL</v>
          </cell>
          <cell r="F221" t="str">
            <v>R</v>
          </cell>
          <cell r="G221" t="str">
            <v>Bete</v>
          </cell>
          <cell r="H221" t="str">
            <v>ALGODAOZINHO 26X20</v>
          </cell>
          <cell r="I221">
            <v>18.802009999999999</v>
          </cell>
          <cell r="J221">
            <v>18.802009999999999</v>
          </cell>
          <cell r="K221">
            <v>18.802009999999999</v>
          </cell>
          <cell r="L221">
            <v>18.802009999999999</v>
          </cell>
          <cell r="M221">
            <v>18.802009999999999</v>
          </cell>
          <cell r="N221">
            <v>18.802009999999999</v>
          </cell>
          <cell r="O221">
            <v>18.802009999999999</v>
          </cell>
          <cell r="P221">
            <v>18.802009999999999</v>
          </cell>
          <cell r="Q221">
            <v>18.802009999999999</v>
          </cell>
          <cell r="R221">
            <v>18.863592499999999</v>
          </cell>
          <cell r="S221">
            <v>19.048240000000003</v>
          </cell>
          <cell r="T221">
            <v>21.224686898307766</v>
          </cell>
          <cell r="U221">
            <v>22.066189999999999</v>
          </cell>
          <cell r="V221">
            <v>22.066189999999999</v>
          </cell>
          <cell r="W221">
            <v>22.066189999999999</v>
          </cell>
          <cell r="X221">
            <v>20.382461666666668</v>
          </cell>
          <cell r="Y221">
            <v>20.382462500000006</v>
          </cell>
          <cell r="Z221">
            <v>18.802009999999999</v>
          </cell>
          <cell r="AA221">
            <v>18.802009999999999</v>
          </cell>
          <cell r="AB221">
            <v>18.802009999999999</v>
          </cell>
          <cell r="AC221">
            <v>18.802009999999999</v>
          </cell>
          <cell r="AD221">
            <v>18.802009999999999</v>
          </cell>
          <cell r="AE221">
            <v>18.802009999999999</v>
          </cell>
          <cell r="AF221">
            <v>18.802009999999999</v>
          </cell>
          <cell r="AG221">
            <v>18.802009999999999</v>
          </cell>
          <cell r="AH221">
            <v>18.802009999999999</v>
          </cell>
          <cell r="AI221">
            <v>18.802009999999999</v>
          </cell>
          <cell r="AJ221">
            <v>18.802009999999999</v>
          </cell>
          <cell r="AK221">
            <v>18.802009999999999</v>
          </cell>
          <cell r="AL221">
            <v>18.802009999999999</v>
          </cell>
          <cell r="AM221">
            <v>18.802009999999999</v>
          </cell>
          <cell r="AN221">
            <v>18.802009999999999</v>
          </cell>
          <cell r="AO221">
            <v>18.802009999999999</v>
          </cell>
          <cell r="AP221">
            <v>18.802009999999999</v>
          </cell>
          <cell r="AQ221">
            <v>18.802009999999999</v>
          </cell>
          <cell r="AR221">
            <v>18.802009999999999</v>
          </cell>
          <cell r="AS221">
            <v>18.802009999999999</v>
          </cell>
          <cell r="AT221">
            <v>19.541</v>
          </cell>
          <cell r="AU221">
            <v>19.540600000000001</v>
          </cell>
          <cell r="AV221">
            <v>19.540600000000001</v>
          </cell>
          <cell r="AW221">
            <v>19.540600000000001</v>
          </cell>
          <cell r="AX221">
            <v>19.540600000000001</v>
          </cell>
          <cell r="AY221">
            <v>19.540590000000002</v>
          </cell>
          <cell r="AZ221">
            <v>19.540590000000002</v>
          </cell>
          <cell r="BA221">
            <v>19.540590000000002</v>
          </cell>
          <cell r="BB221">
            <v>19.540590000000002</v>
          </cell>
          <cell r="BC221">
            <v>19.540600000000001</v>
          </cell>
          <cell r="BD221">
            <v>19.540610000000001</v>
          </cell>
          <cell r="BE221">
            <v>19.540610000000001</v>
          </cell>
          <cell r="BF221">
            <v>22.066189999999999</v>
          </cell>
          <cell r="BG221">
            <v>22.066189999999999</v>
          </cell>
          <cell r="BH221">
            <v>22.066189999999999</v>
          </cell>
          <cell r="BI221">
            <v>22.066199999999998</v>
          </cell>
          <cell r="BJ221">
            <v>22.066199999999998</v>
          </cell>
        </row>
        <row r="222">
          <cell r="B222">
            <v>16230016</v>
          </cell>
          <cell r="C222" t="str">
            <v>RT3616</v>
          </cell>
          <cell r="D222" t="str">
            <v>TR</v>
          </cell>
          <cell r="E222" t="str">
            <v>RH</v>
          </cell>
          <cell r="F222" t="str">
            <v>D</v>
          </cell>
          <cell r="G222" t="str">
            <v>Odorico</v>
          </cell>
          <cell r="H222" t="str">
            <v>NY N/9 940x2(48x48)F90D</v>
          </cell>
          <cell r="I222">
            <v>14.81048</v>
          </cell>
          <cell r="J222">
            <v>14.81048</v>
          </cell>
          <cell r="K222">
            <v>14.81048</v>
          </cell>
          <cell r="L222">
            <v>14.81048</v>
          </cell>
          <cell r="M222">
            <v>14.81048</v>
          </cell>
          <cell r="N222">
            <v>14.81048</v>
          </cell>
          <cell r="O222">
            <v>14.81048</v>
          </cell>
          <cell r="P222">
            <v>14.81048</v>
          </cell>
          <cell r="Q222">
            <v>14.81048</v>
          </cell>
          <cell r="R222">
            <v>14.826856666666666</v>
          </cell>
          <cell r="S222">
            <v>15.055810833333332</v>
          </cell>
          <cell r="T222">
            <v>18.410441785288196</v>
          </cell>
          <cell r="U222">
            <v>19.54470454352689</v>
          </cell>
          <cell r="V222">
            <v>20.158975427256543</v>
          </cell>
          <cell r="W222">
            <v>19.894272292741679</v>
          </cell>
          <cell r="X222">
            <v>16.041047688627092</v>
          </cell>
          <cell r="Y222">
            <v>15.803040833333334</v>
          </cell>
          <cell r="Z222">
            <v>14.81048</v>
          </cell>
          <cell r="AA222">
            <v>14.81048</v>
          </cell>
          <cell r="AB222">
            <v>14.81048</v>
          </cell>
          <cell r="AC222">
            <v>14.81048</v>
          </cell>
          <cell r="AD222">
            <v>14.81048</v>
          </cell>
          <cell r="AE222">
            <v>14.81048</v>
          </cell>
          <cell r="AF222">
            <v>14.81048</v>
          </cell>
          <cell r="AG222">
            <v>14.81048</v>
          </cell>
          <cell r="AH222">
            <v>14.81048</v>
          </cell>
          <cell r="AI222">
            <v>14.81048</v>
          </cell>
          <cell r="AJ222">
            <v>14.81048</v>
          </cell>
          <cell r="AK222">
            <v>14.81048</v>
          </cell>
          <cell r="AL222">
            <v>14.81048</v>
          </cell>
          <cell r="AM222">
            <v>14.81048</v>
          </cell>
          <cell r="AN222">
            <v>14.81048</v>
          </cell>
          <cell r="AO222">
            <v>14.81048</v>
          </cell>
          <cell r="AP222">
            <v>14.81048</v>
          </cell>
          <cell r="AQ222">
            <v>14.81048</v>
          </cell>
          <cell r="AR222">
            <v>14.81048</v>
          </cell>
          <cell r="AS222">
            <v>14.81048</v>
          </cell>
          <cell r="AT222">
            <v>15.007</v>
          </cell>
          <cell r="AU222">
            <v>15.499219999999999</v>
          </cell>
          <cell r="AV222">
            <v>15.90113</v>
          </cell>
          <cell r="AW222">
            <v>15.77854</v>
          </cell>
          <cell r="AX222">
            <v>12.92418</v>
          </cell>
          <cell r="AY222">
            <v>14.90203</v>
          </cell>
          <cell r="AZ222">
            <v>14.62252</v>
          </cell>
          <cell r="BA222">
            <v>14.21819</v>
          </cell>
          <cell r="BB222">
            <v>14.04147</v>
          </cell>
          <cell r="BC222">
            <v>14.34835</v>
          </cell>
          <cell r="BD222">
            <v>15.19092</v>
          </cell>
          <cell r="BE222">
            <v>15.72387</v>
          </cell>
          <cell r="BF222">
            <v>16.923089999999998</v>
          </cell>
          <cell r="BG222">
            <v>16.39921</v>
          </cell>
          <cell r="BH222">
            <v>20.102160000000001</v>
          </cell>
          <cell r="BI222">
            <v>20.240500000000001</v>
          </cell>
          <cell r="BJ222">
            <v>20.874206726571902</v>
          </cell>
        </row>
        <row r="223">
          <cell r="B223">
            <v>16230067</v>
          </cell>
          <cell r="C223" t="str">
            <v>RT3646</v>
          </cell>
          <cell r="D223" t="str">
            <v>TR</v>
          </cell>
          <cell r="E223" t="str">
            <v>AL</v>
          </cell>
          <cell r="F223" t="str">
            <v>D</v>
          </cell>
          <cell r="G223" t="str">
            <v>Odorico</v>
          </cell>
          <cell r="H223" t="str">
            <v>NICAR N/9 1400x2(40x40)F100 TED</v>
          </cell>
          <cell r="I223">
            <v>13.053330000000001</v>
          </cell>
          <cell r="J223">
            <v>13.053330000000001</v>
          </cell>
          <cell r="K223">
            <v>13.053330000000001</v>
          </cell>
          <cell r="L223">
            <v>13.053330000000001</v>
          </cell>
          <cell r="M223">
            <v>13.053330000000001</v>
          </cell>
          <cell r="N223">
            <v>13.053330000000001</v>
          </cell>
          <cell r="O223">
            <v>13.053330000000001</v>
          </cell>
          <cell r="P223">
            <v>13.053330000000001</v>
          </cell>
          <cell r="Q223">
            <v>13.053330000000001</v>
          </cell>
          <cell r="R223">
            <v>13.062302500000001</v>
          </cell>
          <cell r="S223">
            <v>13.2242625</v>
          </cell>
          <cell r="T223">
            <v>16.34673444652433</v>
          </cell>
          <cell r="U223">
            <v>16.974190541851154</v>
          </cell>
          <cell r="V223">
            <v>17.507672693065956</v>
          </cell>
          <cell r="W223">
            <v>17.277783239773164</v>
          </cell>
          <cell r="X223">
            <v>14.251923872890856</v>
          </cell>
          <cell r="Y223">
            <v>13.801360833333332</v>
          </cell>
          <cell r="Z223">
            <v>13.053330000000001</v>
          </cell>
          <cell r="AA223">
            <v>13.053330000000001</v>
          </cell>
          <cell r="AB223">
            <v>13.053330000000001</v>
          </cell>
          <cell r="AC223">
            <v>13.053330000000001</v>
          </cell>
          <cell r="AD223">
            <v>13.053330000000001</v>
          </cell>
          <cell r="AE223">
            <v>13.053330000000001</v>
          </cell>
          <cell r="AF223">
            <v>13.053330000000001</v>
          </cell>
          <cell r="AG223">
            <v>13.053330000000001</v>
          </cell>
          <cell r="AH223">
            <v>13.053330000000001</v>
          </cell>
          <cell r="AI223">
            <v>13.053330000000001</v>
          </cell>
          <cell r="AJ223">
            <v>13.053330000000001</v>
          </cell>
          <cell r="AK223">
            <v>13.053330000000001</v>
          </cell>
          <cell r="AL223">
            <v>13.053330000000001</v>
          </cell>
          <cell r="AM223">
            <v>13.053330000000001</v>
          </cell>
          <cell r="AN223">
            <v>13.053330000000001</v>
          </cell>
          <cell r="AO223">
            <v>13.053330000000001</v>
          </cell>
          <cell r="AP223">
            <v>13.053330000000001</v>
          </cell>
          <cell r="AQ223">
            <v>13.053330000000001</v>
          </cell>
          <cell r="AR223">
            <v>13.053330000000001</v>
          </cell>
          <cell r="AS223">
            <v>13.053330000000001</v>
          </cell>
          <cell r="AT223">
            <v>13.161</v>
          </cell>
          <cell r="AU223">
            <v>12.761850000000001</v>
          </cell>
          <cell r="AV223">
            <v>14.18731</v>
          </cell>
          <cell r="AW223">
            <v>14.154350000000001</v>
          </cell>
          <cell r="AX223">
            <v>13.023820000000001</v>
          </cell>
          <cell r="AY223">
            <v>13.663830000000001</v>
          </cell>
          <cell r="AZ223">
            <v>12.71382</v>
          </cell>
          <cell r="BA223">
            <v>12.46472</v>
          </cell>
          <cell r="BB223">
            <v>12.34689</v>
          </cell>
          <cell r="BC223">
            <v>12.5419</v>
          </cell>
          <cell r="BD223">
            <v>13.50811</v>
          </cell>
          <cell r="BE223">
            <v>14.30298</v>
          </cell>
          <cell r="BF223">
            <v>14.697369999999999</v>
          </cell>
          <cell r="BG223">
            <v>15.012980000000001</v>
          </cell>
          <cell r="BH223">
            <v>15.87738</v>
          </cell>
          <cell r="BI223">
            <v>15.462529999999999</v>
          </cell>
          <cell r="BJ223">
            <v>15.570072640659228</v>
          </cell>
        </row>
        <row r="224">
          <cell r="B224">
            <v>16230202</v>
          </cell>
          <cell r="C224" t="str">
            <v>RT3655</v>
          </cell>
          <cell r="D224" t="str">
            <v>TR</v>
          </cell>
          <cell r="E224" t="str">
            <v>DA</v>
          </cell>
          <cell r="F224" t="str">
            <v>I</v>
          </cell>
          <cell r="G224" t="str">
            <v>Odorico</v>
          </cell>
          <cell r="H224" t="str">
            <v>NY N/10 1400x1(0x15)F85D</v>
          </cell>
          <cell r="I224">
            <v>14.08362</v>
          </cell>
          <cell r="J224">
            <v>14.08362</v>
          </cell>
          <cell r="K224">
            <v>14.08362</v>
          </cell>
          <cell r="L224">
            <v>14.08362</v>
          </cell>
          <cell r="M224">
            <v>14.08362</v>
          </cell>
          <cell r="N224">
            <v>14.08362</v>
          </cell>
          <cell r="O224">
            <v>14.08362</v>
          </cell>
          <cell r="P224">
            <v>14.08362</v>
          </cell>
          <cell r="Q224">
            <v>14.08362</v>
          </cell>
          <cell r="R224">
            <v>14.10806833333333</v>
          </cell>
          <cell r="S224">
            <v>14.251775833333332</v>
          </cell>
          <cell r="T224">
            <v>15.623350716199726</v>
          </cell>
          <cell r="U224">
            <v>20.347323206523395</v>
          </cell>
          <cell r="V224">
            <v>20.986819607186231</v>
          </cell>
          <cell r="W224">
            <v>20.711246230276956</v>
          </cell>
          <cell r="X224">
            <v>15.809998253665549</v>
          </cell>
          <cell r="Y224">
            <v>15.137935833333335</v>
          </cell>
          <cell r="Z224">
            <v>14.08362</v>
          </cell>
          <cell r="AA224">
            <v>14.08362</v>
          </cell>
          <cell r="AB224">
            <v>14.08362</v>
          </cell>
          <cell r="AC224">
            <v>14.08362</v>
          </cell>
          <cell r="AD224">
            <v>14.08362</v>
          </cell>
          <cell r="AE224">
            <v>14.08362</v>
          </cell>
          <cell r="AF224">
            <v>14.08362</v>
          </cell>
          <cell r="AG224">
            <v>14.08362</v>
          </cell>
          <cell r="AH224">
            <v>14.08362</v>
          </cell>
          <cell r="AI224">
            <v>14.08362</v>
          </cell>
          <cell r="AJ224">
            <v>14.08362</v>
          </cell>
          <cell r="AK224">
            <v>14.08362</v>
          </cell>
          <cell r="AL224">
            <v>14.08362</v>
          </cell>
          <cell r="AM224">
            <v>14.08362</v>
          </cell>
          <cell r="AN224">
            <v>14.08362</v>
          </cell>
          <cell r="AO224">
            <v>14.08362</v>
          </cell>
          <cell r="AP224">
            <v>14.08362</v>
          </cell>
          <cell r="AQ224">
            <v>14.08362</v>
          </cell>
          <cell r="AR224">
            <v>14.08362</v>
          </cell>
          <cell r="AS224">
            <v>14.08362</v>
          </cell>
          <cell r="AT224">
            <v>14.377000000000001</v>
          </cell>
          <cell r="AU224">
            <v>14.38363</v>
          </cell>
          <cell r="AV224">
            <v>14.900130000000001</v>
          </cell>
          <cell r="AW224">
            <v>14.69159</v>
          </cell>
          <cell r="AX224">
            <v>13.766400000000001</v>
          </cell>
          <cell r="AY224">
            <v>13.30551</v>
          </cell>
          <cell r="AZ224">
            <v>12.577870000000001</v>
          </cell>
          <cell r="BA224">
            <v>12.1914</v>
          </cell>
          <cell r="BB224">
            <v>12.09483</v>
          </cell>
          <cell r="BC224">
            <v>14.18069</v>
          </cell>
          <cell r="BD224">
            <v>15.23255</v>
          </cell>
          <cell r="BE224">
            <v>16.70729</v>
          </cell>
          <cell r="BF224">
            <v>17.61805</v>
          </cell>
          <cell r="BG224">
            <v>16.154630000000001</v>
          </cell>
          <cell r="BH224">
            <v>19.068429999999999</v>
          </cell>
          <cell r="BI224">
            <v>18.757580000000001</v>
          </cell>
          <cell r="BJ224">
            <v>18.850748579127455</v>
          </cell>
        </row>
        <row r="225">
          <cell r="B225">
            <v>16603688</v>
          </cell>
          <cell r="C225" t="str">
            <v>RD0927</v>
          </cell>
          <cell r="D225" t="str">
            <v>IG</v>
          </cell>
          <cell r="E225" t="str">
            <v>ING</v>
          </cell>
          <cell r="F225" t="str">
            <v>R</v>
          </cell>
          <cell r="G225" t="str">
            <v>Bete</v>
          </cell>
          <cell r="H225" t="str">
            <v>FILME PLAST.AMARELO CB 270MM</v>
          </cell>
          <cell r="I225">
            <v>3.9428000000000001</v>
          </cell>
          <cell r="J225">
            <v>3.9428000000000001</v>
          </cell>
          <cell r="K225">
            <v>3.9428000000000001</v>
          </cell>
          <cell r="L225">
            <v>3.9428000000000001</v>
          </cell>
          <cell r="M225">
            <v>3.9428000000000001</v>
          </cell>
          <cell r="N225">
            <v>3.9428000000000001</v>
          </cell>
          <cell r="O225">
            <v>3.9428000000000001</v>
          </cell>
          <cell r="P225">
            <v>3.9428000000000001</v>
          </cell>
          <cell r="Q225">
            <v>3.9428000000000001</v>
          </cell>
          <cell r="R225">
            <v>3.911483333333333</v>
          </cell>
          <cell r="S225">
            <v>3.8562999999999996</v>
          </cell>
          <cell r="T225">
            <v>0.76500939538617196</v>
          </cell>
          <cell r="U225">
            <v>4.1796144000000002</v>
          </cell>
          <cell r="V225">
            <v>4.5139835520000009</v>
          </cell>
          <cell r="W225">
            <v>4.5139835520000009</v>
          </cell>
          <cell r="X225">
            <v>3.9863817920000009</v>
          </cell>
          <cell r="Y225">
            <v>3.9804499999999998</v>
          </cell>
          <cell r="Z225">
            <v>3.9428000000000001</v>
          </cell>
          <cell r="AA225">
            <v>3.9428000000000001</v>
          </cell>
          <cell r="AB225">
            <v>3.9428000000000001</v>
          </cell>
          <cell r="AC225">
            <v>3.9428000000000001</v>
          </cell>
          <cell r="AD225">
            <v>3.9428000000000001</v>
          </cell>
          <cell r="AE225">
            <v>3.9428000000000001</v>
          </cell>
          <cell r="AF225">
            <v>3.9428000000000001</v>
          </cell>
          <cell r="AG225">
            <v>3.9428000000000001</v>
          </cell>
          <cell r="AH225">
            <v>3.9428000000000001</v>
          </cell>
          <cell r="AI225">
            <v>3.9428000000000001</v>
          </cell>
          <cell r="AJ225">
            <v>3.9428000000000001</v>
          </cell>
          <cell r="AK225">
            <v>3.9428000000000001</v>
          </cell>
          <cell r="AL225">
            <v>3.9428000000000001</v>
          </cell>
          <cell r="AM225">
            <v>3.9428000000000001</v>
          </cell>
          <cell r="AN225">
            <v>3.9428000000000001</v>
          </cell>
          <cell r="AO225">
            <v>3.9428000000000001</v>
          </cell>
          <cell r="AP225">
            <v>3.9428000000000001</v>
          </cell>
          <cell r="AQ225">
            <v>3.9428000000000001</v>
          </cell>
          <cell r="AR225">
            <v>3.9428000000000001</v>
          </cell>
          <cell r="AS225">
            <v>3.9428000000000001</v>
          </cell>
          <cell r="AT225">
            <v>3.5670000000000002</v>
          </cell>
          <cell r="AU225">
            <v>3.56698</v>
          </cell>
          <cell r="AV225">
            <v>4.0179999999999998</v>
          </cell>
          <cell r="AW225">
            <v>3.5812200000000001</v>
          </cell>
          <cell r="AX225">
            <v>3.5812200000000001</v>
          </cell>
          <cell r="AY225">
            <v>3.7063999999999999</v>
          </cell>
          <cell r="AZ225">
            <v>3.7063999999999999</v>
          </cell>
          <cell r="BA225">
            <v>3.7063999999999999</v>
          </cell>
          <cell r="BB225">
            <v>3.9359999999999999</v>
          </cell>
          <cell r="BC225">
            <v>3.9359999999999999</v>
          </cell>
          <cell r="BD225">
            <v>4.0188600000000001</v>
          </cell>
          <cell r="BE225">
            <v>4.0188600000000001</v>
          </cell>
          <cell r="BF225">
            <v>4.0188600000000001</v>
          </cell>
          <cell r="BG225">
            <v>4.3788</v>
          </cell>
          <cell r="BH225">
            <v>4.3788</v>
          </cell>
          <cell r="BI225">
            <v>4.3788</v>
          </cell>
          <cell r="BJ225">
            <v>4.3788</v>
          </cell>
        </row>
        <row r="226">
          <cell r="B226">
            <v>16732275</v>
          </cell>
          <cell r="C226" t="str">
            <v>RZ0507</v>
          </cell>
          <cell r="D226" t="str">
            <v>IG</v>
          </cell>
          <cell r="E226" t="str">
            <v>ATT</v>
          </cell>
          <cell r="F226" t="str">
            <v>D</v>
          </cell>
          <cell r="G226" t="str">
            <v>Bete</v>
          </cell>
          <cell r="H226" t="str">
            <v>STRUKTOL 40 MS</v>
          </cell>
          <cell r="I226">
            <v>3.2307999999999999</v>
          </cell>
          <cell r="J226">
            <v>3.2307999999999999</v>
          </cell>
          <cell r="K226">
            <v>3.2307999999999999</v>
          </cell>
          <cell r="L226">
            <v>3.2307999999999999</v>
          </cell>
          <cell r="M226">
            <v>3.2307999999999999</v>
          </cell>
          <cell r="N226">
            <v>3.2307999999999999</v>
          </cell>
          <cell r="O226">
            <v>3.2307999999999999</v>
          </cell>
          <cell r="P226">
            <v>3.2307999999999999</v>
          </cell>
          <cell r="Q226">
            <v>3.2307999999999999</v>
          </cell>
          <cell r="R226">
            <v>3.2308166666666662</v>
          </cell>
          <cell r="S226">
            <v>3.2545858333333335</v>
          </cell>
          <cell r="T226">
            <v>3.3000223281470547</v>
          </cell>
          <cell r="U226">
            <v>4.0119308133544518</v>
          </cell>
          <cell r="V226">
            <v>4.3633545724120069</v>
          </cell>
          <cell r="W226">
            <v>4.2947714103051791</v>
          </cell>
          <cell r="X226">
            <v>3.4518713996726369</v>
          </cell>
          <cell r="Y226">
            <v>3.4431049999999996</v>
          </cell>
          <cell r="Z226">
            <v>3.2307999999999999</v>
          </cell>
          <cell r="AA226">
            <v>3.2307999999999999</v>
          </cell>
          <cell r="AB226">
            <v>3.2307999999999999</v>
          </cell>
          <cell r="AC226">
            <v>3.2307999999999999</v>
          </cell>
          <cell r="AD226">
            <v>3.2307999999999999</v>
          </cell>
          <cell r="AE226">
            <v>3.2307999999999999</v>
          </cell>
          <cell r="AF226">
            <v>3.2307999999999999</v>
          </cell>
          <cell r="AG226">
            <v>3.2307999999999999</v>
          </cell>
          <cell r="AH226">
            <v>3.2307999999999999</v>
          </cell>
          <cell r="AI226">
            <v>3.2307999999999999</v>
          </cell>
          <cell r="AJ226">
            <v>3.2307999999999999</v>
          </cell>
          <cell r="AK226">
            <v>3.2307999999999999</v>
          </cell>
          <cell r="AL226">
            <v>3.2307999999999999</v>
          </cell>
          <cell r="AM226">
            <v>3.2307999999999999</v>
          </cell>
          <cell r="AN226">
            <v>3.2307999999999999</v>
          </cell>
          <cell r="AO226">
            <v>3.2307999999999999</v>
          </cell>
          <cell r="AP226">
            <v>3.2307999999999999</v>
          </cell>
          <cell r="AQ226">
            <v>3.2307999999999999</v>
          </cell>
          <cell r="AR226">
            <v>3.2307999999999999</v>
          </cell>
          <cell r="AS226">
            <v>3.2307999999999999</v>
          </cell>
          <cell r="AT226">
            <v>3.2309999999999999</v>
          </cell>
          <cell r="AU226">
            <v>3.5177999999999998</v>
          </cell>
          <cell r="AV226">
            <v>3.25522</v>
          </cell>
          <cell r="AW226">
            <v>3.2046100000000002</v>
          </cell>
          <cell r="AX226">
            <v>3.2046100000000002</v>
          </cell>
          <cell r="AY226">
            <v>3.1313800000000001</v>
          </cell>
          <cell r="AZ226">
            <v>3.1313800000000001</v>
          </cell>
          <cell r="BA226">
            <v>3.1313800000000001</v>
          </cell>
          <cell r="BB226">
            <v>3.1313800000000001</v>
          </cell>
          <cell r="BC226">
            <v>3.1313800000000001</v>
          </cell>
          <cell r="BD226">
            <v>3.1313800000000001</v>
          </cell>
          <cell r="BE226">
            <v>3.1313800000000001</v>
          </cell>
          <cell r="BF226">
            <v>3.6281300000000001</v>
          </cell>
          <cell r="BG226">
            <v>4.0917899999999996</v>
          </cell>
          <cell r="BH226">
            <v>4.1946700000000003</v>
          </cell>
          <cell r="BI226">
            <v>4.2784000000000004</v>
          </cell>
          <cell r="BJ226">
            <v>4.2847067684356039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NGE NAMES"/>
      <sheetName val="MONTHLY INPUTS"/>
      <sheetName val="Sheet1"/>
    </sheetNames>
    <sheetDataSet>
      <sheetData sheetId="0" refreshError="1">
        <row r="7">
          <cell r="B7" t="str">
            <v>US$</v>
          </cell>
        </row>
      </sheetData>
      <sheetData sheetId="1" refreshError="1"/>
      <sheetData sheetId="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athegory Machine"/>
      <sheetName val="Sheet6"/>
      <sheetName val="MP2018"/>
      <sheetName val="Data"/>
      <sheetName val="Pivot Category"/>
      <sheetName val="Method 2016"/>
      <sheetName val="Building Analysis Theory"/>
      <sheetName val="Build. Capa. Act Peak (90%)"/>
      <sheetName val="New Capacity"/>
      <sheetName val="Sheet1"/>
      <sheetName val="Comparation Evoty + Gravatai"/>
      <sheetName val="Available Mc Weekly"/>
      <sheetName val="Sheet2"/>
      <sheetName val="Sheet3"/>
      <sheetName val="Sheet4"/>
      <sheetName val="Sheet5"/>
    </sheetNames>
    <sheetDataSet>
      <sheetData sheetId="0"/>
      <sheetData sheetId="1"/>
      <sheetData sheetId="2"/>
      <sheetData sheetId="3">
        <row r="1">
          <cell r="F1">
            <v>1</v>
          </cell>
          <cell r="G1">
            <v>2</v>
          </cell>
          <cell r="H1">
            <v>3</v>
          </cell>
          <cell r="I1">
            <v>4</v>
          </cell>
          <cell r="J1">
            <v>5</v>
          </cell>
          <cell r="K1">
            <v>6</v>
          </cell>
          <cell r="L1">
            <v>7</v>
          </cell>
          <cell r="M1">
            <v>8</v>
          </cell>
          <cell r="N1">
            <v>9</v>
          </cell>
          <cell r="O1">
            <v>10</v>
          </cell>
          <cell r="P1">
            <v>11</v>
          </cell>
          <cell r="Q1">
            <v>12</v>
          </cell>
          <cell r="R1">
            <v>13</v>
          </cell>
          <cell r="S1">
            <v>14</v>
          </cell>
          <cell r="T1">
            <v>15</v>
          </cell>
          <cell r="U1">
            <v>16</v>
          </cell>
          <cell r="V1">
            <v>17</v>
          </cell>
          <cell r="W1">
            <v>18</v>
          </cell>
          <cell r="X1">
            <v>19</v>
          </cell>
        </row>
        <row r="2">
          <cell r="F2" t="str">
            <v>IP with 00</v>
          </cell>
          <cell r="G2" t="str">
            <v>Rim</v>
          </cell>
          <cell r="H2" t="str">
            <v>Bladder</v>
          </cell>
          <cell r="I2" t="str">
            <v>Curing Time</v>
          </cell>
          <cell r="J2" t="str">
            <v>AXAB :WORK1-WORKCENTER</v>
          </cell>
          <cell r="K2" t="str">
            <v>ALAB :Ply Schema</v>
          </cell>
          <cell r="L2" t="str">
            <v>Ply</v>
          </cell>
          <cell r="M2" t="str">
            <v>Breaker</v>
          </cell>
          <cell r="N2" t="str">
            <v>Total Ply</v>
          </cell>
          <cell r="O2" t="str">
            <v>Work Center</v>
          </cell>
          <cell r="P2" t="str">
            <v>Drum Width</v>
          </cell>
          <cell r="Q2" t="str">
            <v>Stu Cycle</v>
          </cell>
          <cell r="R2" t="str">
            <v>BTU Cycle</v>
          </cell>
          <cell r="S2" t="str">
            <v>SBTU Cycle</v>
          </cell>
          <cell r="T2" t="str">
            <v>BTU Drum Type</v>
          </cell>
          <cell r="U2" t="str">
            <v>SBTU Drum Type</v>
          </cell>
          <cell r="V2" t="str">
            <v>Yield</v>
          </cell>
          <cell r="W2" t="str">
            <v>Act. Building</v>
          </cell>
          <cell r="X2" t="str">
            <v>DRUM TYPE</v>
          </cell>
        </row>
        <row r="3">
          <cell r="F3">
            <v>2586200</v>
          </cell>
          <cell r="G3">
            <v>17</v>
          </cell>
          <cell r="H3" t="str">
            <v>13X170</v>
          </cell>
          <cell r="I3">
            <v>600</v>
          </cell>
          <cell r="J3" t="str">
            <v>KAYT</v>
          </cell>
          <cell r="K3" t="str">
            <v>2+0</v>
          </cell>
          <cell r="L3">
            <v>2</v>
          </cell>
          <cell r="M3">
            <v>0</v>
          </cell>
          <cell r="N3">
            <v>2</v>
          </cell>
          <cell r="O3" t="str">
            <v>STUM</v>
          </cell>
          <cell r="P3">
            <v>135</v>
          </cell>
          <cell r="Q3">
            <v>2</v>
          </cell>
          <cell r="V3">
            <v>106</v>
          </cell>
          <cell r="X3">
            <v>0</v>
          </cell>
        </row>
        <row r="4">
          <cell r="F4">
            <v>2584000</v>
          </cell>
          <cell r="G4">
            <v>18</v>
          </cell>
          <cell r="H4" t="str">
            <v>17EXB195/5</v>
          </cell>
          <cell r="I4">
            <v>630</v>
          </cell>
          <cell r="J4" t="str">
            <v>KAYT</v>
          </cell>
          <cell r="K4" t="str">
            <v>2+0</v>
          </cell>
          <cell r="L4">
            <v>2</v>
          </cell>
          <cell r="M4">
            <v>0</v>
          </cell>
          <cell r="N4">
            <v>2</v>
          </cell>
          <cell r="O4" t="str">
            <v>STUM</v>
          </cell>
          <cell r="P4">
            <v>195</v>
          </cell>
          <cell r="Q4">
            <v>2</v>
          </cell>
          <cell r="V4">
            <v>102</v>
          </cell>
          <cell r="X4">
            <v>0</v>
          </cell>
        </row>
        <row r="5">
          <cell r="F5">
            <v>2584300</v>
          </cell>
          <cell r="G5">
            <v>14</v>
          </cell>
          <cell r="H5" t="str">
            <v>18B1</v>
          </cell>
          <cell r="I5">
            <v>600</v>
          </cell>
          <cell r="J5" t="str">
            <v>KAYT</v>
          </cell>
          <cell r="K5" t="str">
            <v>2+0</v>
          </cell>
          <cell r="L5">
            <v>2</v>
          </cell>
          <cell r="M5">
            <v>0</v>
          </cell>
          <cell r="N5">
            <v>2</v>
          </cell>
          <cell r="O5" t="str">
            <v>STUM</v>
          </cell>
          <cell r="P5">
            <v>152</v>
          </cell>
          <cell r="Q5">
            <v>2</v>
          </cell>
          <cell r="V5">
            <v>106</v>
          </cell>
          <cell r="X5">
            <v>0</v>
          </cell>
        </row>
        <row r="6">
          <cell r="F6">
            <v>2584100</v>
          </cell>
          <cell r="G6">
            <v>18</v>
          </cell>
          <cell r="H6" t="str">
            <v>17EXB218/5</v>
          </cell>
          <cell r="I6">
            <v>630</v>
          </cell>
          <cell r="J6" t="str">
            <v>KAYT</v>
          </cell>
          <cell r="K6" t="str">
            <v>3+0</v>
          </cell>
          <cell r="L6">
            <v>3</v>
          </cell>
          <cell r="M6">
            <v>0</v>
          </cell>
          <cell r="N6">
            <v>3</v>
          </cell>
          <cell r="O6" t="str">
            <v>BTUM</v>
          </cell>
          <cell r="P6">
            <v>245</v>
          </cell>
          <cell r="R6">
            <v>3.1</v>
          </cell>
          <cell r="T6" t="str">
            <v>IA</v>
          </cell>
          <cell r="V6">
            <v>102</v>
          </cell>
          <cell r="X6" t="str">
            <v>IA</v>
          </cell>
        </row>
        <row r="7">
          <cell r="F7">
            <v>2584600</v>
          </cell>
          <cell r="G7">
            <v>17</v>
          </cell>
          <cell r="H7" t="str">
            <v>13X170</v>
          </cell>
          <cell r="I7">
            <v>600</v>
          </cell>
          <cell r="J7" t="str">
            <v>KAYT</v>
          </cell>
          <cell r="K7" t="str">
            <v>2+0</v>
          </cell>
          <cell r="L7">
            <v>2</v>
          </cell>
          <cell r="M7">
            <v>0</v>
          </cell>
          <cell r="N7">
            <v>2</v>
          </cell>
          <cell r="O7" t="str">
            <v>STUM</v>
          </cell>
          <cell r="P7">
            <v>135</v>
          </cell>
          <cell r="Q7">
            <v>2</v>
          </cell>
          <cell r="V7">
            <v>106</v>
          </cell>
          <cell r="X7">
            <v>0</v>
          </cell>
        </row>
        <row r="8">
          <cell r="F8">
            <v>2585900</v>
          </cell>
          <cell r="G8">
            <v>14</v>
          </cell>
          <cell r="H8" t="str">
            <v>18B1</v>
          </cell>
          <cell r="I8">
            <v>600</v>
          </cell>
          <cell r="J8" t="str">
            <v>KAYT</v>
          </cell>
          <cell r="K8" t="str">
            <v>2+0</v>
          </cell>
          <cell r="L8">
            <v>2</v>
          </cell>
          <cell r="M8">
            <v>0</v>
          </cell>
          <cell r="N8">
            <v>2</v>
          </cell>
          <cell r="O8" t="str">
            <v>STUM</v>
          </cell>
          <cell r="P8">
            <v>152</v>
          </cell>
          <cell r="Q8">
            <v>2</v>
          </cell>
          <cell r="V8">
            <v>106</v>
          </cell>
          <cell r="X8">
            <v>0</v>
          </cell>
        </row>
        <row r="9">
          <cell r="F9">
            <v>2584400</v>
          </cell>
          <cell r="G9">
            <v>14</v>
          </cell>
          <cell r="H9" t="str">
            <v>18B1</v>
          </cell>
          <cell r="I9">
            <v>600</v>
          </cell>
          <cell r="J9" t="str">
            <v>KAYT</v>
          </cell>
          <cell r="K9" t="str">
            <v>2+0</v>
          </cell>
          <cell r="L9">
            <v>2</v>
          </cell>
          <cell r="M9">
            <v>0</v>
          </cell>
          <cell r="N9">
            <v>2</v>
          </cell>
          <cell r="O9" t="str">
            <v>STUM</v>
          </cell>
          <cell r="P9">
            <v>152</v>
          </cell>
          <cell r="Q9">
            <v>2</v>
          </cell>
          <cell r="V9">
            <v>106</v>
          </cell>
          <cell r="X9">
            <v>0</v>
          </cell>
        </row>
        <row r="10">
          <cell r="F10">
            <v>2627000</v>
          </cell>
          <cell r="G10">
            <v>17</v>
          </cell>
          <cell r="H10" t="str">
            <v>17EXB167/5</v>
          </cell>
          <cell r="I10">
            <v>600</v>
          </cell>
          <cell r="J10" t="str">
            <v>KAYT</v>
          </cell>
          <cell r="K10" t="str">
            <v>2+0</v>
          </cell>
          <cell r="L10">
            <v>2</v>
          </cell>
          <cell r="M10">
            <v>0</v>
          </cell>
          <cell r="N10">
            <v>2</v>
          </cell>
          <cell r="O10" t="str">
            <v>STUM</v>
          </cell>
          <cell r="P10">
            <v>145</v>
          </cell>
          <cell r="Q10">
            <v>3</v>
          </cell>
          <cell r="V10">
            <v>106</v>
          </cell>
          <cell r="X10">
            <v>0</v>
          </cell>
        </row>
        <row r="11">
          <cell r="F11">
            <v>2627100</v>
          </cell>
          <cell r="G11">
            <v>17</v>
          </cell>
          <cell r="H11" t="str">
            <v>17EXB195/5</v>
          </cell>
          <cell r="I11">
            <v>600</v>
          </cell>
          <cell r="J11" t="str">
            <v>KAYT</v>
          </cell>
          <cell r="K11" t="str">
            <v>2+0</v>
          </cell>
          <cell r="L11">
            <v>2</v>
          </cell>
          <cell r="M11">
            <v>0</v>
          </cell>
          <cell r="N11">
            <v>2</v>
          </cell>
          <cell r="O11" t="str">
            <v>STUM</v>
          </cell>
          <cell r="P11">
            <v>172</v>
          </cell>
          <cell r="Q11">
            <v>2</v>
          </cell>
          <cell r="V11">
            <v>106</v>
          </cell>
          <cell r="X11">
            <v>0</v>
          </cell>
        </row>
        <row r="12">
          <cell r="F12">
            <v>2584200</v>
          </cell>
          <cell r="G12">
            <v>14</v>
          </cell>
          <cell r="H12" t="str">
            <v>18B1</v>
          </cell>
          <cell r="I12">
            <v>600</v>
          </cell>
          <cell r="J12" t="str">
            <v>KAYT</v>
          </cell>
          <cell r="K12" t="str">
            <v>2+0</v>
          </cell>
          <cell r="L12">
            <v>2</v>
          </cell>
          <cell r="M12">
            <v>0</v>
          </cell>
          <cell r="N12">
            <v>2</v>
          </cell>
          <cell r="O12" t="str">
            <v>STUM</v>
          </cell>
          <cell r="P12">
            <v>140</v>
          </cell>
          <cell r="Q12">
            <v>2</v>
          </cell>
          <cell r="V12">
            <v>106</v>
          </cell>
          <cell r="X12">
            <v>0</v>
          </cell>
        </row>
        <row r="13">
          <cell r="F13">
            <v>2584500</v>
          </cell>
          <cell r="G13">
            <v>14</v>
          </cell>
          <cell r="H13" t="str">
            <v>18B1</v>
          </cell>
          <cell r="I13">
            <v>780</v>
          </cell>
          <cell r="J13" t="str">
            <v>KAYT</v>
          </cell>
          <cell r="K13" t="str">
            <v>2+0</v>
          </cell>
          <cell r="L13">
            <v>2</v>
          </cell>
          <cell r="M13">
            <v>0</v>
          </cell>
          <cell r="N13">
            <v>2</v>
          </cell>
          <cell r="O13" t="str">
            <v>STUM</v>
          </cell>
          <cell r="P13">
            <v>180</v>
          </cell>
          <cell r="Q13">
            <v>2</v>
          </cell>
          <cell r="V13">
            <v>84</v>
          </cell>
          <cell r="X13">
            <v>0</v>
          </cell>
        </row>
        <row r="14">
          <cell r="F14">
            <v>2586000</v>
          </cell>
          <cell r="G14">
            <v>14</v>
          </cell>
          <cell r="H14" t="str">
            <v>18B1</v>
          </cell>
          <cell r="I14">
            <v>600</v>
          </cell>
          <cell r="J14" t="str">
            <v>KAYT</v>
          </cell>
          <cell r="K14" t="str">
            <v>2+0</v>
          </cell>
          <cell r="L14">
            <v>2</v>
          </cell>
          <cell r="M14">
            <v>0</v>
          </cell>
          <cell r="N14">
            <v>2</v>
          </cell>
          <cell r="O14" t="str">
            <v>STUM</v>
          </cell>
          <cell r="P14">
            <v>145</v>
          </cell>
          <cell r="Q14">
            <v>2</v>
          </cell>
          <cell r="V14">
            <v>106</v>
          </cell>
          <cell r="X14">
            <v>0</v>
          </cell>
        </row>
        <row r="15">
          <cell r="F15">
            <v>2585800</v>
          </cell>
          <cell r="G15">
            <v>14</v>
          </cell>
          <cell r="H15" t="str">
            <v>18B1</v>
          </cell>
          <cell r="I15">
            <v>600</v>
          </cell>
          <cell r="J15" t="str">
            <v>KAYT</v>
          </cell>
          <cell r="K15" t="str">
            <v>2+0</v>
          </cell>
          <cell r="L15">
            <v>2</v>
          </cell>
          <cell r="M15">
            <v>0</v>
          </cell>
          <cell r="N15">
            <v>2</v>
          </cell>
          <cell r="O15" t="str">
            <v>STUM</v>
          </cell>
          <cell r="P15">
            <v>140</v>
          </cell>
          <cell r="Q15">
            <v>2</v>
          </cell>
          <cell r="V15">
            <v>106</v>
          </cell>
          <cell r="X15">
            <v>0</v>
          </cell>
        </row>
        <row r="16">
          <cell r="F16">
            <v>2583900</v>
          </cell>
          <cell r="G16">
            <v>17</v>
          </cell>
          <cell r="H16" t="str">
            <v>17EXB218/5</v>
          </cell>
          <cell r="I16">
            <v>660</v>
          </cell>
          <cell r="J16" t="str">
            <v>KAYT</v>
          </cell>
          <cell r="K16" t="str">
            <v>3+0</v>
          </cell>
          <cell r="L16">
            <v>3</v>
          </cell>
          <cell r="M16">
            <v>0</v>
          </cell>
          <cell r="N16">
            <v>3</v>
          </cell>
          <cell r="O16" t="str">
            <v>BTUM</v>
          </cell>
          <cell r="P16">
            <v>205</v>
          </cell>
          <cell r="R16">
            <v>2.9</v>
          </cell>
          <cell r="T16" t="str">
            <v>IA</v>
          </cell>
          <cell r="V16">
            <v>98</v>
          </cell>
          <cell r="X16" t="str">
            <v>IA</v>
          </cell>
        </row>
        <row r="17">
          <cell r="F17">
            <v>2584700</v>
          </cell>
          <cell r="G17">
            <v>17</v>
          </cell>
          <cell r="H17" t="str">
            <v>13X170</v>
          </cell>
          <cell r="I17">
            <v>600</v>
          </cell>
          <cell r="J17" t="str">
            <v>KAYT</v>
          </cell>
          <cell r="K17" t="str">
            <v>2+0</v>
          </cell>
          <cell r="L17">
            <v>2</v>
          </cell>
          <cell r="M17">
            <v>0</v>
          </cell>
          <cell r="N17">
            <v>2</v>
          </cell>
          <cell r="O17" t="str">
            <v>STUM</v>
          </cell>
          <cell r="P17">
            <v>150</v>
          </cell>
          <cell r="Q17">
            <v>2</v>
          </cell>
          <cell r="V17">
            <v>106</v>
          </cell>
          <cell r="X17">
            <v>0</v>
          </cell>
        </row>
        <row r="18">
          <cell r="F18">
            <v>2588000</v>
          </cell>
          <cell r="G18">
            <v>16</v>
          </cell>
          <cell r="H18" t="str">
            <v>13X170</v>
          </cell>
          <cell r="I18">
            <v>570</v>
          </cell>
          <cell r="J18" t="str">
            <v>KAYT</v>
          </cell>
          <cell r="K18" t="str">
            <v>2+0</v>
          </cell>
          <cell r="L18">
            <v>2</v>
          </cell>
          <cell r="M18">
            <v>0</v>
          </cell>
          <cell r="N18">
            <v>2</v>
          </cell>
          <cell r="O18" t="str">
            <v>BTUM</v>
          </cell>
          <cell r="P18">
            <v>150</v>
          </cell>
          <cell r="R18">
            <v>2.1</v>
          </cell>
          <cell r="T18" t="str">
            <v>IA</v>
          </cell>
          <cell r="V18">
            <v>111</v>
          </cell>
          <cell r="X18" t="str">
            <v>IA</v>
          </cell>
        </row>
        <row r="19">
          <cell r="F19">
            <v>2588100</v>
          </cell>
          <cell r="G19">
            <v>16</v>
          </cell>
          <cell r="H19" t="str">
            <v>13X170</v>
          </cell>
          <cell r="I19">
            <v>660</v>
          </cell>
          <cell r="J19" t="str">
            <v>KAYT</v>
          </cell>
          <cell r="K19" t="str">
            <v>2+0</v>
          </cell>
          <cell r="L19">
            <v>2</v>
          </cell>
          <cell r="M19">
            <v>0</v>
          </cell>
          <cell r="N19">
            <v>2</v>
          </cell>
          <cell r="O19" t="str">
            <v>BTUM</v>
          </cell>
          <cell r="P19">
            <v>170</v>
          </cell>
          <cell r="R19">
            <v>2.2000000000000002</v>
          </cell>
          <cell r="T19" t="str">
            <v>IA</v>
          </cell>
          <cell r="V19">
            <v>98</v>
          </cell>
          <cell r="X19" t="str">
            <v>IA</v>
          </cell>
        </row>
        <row r="20">
          <cell r="F20">
            <v>2586100</v>
          </cell>
          <cell r="G20">
            <v>14</v>
          </cell>
          <cell r="H20" t="str">
            <v>18B1</v>
          </cell>
          <cell r="I20">
            <v>780</v>
          </cell>
          <cell r="J20" t="str">
            <v>KAYT</v>
          </cell>
          <cell r="K20" t="str">
            <v>2+0</v>
          </cell>
          <cell r="L20">
            <v>2</v>
          </cell>
          <cell r="M20">
            <v>0</v>
          </cell>
          <cell r="N20">
            <v>2</v>
          </cell>
          <cell r="O20" t="str">
            <v>STUM</v>
          </cell>
          <cell r="P20">
            <v>180</v>
          </cell>
          <cell r="Q20">
            <v>2</v>
          </cell>
          <cell r="V20">
            <v>84</v>
          </cell>
          <cell r="X20">
            <v>0</v>
          </cell>
        </row>
        <row r="21">
          <cell r="F21">
            <v>2586300</v>
          </cell>
          <cell r="G21">
            <v>17</v>
          </cell>
          <cell r="H21" t="str">
            <v>13X170</v>
          </cell>
          <cell r="I21">
            <v>600</v>
          </cell>
          <cell r="J21" t="str">
            <v>KAYT</v>
          </cell>
          <cell r="K21" t="str">
            <v>2+0</v>
          </cell>
          <cell r="L21">
            <v>2</v>
          </cell>
          <cell r="M21">
            <v>0</v>
          </cell>
          <cell r="N21">
            <v>2</v>
          </cell>
          <cell r="O21" t="str">
            <v>STUM</v>
          </cell>
          <cell r="P21">
            <v>150</v>
          </cell>
          <cell r="Q21">
            <v>2</v>
          </cell>
          <cell r="V21">
            <v>106</v>
          </cell>
          <cell r="X21">
            <v>0</v>
          </cell>
        </row>
        <row r="22">
          <cell r="F22">
            <v>2583600</v>
          </cell>
          <cell r="G22">
            <v>10</v>
          </cell>
          <cell r="H22" t="str">
            <v>6,5X220</v>
          </cell>
          <cell r="I22">
            <v>720</v>
          </cell>
          <cell r="J22" t="str">
            <v>KAYT</v>
          </cell>
          <cell r="K22" t="str">
            <v>2+0</v>
          </cell>
          <cell r="L22">
            <v>2</v>
          </cell>
          <cell r="M22">
            <v>0</v>
          </cell>
          <cell r="N22">
            <v>2</v>
          </cell>
          <cell r="O22" t="str">
            <v>SBTU</v>
          </cell>
          <cell r="P22">
            <v>245</v>
          </cell>
          <cell r="S22">
            <v>2</v>
          </cell>
          <cell r="U22" t="str">
            <v>IA</v>
          </cell>
          <cell r="V22">
            <v>91</v>
          </cell>
          <cell r="X22" t="str">
            <v>IA</v>
          </cell>
        </row>
        <row r="23">
          <cell r="F23">
            <v>2590100</v>
          </cell>
          <cell r="G23">
            <v>16</v>
          </cell>
          <cell r="H23" t="str">
            <v>13X170</v>
          </cell>
          <cell r="I23">
            <v>720</v>
          </cell>
          <cell r="J23" t="str">
            <v>KAYT</v>
          </cell>
          <cell r="K23" t="str">
            <v>2+0</v>
          </cell>
          <cell r="L23">
            <v>2</v>
          </cell>
          <cell r="M23">
            <v>0</v>
          </cell>
          <cell r="N23">
            <v>2</v>
          </cell>
          <cell r="O23" t="str">
            <v>BTUM</v>
          </cell>
          <cell r="P23">
            <v>190</v>
          </cell>
          <cell r="R23">
            <v>2.2000000000000002</v>
          </cell>
          <cell r="T23" t="str">
            <v>IA</v>
          </cell>
          <cell r="V23">
            <v>91</v>
          </cell>
          <cell r="X23" t="str">
            <v>IA</v>
          </cell>
        </row>
        <row r="24">
          <cell r="F24">
            <v>2616200</v>
          </cell>
          <cell r="G24">
            <v>16</v>
          </cell>
          <cell r="H24" t="str">
            <v>13X210</v>
          </cell>
          <cell r="I24">
            <v>840</v>
          </cell>
          <cell r="J24" t="str">
            <v>KAYT</v>
          </cell>
          <cell r="K24" t="str">
            <v>3+0</v>
          </cell>
          <cell r="L24">
            <v>3</v>
          </cell>
          <cell r="M24">
            <v>0</v>
          </cell>
          <cell r="N24">
            <v>3</v>
          </cell>
          <cell r="O24" t="str">
            <v>BTUM</v>
          </cell>
          <cell r="P24">
            <v>240</v>
          </cell>
          <cell r="R24">
            <v>3</v>
          </cell>
          <cell r="T24" t="str">
            <v>MB</v>
          </cell>
          <cell r="V24">
            <v>79</v>
          </cell>
          <cell r="X24" t="str">
            <v>MB</v>
          </cell>
        </row>
        <row r="25">
          <cell r="F25">
            <v>2583800</v>
          </cell>
          <cell r="G25">
            <v>10</v>
          </cell>
          <cell r="H25" t="str">
            <v>EXP 6,5X220</v>
          </cell>
          <cell r="I25">
            <v>720</v>
          </cell>
          <cell r="J25" t="str">
            <v>KAYT</v>
          </cell>
          <cell r="K25" t="str">
            <v>2+0</v>
          </cell>
          <cell r="L25">
            <v>2</v>
          </cell>
          <cell r="M25">
            <v>0</v>
          </cell>
          <cell r="N25">
            <v>2</v>
          </cell>
          <cell r="O25" t="str">
            <v>SBTU</v>
          </cell>
          <cell r="P25">
            <v>245</v>
          </cell>
          <cell r="S25">
            <v>2</v>
          </cell>
          <cell r="U25" t="str">
            <v>IA</v>
          </cell>
          <cell r="V25">
            <v>91</v>
          </cell>
          <cell r="X25" t="str">
            <v>IA</v>
          </cell>
        </row>
        <row r="26">
          <cell r="F26">
            <v>2590900</v>
          </cell>
          <cell r="G26">
            <v>16</v>
          </cell>
          <cell r="H26" t="str">
            <v>13X210</v>
          </cell>
          <cell r="I26">
            <v>840</v>
          </cell>
          <cell r="J26" t="str">
            <v>KAYT</v>
          </cell>
          <cell r="K26" t="str">
            <v>3+0</v>
          </cell>
          <cell r="L26">
            <v>3</v>
          </cell>
          <cell r="M26">
            <v>0</v>
          </cell>
          <cell r="N26">
            <v>3</v>
          </cell>
          <cell r="O26" t="str">
            <v>BTUM</v>
          </cell>
          <cell r="P26">
            <v>240</v>
          </cell>
          <cell r="R26">
            <v>2.7</v>
          </cell>
          <cell r="T26" t="str">
            <v>MB</v>
          </cell>
          <cell r="V26">
            <v>79</v>
          </cell>
          <cell r="X26" t="str">
            <v>MB</v>
          </cell>
        </row>
        <row r="27">
          <cell r="F27">
            <v>2616100</v>
          </cell>
          <cell r="G27">
            <v>16</v>
          </cell>
          <cell r="H27" t="str">
            <v>13X170</v>
          </cell>
          <cell r="I27">
            <v>720</v>
          </cell>
          <cell r="J27" t="str">
            <v>KAYT</v>
          </cell>
          <cell r="K27" t="str">
            <v>2+0</v>
          </cell>
          <cell r="L27">
            <v>2</v>
          </cell>
          <cell r="M27">
            <v>0</v>
          </cell>
          <cell r="N27">
            <v>2</v>
          </cell>
          <cell r="O27" t="str">
            <v>BTUM</v>
          </cell>
          <cell r="P27">
            <v>190</v>
          </cell>
          <cell r="R27">
            <v>2</v>
          </cell>
          <cell r="T27" t="str">
            <v>IA</v>
          </cell>
          <cell r="V27">
            <v>91</v>
          </cell>
          <cell r="X27" t="str">
            <v>IA</v>
          </cell>
        </row>
        <row r="28">
          <cell r="F28">
            <v>2583700</v>
          </cell>
          <cell r="G28">
            <v>10</v>
          </cell>
          <cell r="H28" t="str">
            <v>EXP 6,5X220</v>
          </cell>
          <cell r="I28">
            <v>600</v>
          </cell>
          <cell r="J28" t="str">
            <v>KAYT</v>
          </cell>
          <cell r="K28" t="str">
            <v>2+0</v>
          </cell>
          <cell r="L28">
            <v>2</v>
          </cell>
          <cell r="M28">
            <v>0</v>
          </cell>
          <cell r="N28">
            <v>2</v>
          </cell>
          <cell r="O28" t="str">
            <v>SBTU</v>
          </cell>
          <cell r="P28">
            <v>220</v>
          </cell>
          <cell r="S28">
            <v>2</v>
          </cell>
          <cell r="U28" t="str">
            <v>IA</v>
          </cell>
          <cell r="V28">
            <v>106</v>
          </cell>
          <cell r="X28" t="str">
            <v>IA</v>
          </cell>
        </row>
        <row r="29">
          <cell r="F29">
            <v>2590200</v>
          </cell>
          <cell r="G29">
            <v>14</v>
          </cell>
          <cell r="H29" t="str">
            <v>14EXB285/5</v>
          </cell>
          <cell r="I29">
            <v>840</v>
          </cell>
          <cell r="J29" t="str">
            <v>KAYT</v>
          </cell>
          <cell r="K29" t="str">
            <v>3+0</v>
          </cell>
          <cell r="L29">
            <v>3</v>
          </cell>
          <cell r="M29">
            <v>0</v>
          </cell>
          <cell r="N29">
            <v>3</v>
          </cell>
          <cell r="O29" t="str">
            <v>SBTU</v>
          </cell>
          <cell r="P29">
            <v>240</v>
          </cell>
          <cell r="S29">
            <v>2</v>
          </cell>
          <cell r="U29" t="str">
            <v>MB</v>
          </cell>
          <cell r="V29">
            <v>79</v>
          </cell>
          <cell r="X29" t="str">
            <v>MB</v>
          </cell>
        </row>
        <row r="30">
          <cell r="F30">
            <v>2590300</v>
          </cell>
          <cell r="G30">
            <v>14</v>
          </cell>
          <cell r="H30" t="str">
            <v>10X250</v>
          </cell>
          <cell r="I30">
            <v>960</v>
          </cell>
          <cell r="J30" t="str">
            <v>KAYT</v>
          </cell>
          <cell r="K30" t="str">
            <v>4+0</v>
          </cell>
          <cell r="L30">
            <v>4</v>
          </cell>
          <cell r="M30">
            <v>0</v>
          </cell>
          <cell r="N30">
            <v>4</v>
          </cell>
          <cell r="O30" t="str">
            <v>BTUM</v>
          </cell>
          <cell r="P30">
            <v>315</v>
          </cell>
          <cell r="R30">
            <v>3</v>
          </cell>
          <cell r="T30" t="str">
            <v>MB</v>
          </cell>
          <cell r="V30">
            <v>70</v>
          </cell>
          <cell r="X30" t="str">
            <v>MB</v>
          </cell>
        </row>
        <row r="31">
          <cell r="F31">
            <v>2588200</v>
          </cell>
          <cell r="G31">
            <v>14</v>
          </cell>
          <cell r="H31" t="str">
            <v>EXP 10X220</v>
          </cell>
          <cell r="I31">
            <v>600</v>
          </cell>
          <cell r="J31" t="str">
            <v>KAYT</v>
          </cell>
          <cell r="K31" t="str">
            <v>2+0</v>
          </cell>
          <cell r="L31">
            <v>2</v>
          </cell>
          <cell r="M31">
            <v>0</v>
          </cell>
          <cell r="N31">
            <v>2</v>
          </cell>
          <cell r="O31" t="str">
            <v>BTUM</v>
          </cell>
          <cell r="P31">
            <v>215</v>
          </cell>
          <cell r="R31">
            <v>2</v>
          </cell>
          <cell r="S31">
            <v>2</v>
          </cell>
          <cell r="T31" t="str">
            <v>MB</v>
          </cell>
          <cell r="U31" t="str">
            <v>MB</v>
          </cell>
          <cell r="V31">
            <v>106</v>
          </cell>
          <cell r="X31" t="str">
            <v>MB</v>
          </cell>
        </row>
        <row r="32">
          <cell r="F32">
            <v>2590400</v>
          </cell>
          <cell r="G32">
            <v>12</v>
          </cell>
          <cell r="H32" t="str">
            <v>8X235</v>
          </cell>
          <cell r="I32">
            <v>840</v>
          </cell>
          <cell r="J32" t="str">
            <v>KAYT</v>
          </cell>
          <cell r="K32" t="str">
            <v>3+0</v>
          </cell>
          <cell r="L32">
            <v>3</v>
          </cell>
          <cell r="M32">
            <v>0</v>
          </cell>
          <cell r="N32">
            <v>3</v>
          </cell>
          <cell r="O32" t="str">
            <v>SBTU</v>
          </cell>
          <cell r="P32">
            <v>245</v>
          </cell>
          <cell r="S32">
            <v>2</v>
          </cell>
          <cell r="U32" t="str">
            <v>MB</v>
          </cell>
          <cell r="V32">
            <v>79</v>
          </cell>
          <cell r="X32" t="str">
            <v>MB</v>
          </cell>
        </row>
        <row r="33">
          <cell r="F33">
            <v>2589300</v>
          </cell>
          <cell r="G33">
            <v>17</v>
          </cell>
          <cell r="H33" t="str">
            <v>17EXB218/5</v>
          </cell>
          <cell r="I33">
            <v>660</v>
          </cell>
          <cell r="J33" t="str">
            <v>KAYT</v>
          </cell>
          <cell r="K33" t="str">
            <v>3+0</v>
          </cell>
          <cell r="L33">
            <v>3</v>
          </cell>
          <cell r="M33">
            <v>0</v>
          </cell>
          <cell r="N33">
            <v>3</v>
          </cell>
          <cell r="O33" t="str">
            <v>BTUM</v>
          </cell>
          <cell r="P33">
            <v>195</v>
          </cell>
          <cell r="R33">
            <v>2.9</v>
          </cell>
          <cell r="T33" t="str">
            <v>MB</v>
          </cell>
          <cell r="V33">
            <v>98</v>
          </cell>
          <cell r="X33" t="str">
            <v>MB</v>
          </cell>
        </row>
        <row r="34">
          <cell r="F34">
            <v>2590800</v>
          </cell>
          <cell r="G34">
            <v>13</v>
          </cell>
          <cell r="H34" t="str">
            <v>10X250</v>
          </cell>
          <cell r="I34">
            <v>1020</v>
          </cell>
          <cell r="J34" t="str">
            <v>KAYT</v>
          </cell>
          <cell r="K34" t="str">
            <v>4+0</v>
          </cell>
          <cell r="L34">
            <v>4</v>
          </cell>
          <cell r="M34">
            <v>0</v>
          </cell>
          <cell r="N34">
            <v>4</v>
          </cell>
          <cell r="O34" t="str">
            <v>BTUM</v>
          </cell>
          <cell r="P34">
            <v>290</v>
          </cell>
          <cell r="V34">
            <v>66</v>
          </cell>
          <cell r="X34" t="str">
            <v>MB</v>
          </cell>
        </row>
        <row r="35">
          <cell r="F35">
            <v>2589500</v>
          </cell>
          <cell r="G35">
            <v>17</v>
          </cell>
          <cell r="H35" t="str">
            <v>13X240</v>
          </cell>
          <cell r="I35">
            <v>840</v>
          </cell>
          <cell r="J35" t="str">
            <v>KAYT</v>
          </cell>
          <cell r="K35" t="str">
            <v>4+0</v>
          </cell>
          <cell r="L35">
            <v>4</v>
          </cell>
          <cell r="M35">
            <v>0</v>
          </cell>
          <cell r="N35">
            <v>4</v>
          </cell>
          <cell r="O35" t="str">
            <v>BTUM</v>
          </cell>
          <cell r="P35">
            <v>240</v>
          </cell>
          <cell r="R35">
            <v>2.9</v>
          </cell>
          <cell r="T35" t="str">
            <v>MB</v>
          </cell>
          <cell r="V35">
            <v>79</v>
          </cell>
          <cell r="X35" t="str">
            <v>MB</v>
          </cell>
        </row>
        <row r="36">
          <cell r="F36">
            <v>2616300</v>
          </cell>
          <cell r="G36">
            <v>12</v>
          </cell>
          <cell r="H36" t="str">
            <v>8X235</v>
          </cell>
          <cell r="I36">
            <v>780</v>
          </cell>
          <cell r="J36" t="str">
            <v>KAYT</v>
          </cell>
          <cell r="K36" t="str">
            <v>2+0</v>
          </cell>
          <cell r="L36">
            <v>2</v>
          </cell>
          <cell r="M36">
            <v>0</v>
          </cell>
          <cell r="N36">
            <v>2</v>
          </cell>
          <cell r="O36" t="str">
            <v>BTUM</v>
          </cell>
          <cell r="P36">
            <v>245</v>
          </cell>
          <cell r="V36">
            <v>84</v>
          </cell>
          <cell r="X36" t="str">
            <v>MB</v>
          </cell>
        </row>
        <row r="37">
          <cell r="F37">
            <v>2589100</v>
          </cell>
          <cell r="G37">
            <v>12</v>
          </cell>
          <cell r="H37" t="str">
            <v>8X235</v>
          </cell>
          <cell r="I37">
            <v>780</v>
          </cell>
          <cell r="J37" t="str">
            <v>KAYT</v>
          </cell>
          <cell r="K37" t="str">
            <v>2+0</v>
          </cell>
          <cell r="L37">
            <v>2</v>
          </cell>
          <cell r="M37">
            <v>0</v>
          </cell>
          <cell r="N37">
            <v>2</v>
          </cell>
          <cell r="O37" t="str">
            <v>SBTU</v>
          </cell>
          <cell r="P37">
            <v>270</v>
          </cell>
          <cell r="S37">
            <v>2</v>
          </cell>
          <cell r="U37" t="str">
            <v>IA</v>
          </cell>
          <cell r="V37">
            <v>84</v>
          </cell>
          <cell r="X37" t="str">
            <v>IA</v>
          </cell>
        </row>
        <row r="38">
          <cell r="F38">
            <v>2589400</v>
          </cell>
          <cell r="G38">
            <v>16</v>
          </cell>
          <cell r="H38" t="str">
            <v>13X240</v>
          </cell>
          <cell r="I38">
            <v>960</v>
          </cell>
          <cell r="J38" t="str">
            <v>KAYT</v>
          </cell>
          <cell r="K38" t="str">
            <v>4+0</v>
          </cell>
          <cell r="L38">
            <v>4</v>
          </cell>
          <cell r="M38">
            <v>0</v>
          </cell>
          <cell r="N38">
            <v>4</v>
          </cell>
          <cell r="O38" t="str">
            <v>BTUM</v>
          </cell>
          <cell r="P38">
            <v>240</v>
          </cell>
          <cell r="R38">
            <v>2.9</v>
          </cell>
          <cell r="T38" t="str">
            <v>MB</v>
          </cell>
          <cell r="V38">
            <v>70</v>
          </cell>
          <cell r="X38" t="str">
            <v>MB</v>
          </cell>
        </row>
        <row r="39">
          <cell r="F39">
            <v>2589600</v>
          </cell>
          <cell r="G39">
            <v>17</v>
          </cell>
          <cell r="H39" t="str">
            <v>17EXB280/5</v>
          </cell>
          <cell r="I39">
            <v>840</v>
          </cell>
          <cell r="J39" t="str">
            <v>KAYT</v>
          </cell>
          <cell r="K39" t="str">
            <v>4+0</v>
          </cell>
          <cell r="L39">
            <v>4</v>
          </cell>
          <cell r="M39">
            <v>0</v>
          </cell>
          <cell r="N39">
            <v>4</v>
          </cell>
          <cell r="O39" t="str">
            <v>BTUM</v>
          </cell>
          <cell r="P39">
            <v>260</v>
          </cell>
          <cell r="R39">
            <v>3</v>
          </cell>
          <cell r="T39" t="str">
            <v>MB</v>
          </cell>
          <cell r="V39">
            <v>79</v>
          </cell>
          <cell r="X39" t="str">
            <v>MB</v>
          </cell>
        </row>
        <row r="40">
          <cell r="F40">
            <v>2590500</v>
          </cell>
          <cell r="G40">
            <v>13</v>
          </cell>
          <cell r="H40" t="str">
            <v>10X220</v>
          </cell>
          <cell r="I40">
            <v>840</v>
          </cell>
          <cell r="J40" t="str">
            <v>KAYT</v>
          </cell>
          <cell r="K40" t="str">
            <v>3+0</v>
          </cell>
          <cell r="L40">
            <v>3</v>
          </cell>
          <cell r="M40">
            <v>0</v>
          </cell>
          <cell r="N40">
            <v>3</v>
          </cell>
          <cell r="O40" t="str">
            <v>SBTU</v>
          </cell>
          <cell r="P40">
            <v>250</v>
          </cell>
          <cell r="S40">
            <v>2</v>
          </cell>
          <cell r="U40" t="str">
            <v>MB</v>
          </cell>
          <cell r="V40">
            <v>79</v>
          </cell>
          <cell r="X40" t="str">
            <v>MB</v>
          </cell>
        </row>
        <row r="41">
          <cell r="F41">
            <v>2581100</v>
          </cell>
          <cell r="G41">
            <v>17</v>
          </cell>
          <cell r="H41" t="str">
            <v>13X210</v>
          </cell>
          <cell r="I41">
            <v>780</v>
          </cell>
          <cell r="J41" t="str">
            <v>KAYT</v>
          </cell>
          <cell r="K41" t="str">
            <v>3+0</v>
          </cell>
          <cell r="L41">
            <v>3</v>
          </cell>
          <cell r="M41">
            <v>0</v>
          </cell>
          <cell r="N41">
            <v>3</v>
          </cell>
          <cell r="O41" t="str">
            <v>BTUM</v>
          </cell>
          <cell r="P41">
            <v>205</v>
          </cell>
          <cell r="V41">
            <v>84</v>
          </cell>
          <cell r="X41" t="str">
            <v>MB</v>
          </cell>
        </row>
        <row r="42">
          <cell r="F42">
            <v>2581200</v>
          </cell>
          <cell r="G42">
            <v>17</v>
          </cell>
          <cell r="I42">
            <v>840</v>
          </cell>
          <cell r="J42" t="str">
            <v>KAYT</v>
          </cell>
          <cell r="K42" t="str">
            <v>4+0</v>
          </cell>
          <cell r="L42">
            <v>4</v>
          </cell>
          <cell r="M42">
            <v>0</v>
          </cell>
          <cell r="N42">
            <v>4</v>
          </cell>
          <cell r="O42" t="str">
            <v>BTUM</v>
          </cell>
          <cell r="P42">
            <v>240</v>
          </cell>
          <cell r="V42">
            <v>79</v>
          </cell>
          <cell r="X42" t="str">
            <v>MB</v>
          </cell>
        </row>
        <row r="43">
          <cell r="F43">
            <v>2581300</v>
          </cell>
          <cell r="G43">
            <v>17</v>
          </cell>
          <cell r="H43" t="str">
            <v>EXP 13X280</v>
          </cell>
          <cell r="I43">
            <v>840</v>
          </cell>
          <cell r="J43" t="str">
            <v>KAYT</v>
          </cell>
          <cell r="K43" t="str">
            <v>4+0</v>
          </cell>
          <cell r="L43">
            <v>4</v>
          </cell>
          <cell r="M43">
            <v>0</v>
          </cell>
          <cell r="N43">
            <v>4</v>
          </cell>
          <cell r="O43" t="str">
            <v>BTUM</v>
          </cell>
          <cell r="P43">
            <v>260</v>
          </cell>
          <cell r="R43">
            <v>3</v>
          </cell>
          <cell r="T43" t="str">
            <v>MB</v>
          </cell>
          <cell r="V43">
            <v>79</v>
          </cell>
          <cell r="X43" t="str">
            <v>MB</v>
          </cell>
        </row>
        <row r="44">
          <cell r="F44">
            <v>2586700</v>
          </cell>
          <cell r="G44">
            <v>17</v>
          </cell>
          <cell r="H44" t="str">
            <v>13X210</v>
          </cell>
          <cell r="I44">
            <v>780</v>
          </cell>
          <cell r="J44" t="str">
            <v>KAYT</v>
          </cell>
          <cell r="K44" t="str">
            <v>2+0</v>
          </cell>
          <cell r="L44">
            <v>2</v>
          </cell>
          <cell r="M44">
            <v>0</v>
          </cell>
          <cell r="N44">
            <v>2</v>
          </cell>
          <cell r="O44" t="str">
            <v>BTUM</v>
          </cell>
          <cell r="P44">
            <v>205</v>
          </cell>
          <cell r="R44">
            <v>2.5</v>
          </cell>
          <cell r="T44" t="str">
            <v>MB</v>
          </cell>
          <cell r="V44">
            <v>84</v>
          </cell>
          <cell r="X44" t="str">
            <v>MB</v>
          </cell>
        </row>
        <row r="45">
          <cell r="F45">
            <v>2584900</v>
          </cell>
          <cell r="G45">
            <v>17</v>
          </cell>
          <cell r="H45" t="str">
            <v>17EXB218/5</v>
          </cell>
          <cell r="I45">
            <v>660</v>
          </cell>
          <cell r="J45" t="str">
            <v>KAYT</v>
          </cell>
          <cell r="K45" t="str">
            <v>2+0</v>
          </cell>
          <cell r="L45">
            <v>2</v>
          </cell>
          <cell r="M45">
            <v>0</v>
          </cell>
          <cell r="N45">
            <v>2</v>
          </cell>
          <cell r="O45" t="str">
            <v>BTUM</v>
          </cell>
          <cell r="P45">
            <v>205</v>
          </cell>
          <cell r="R45">
            <v>2.5</v>
          </cell>
          <cell r="T45" t="str">
            <v>IA</v>
          </cell>
          <cell r="V45">
            <v>98</v>
          </cell>
          <cell r="X45" t="str">
            <v>IA</v>
          </cell>
        </row>
        <row r="46">
          <cell r="F46">
            <v>2581800</v>
          </cell>
          <cell r="G46">
            <v>14</v>
          </cell>
          <cell r="H46" t="str">
            <v>14EXB180/5</v>
          </cell>
          <cell r="I46">
            <v>600</v>
          </cell>
          <cell r="J46" t="str">
            <v>KAYT</v>
          </cell>
          <cell r="K46" t="str">
            <v>2+0</v>
          </cell>
          <cell r="L46">
            <v>2</v>
          </cell>
          <cell r="M46">
            <v>0</v>
          </cell>
          <cell r="N46">
            <v>2</v>
          </cell>
          <cell r="O46" t="str">
            <v>STUM</v>
          </cell>
          <cell r="P46">
            <v>180</v>
          </cell>
          <cell r="Q46">
            <v>2</v>
          </cell>
          <cell r="V46">
            <v>106</v>
          </cell>
          <cell r="X46">
            <v>0</v>
          </cell>
        </row>
        <row r="47">
          <cell r="F47">
            <v>2580800</v>
          </cell>
          <cell r="G47">
            <v>17</v>
          </cell>
          <cell r="H47" t="str">
            <v>13X210</v>
          </cell>
          <cell r="I47">
            <v>660</v>
          </cell>
          <cell r="J47" t="str">
            <v>KAYT</v>
          </cell>
          <cell r="K47" t="str">
            <v>3+0</v>
          </cell>
          <cell r="L47">
            <v>3</v>
          </cell>
          <cell r="M47">
            <v>0</v>
          </cell>
          <cell r="N47">
            <v>3</v>
          </cell>
          <cell r="O47" t="str">
            <v>BTUM</v>
          </cell>
          <cell r="P47">
            <v>205</v>
          </cell>
          <cell r="R47">
            <v>2.9</v>
          </cell>
          <cell r="T47" t="str">
            <v>IA</v>
          </cell>
          <cell r="V47">
            <v>98</v>
          </cell>
          <cell r="X47" t="str">
            <v>IA</v>
          </cell>
        </row>
        <row r="48">
          <cell r="F48">
            <v>2585200</v>
          </cell>
          <cell r="G48">
            <v>17</v>
          </cell>
          <cell r="H48" t="str">
            <v>13X210</v>
          </cell>
          <cell r="I48">
            <v>660</v>
          </cell>
          <cell r="J48" t="str">
            <v>KAYT</v>
          </cell>
          <cell r="K48" t="str">
            <v>3+0</v>
          </cell>
          <cell r="L48">
            <v>3</v>
          </cell>
          <cell r="M48">
            <v>0</v>
          </cell>
          <cell r="N48">
            <v>3</v>
          </cell>
          <cell r="O48" t="str">
            <v>BTUM</v>
          </cell>
          <cell r="P48">
            <v>205</v>
          </cell>
          <cell r="R48">
            <v>2.9</v>
          </cell>
          <cell r="T48" t="str">
            <v>IA</v>
          </cell>
          <cell r="V48">
            <v>98</v>
          </cell>
          <cell r="X48" t="str">
            <v>IA</v>
          </cell>
        </row>
        <row r="49">
          <cell r="F49">
            <v>2587800</v>
          </cell>
          <cell r="G49">
            <v>17</v>
          </cell>
          <cell r="H49" t="str">
            <v>17EXB218/5</v>
          </cell>
          <cell r="I49">
            <v>660</v>
          </cell>
          <cell r="J49" t="str">
            <v>KAYT</v>
          </cell>
          <cell r="K49" t="str">
            <v>3+0</v>
          </cell>
          <cell r="L49">
            <v>3</v>
          </cell>
          <cell r="M49">
            <v>0</v>
          </cell>
          <cell r="N49">
            <v>3</v>
          </cell>
          <cell r="O49" t="str">
            <v>BTUM</v>
          </cell>
          <cell r="P49">
            <v>195</v>
          </cell>
          <cell r="R49">
            <v>2.9</v>
          </cell>
          <cell r="T49" t="str">
            <v>MB</v>
          </cell>
          <cell r="V49">
            <v>98</v>
          </cell>
          <cell r="X49" t="str">
            <v>MB</v>
          </cell>
        </row>
        <row r="50">
          <cell r="F50">
            <v>2702200</v>
          </cell>
          <cell r="G50">
            <v>17</v>
          </cell>
          <cell r="H50" t="str">
            <v>14EXB210/5</v>
          </cell>
          <cell r="I50">
            <v>660</v>
          </cell>
          <cell r="J50" t="str">
            <v>KAYT</v>
          </cell>
          <cell r="K50" t="str">
            <v>3+0</v>
          </cell>
          <cell r="L50">
            <v>3</v>
          </cell>
          <cell r="M50">
            <v>0</v>
          </cell>
          <cell r="N50">
            <v>3</v>
          </cell>
          <cell r="O50" t="str">
            <v>BTUM</v>
          </cell>
          <cell r="P50">
            <v>195</v>
          </cell>
          <cell r="R50">
            <v>2.9</v>
          </cell>
          <cell r="T50" t="str">
            <v>MB</v>
          </cell>
          <cell r="V50">
            <v>98</v>
          </cell>
          <cell r="X50" t="str">
            <v>MB</v>
          </cell>
        </row>
        <row r="51">
          <cell r="F51">
            <v>2702300</v>
          </cell>
          <cell r="G51">
            <v>17</v>
          </cell>
          <cell r="H51" t="str">
            <v>13X240</v>
          </cell>
          <cell r="I51">
            <v>840</v>
          </cell>
          <cell r="J51" t="str">
            <v>KAYT</v>
          </cell>
          <cell r="K51" t="str">
            <v>4+0</v>
          </cell>
          <cell r="L51">
            <v>4</v>
          </cell>
          <cell r="M51">
            <v>0</v>
          </cell>
          <cell r="N51">
            <v>4</v>
          </cell>
          <cell r="O51" t="str">
            <v>BTUM</v>
          </cell>
          <cell r="P51">
            <v>240</v>
          </cell>
          <cell r="R51">
            <v>2.9</v>
          </cell>
          <cell r="T51" t="str">
            <v>MB</v>
          </cell>
          <cell r="V51">
            <v>79</v>
          </cell>
          <cell r="X51" t="str">
            <v>MB</v>
          </cell>
        </row>
        <row r="52">
          <cell r="F52">
            <v>2581600</v>
          </cell>
          <cell r="G52">
            <v>14</v>
          </cell>
          <cell r="H52" t="str">
            <v>14EXB180/5</v>
          </cell>
          <cell r="I52">
            <v>600</v>
          </cell>
          <cell r="J52" t="str">
            <v>KAYT</v>
          </cell>
          <cell r="K52" t="str">
            <v>2+0</v>
          </cell>
          <cell r="L52">
            <v>2</v>
          </cell>
          <cell r="M52">
            <v>0</v>
          </cell>
          <cell r="N52">
            <v>2</v>
          </cell>
          <cell r="O52" t="str">
            <v>STUM</v>
          </cell>
          <cell r="P52">
            <v>145</v>
          </cell>
          <cell r="Q52">
            <v>2</v>
          </cell>
          <cell r="V52">
            <v>106</v>
          </cell>
          <cell r="X52">
            <v>0</v>
          </cell>
        </row>
        <row r="53">
          <cell r="F53">
            <v>2581700</v>
          </cell>
          <cell r="G53">
            <v>14</v>
          </cell>
          <cell r="H53" t="str">
            <v>10X170</v>
          </cell>
          <cell r="I53">
            <v>600</v>
          </cell>
          <cell r="J53" t="str">
            <v>KAYT</v>
          </cell>
          <cell r="K53" t="str">
            <v>2+0</v>
          </cell>
          <cell r="L53">
            <v>2</v>
          </cell>
          <cell r="M53">
            <v>0</v>
          </cell>
          <cell r="N53">
            <v>2</v>
          </cell>
          <cell r="O53" t="str">
            <v>STUM</v>
          </cell>
          <cell r="P53">
            <v>190</v>
          </cell>
          <cell r="Q53">
            <v>2</v>
          </cell>
          <cell r="V53">
            <v>106</v>
          </cell>
          <cell r="X53">
            <v>0</v>
          </cell>
        </row>
        <row r="54">
          <cell r="F54">
            <v>2585300</v>
          </cell>
          <cell r="G54">
            <v>17</v>
          </cell>
          <cell r="H54" t="str">
            <v>13X240</v>
          </cell>
          <cell r="I54">
            <v>840</v>
          </cell>
          <cell r="J54" t="str">
            <v>KAYT</v>
          </cell>
          <cell r="K54" t="str">
            <v>4+0</v>
          </cell>
          <cell r="L54">
            <v>4</v>
          </cell>
          <cell r="M54">
            <v>0</v>
          </cell>
          <cell r="N54">
            <v>4</v>
          </cell>
          <cell r="O54" t="str">
            <v>BTUM</v>
          </cell>
          <cell r="P54">
            <v>240</v>
          </cell>
          <cell r="R54">
            <v>3</v>
          </cell>
          <cell r="T54" t="str">
            <v>MB</v>
          </cell>
          <cell r="V54">
            <v>79</v>
          </cell>
          <cell r="X54" t="str">
            <v>MB</v>
          </cell>
        </row>
        <row r="55">
          <cell r="F55">
            <v>2585000</v>
          </cell>
          <cell r="G55">
            <v>17</v>
          </cell>
          <cell r="H55" t="str">
            <v>13X210</v>
          </cell>
          <cell r="I55">
            <v>600</v>
          </cell>
          <cell r="J55" t="str">
            <v>KAYT</v>
          </cell>
          <cell r="K55" t="str">
            <v>2+0</v>
          </cell>
          <cell r="L55">
            <v>2</v>
          </cell>
          <cell r="M55">
            <v>0</v>
          </cell>
          <cell r="N55">
            <v>2</v>
          </cell>
          <cell r="O55" t="str">
            <v>BTUM</v>
          </cell>
          <cell r="P55">
            <v>205</v>
          </cell>
          <cell r="R55">
            <v>2.5</v>
          </cell>
          <cell r="T55" t="str">
            <v>IA</v>
          </cell>
          <cell r="V55">
            <v>106</v>
          </cell>
          <cell r="X55" t="str">
            <v>IA</v>
          </cell>
        </row>
        <row r="56">
          <cell r="F56">
            <v>2581900</v>
          </cell>
          <cell r="G56">
            <v>14</v>
          </cell>
          <cell r="H56" t="str">
            <v>10X220</v>
          </cell>
          <cell r="I56">
            <v>600</v>
          </cell>
          <cell r="J56" t="str">
            <v>KAYT</v>
          </cell>
          <cell r="K56" t="str">
            <v>2+0</v>
          </cell>
          <cell r="L56">
            <v>2</v>
          </cell>
          <cell r="M56">
            <v>0</v>
          </cell>
          <cell r="N56">
            <v>2</v>
          </cell>
          <cell r="O56" t="str">
            <v>STUM</v>
          </cell>
          <cell r="P56">
            <v>200</v>
          </cell>
          <cell r="Q56">
            <v>2</v>
          </cell>
          <cell r="V56">
            <v>106</v>
          </cell>
          <cell r="X56">
            <v>0</v>
          </cell>
        </row>
        <row r="57">
          <cell r="F57">
            <v>2586500</v>
          </cell>
          <cell r="G57">
            <v>17</v>
          </cell>
          <cell r="H57" t="str">
            <v>17EXB218/5</v>
          </cell>
          <cell r="I57">
            <v>780</v>
          </cell>
          <cell r="J57" t="str">
            <v>KAYT</v>
          </cell>
          <cell r="K57" t="str">
            <v>3+0</v>
          </cell>
          <cell r="L57">
            <v>3</v>
          </cell>
          <cell r="M57">
            <v>0</v>
          </cell>
          <cell r="N57">
            <v>3</v>
          </cell>
          <cell r="O57" t="str">
            <v>BTUM</v>
          </cell>
          <cell r="P57">
            <v>205</v>
          </cell>
          <cell r="R57">
            <v>2.9</v>
          </cell>
          <cell r="T57" t="str">
            <v>MB</v>
          </cell>
          <cell r="V57">
            <v>84</v>
          </cell>
          <cell r="X57" t="str">
            <v>MB</v>
          </cell>
        </row>
        <row r="58">
          <cell r="F58">
            <v>2586400</v>
          </cell>
          <cell r="G58">
            <v>17</v>
          </cell>
          <cell r="H58" t="str">
            <v>13X190</v>
          </cell>
          <cell r="I58">
            <v>600</v>
          </cell>
          <cell r="J58" t="str">
            <v>KAYT</v>
          </cell>
          <cell r="K58" t="str">
            <v>2+0</v>
          </cell>
          <cell r="L58">
            <v>2</v>
          </cell>
          <cell r="M58">
            <v>0</v>
          </cell>
          <cell r="N58">
            <v>2</v>
          </cell>
          <cell r="O58" t="str">
            <v>STUM</v>
          </cell>
          <cell r="P58">
            <v>180</v>
          </cell>
          <cell r="Q58">
            <v>2</v>
          </cell>
          <cell r="V58">
            <v>106</v>
          </cell>
          <cell r="X58">
            <v>0</v>
          </cell>
        </row>
        <row r="59">
          <cell r="F59">
            <v>2580400</v>
          </cell>
          <cell r="G59">
            <v>17</v>
          </cell>
          <cell r="H59" t="str">
            <v>13X170</v>
          </cell>
          <cell r="I59">
            <v>600</v>
          </cell>
          <cell r="J59" t="str">
            <v>KAYT</v>
          </cell>
          <cell r="K59" t="str">
            <v>2+0</v>
          </cell>
          <cell r="L59">
            <v>2</v>
          </cell>
          <cell r="M59">
            <v>0</v>
          </cell>
          <cell r="N59">
            <v>2</v>
          </cell>
          <cell r="O59" t="str">
            <v>STUM</v>
          </cell>
          <cell r="P59">
            <v>180</v>
          </cell>
          <cell r="Q59">
            <v>2</v>
          </cell>
          <cell r="V59">
            <v>106</v>
          </cell>
          <cell r="X59">
            <v>0</v>
          </cell>
        </row>
        <row r="60">
          <cell r="F60">
            <v>2580500</v>
          </cell>
          <cell r="G60">
            <v>17</v>
          </cell>
          <cell r="H60" t="str">
            <v>13X210</v>
          </cell>
          <cell r="I60">
            <v>780</v>
          </cell>
          <cell r="J60" t="str">
            <v>KAYT</v>
          </cell>
          <cell r="K60" t="str">
            <v>2+0</v>
          </cell>
          <cell r="L60">
            <v>2</v>
          </cell>
          <cell r="M60">
            <v>0</v>
          </cell>
          <cell r="N60">
            <v>2</v>
          </cell>
          <cell r="O60" t="str">
            <v>BTUM</v>
          </cell>
          <cell r="P60">
            <v>205</v>
          </cell>
          <cell r="R60">
            <v>2.5</v>
          </cell>
          <cell r="T60" t="str">
            <v>MB</v>
          </cell>
          <cell r="V60">
            <v>84</v>
          </cell>
          <cell r="X60" t="str">
            <v>MB</v>
          </cell>
        </row>
        <row r="61">
          <cell r="F61">
            <v>2580600</v>
          </cell>
          <cell r="G61">
            <v>17</v>
          </cell>
          <cell r="H61" t="str">
            <v>13X170</v>
          </cell>
          <cell r="I61">
            <v>600</v>
          </cell>
          <cell r="J61" t="str">
            <v>KAYT</v>
          </cell>
          <cell r="K61" t="str">
            <v>2+0</v>
          </cell>
          <cell r="L61">
            <v>2</v>
          </cell>
          <cell r="M61">
            <v>0</v>
          </cell>
          <cell r="N61">
            <v>2</v>
          </cell>
          <cell r="O61" t="str">
            <v>STUM</v>
          </cell>
          <cell r="P61">
            <v>180</v>
          </cell>
          <cell r="Q61">
            <v>2</v>
          </cell>
          <cell r="V61">
            <v>106</v>
          </cell>
          <cell r="X61">
            <v>0</v>
          </cell>
        </row>
        <row r="62">
          <cell r="F62">
            <v>2580900</v>
          </cell>
          <cell r="G62">
            <v>17</v>
          </cell>
          <cell r="H62" t="str">
            <v>13X210</v>
          </cell>
          <cell r="I62">
            <v>660</v>
          </cell>
          <cell r="J62" t="str">
            <v>KAYT</v>
          </cell>
          <cell r="K62" t="str">
            <v>2+0</v>
          </cell>
          <cell r="L62">
            <v>2</v>
          </cell>
          <cell r="M62">
            <v>0</v>
          </cell>
          <cell r="N62">
            <v>2</v>
          </cell>
          <cell r="O62" t="str">
            <v>BTUM</v>
          </cell>
          <cell r="P62">
            <v>205</v>
          </cell>
          <cell r="R62">
            <v>2.5</v>
          </cell>
          <cell r="T62" t="str">
            <v>IA</v>
          </cell>
          <cell r="V62">
            <v>98</v>
          </cell>
          <cell r="X62" t="str">
            <v>IA</v>
          </cell>
        </row>
        <row r="63">
          <cell r="F63">
            <v>2581000</v>
          </cell>
          <cell r="G63">
            <v>17</v>
          </cell>
          <cell r="H63" t="str">
            <v>13X240</v>
          </cell>
          <cell r="I63">
            <v>780</v>
          </cell>
          <cell r="J63" t="str">
            <v>KAYT</v>
          </cell>
          <cell r="K63" t="str">
            <v>3+0</v>
          </cell>
          <cell r="L63">
            <v>3</v>
          </cell>
          <cell r="M63">
            <v>0</v>
          </cell>
          <cell r="N63">
            <v>3</v>
          </cell>
          <cell r="O63" t="str">
            <v>BTUM</v>
          </cell>
          <cell r="P63">
            <v>205</v>
          </cell>
          <cell r="R63">
            <v>2.9</v>
          </cell>
          <cell r="T63" t="str">
            <v>MB</v>
          </cell>
          <cell r="V63">
            <v>84</v>
          </cell>
          <cell r="X63" t="str">
            <v>MB</v>
          </cell>
        </row>
        <row r="64">
          <cell r="F64">
            <v>2587400</v>
          </cell>
          <cell r="G64">
            <v>14</v>
          </cell>
          <cell r="H64" t="str">
            <v>10X170</v>
          </cell>
          <cell r="I64">
            <v>780</v>
          </cell>
          <cell r="J64" t="str">
            <v>KAYT</v>
          </cell>
          <cell r="K64" t="str">
            <v>2+0</v>
          </cell>
          <cell r="L64">
            <v>2</v>
          </cell>
          <cell r="M64">
            <v>0</v>
          </cell>
          <cell r="N64">
            <v>2</v>
          </cell>
          <cell r="O64" t="str">
            <v>STUM</v>
          </cell>
          <cell r="P64">
            <v>195</v>
          </cell>
          <cell r="Q64">
            <v>2</v>
          </cell>
          <cell r="V64">
            <v>84</v>
          </cell>
          <cell r="X64">
            <v>0</v>
          </cell>
        </row>
        <row r="65">
          <cell r="F65">
            <v>2584800</v>
          </cell>
          <cell r="G65">
            <v>17</v>
          </cell>
          <cell r="H65" t="str">
            <v>13X170</v>
          </cell>
          <cell r="I65">
            <v>600</v>
          </cell>
          <cell r="J65" t="str">
            <v>KAYT</v>
          </cell>
          <cell r="K65" t="str">
            <v>2+0</v>
          </cell>
          <cell r="L65">
            <v>2</v>
          </cell>
          <cell r="M65">
            <v>0</v>
          </cell>
          <cell r="N65">
            <v>2</v>
          </cell>
          <cell r="O65" t="str">
            <v>STUM</v>
          </cell>
          <cell r="P65">
            <v>180</v>
          </cell>
          <cell r="Q65">
            <v>2</v>
          </cell>
          <cell r="V65">
            <v>106</v>
          </cell>
          <cell r="X65">
            <v>0</v>
          </cell>
        </row>
        <row r="66">
          <cell r="F66">
            <v>2585100</v>
          </cell>
          <cell r="G66">
            <v>17</v>
          </cell>
          <cell r="H66" t="str">
            <v>17EXB236/4</v>
          </cell>
          <cell r="I66">
            <v>660</v>
          </cell>
          <cell r="J66" t="str">
            <v>KAYT</v>
          </cell>
          <cell r="K66" t="str">
            <v>2+0</v>
          </cell>
          <cell r="L66">
            <v>2</v>
          </cell>
          <cell r="M66">
            <v>0</v>
          </cell>
          <cell r="N66">
            <v>2</v>
          </cell>
          <cell r="O66" t="str">
            <v>BTUM</v>
          </cell>
          <cell r="P66">
            <v>230</v>
          </cell>
          <cell r="R66">
            <v>2.5</v>
          </cell>
          <cell r="T66" t="str">
            <v>MB</v>
          </cell>
          <cell r="V66">
            <v>98</v>
          </cell>
          <cell r="X66" t="str">
            <v>MB</v>
          </cell>
        </row>
        <row r="67">
          <cell r="F67">
            <v>2586600</v>
          </cell>
          <cell r="G67">
            <v>17</v>
          </cell>
          <cell r="H67" t="str">
            <v>17EXB195/5</v>
          </cell>
          <cell r="I67">
            <v>600</v>
          </cell>
          <cell r="J67" t="str">
            <v>KAYT</v>
          </cell>
          <cell r="K67" t="str">
            <v>2+0</v>
          </cell>
          <cell r="L67">
            <v>2</v>
          </cell>
          <cell r="M67">
            <v>0</v>
          </cell>
          <cell r="N67">
            <v>2</v>
          </cell>
          <cell r="O67" t="str">
            <v>STUM</v>
          </cell>
          <cell r="P67">
            <v>180</v>
          </cell>
          <cell r="Q67">
            <v>2</v>
          </cell>
          <cell r="V67">
            <v>106</v>
          </cell>
          <cell r="X67">
            <v>0</v>
          </cell>
        </row>
        <row r="68">
          <cell r="F68">
            <v>2587600</v>
          </cell>
          <cell r="G68">
            <v>17</v>
          </cell>
          <cell r="H68" t="str">
            <v>17EXB195/5</v>
          </cell>
          <cell r="I68">
            <v>600</v>
          </cell>
          <cell r="J68" t="str">
            <v>KAYT</v>
          </cell>
          <cell r="K68" t="str">
            <v>2+0</v>
          </cell>
          <cell r="L68">
            <v>2</v>
          </cell>
          <cell r="M68">
            <v>0</v>
          </cell>
          <cell r="N68">
            <v>2</v>
          </cell>
          <cell r="O68" t="str">
            <v>STUM</v>
          </cell>
          <cell r="P68">
            <v>180</v>
          </cell>
          <cell r="Q68">
            <v>2</v>
          </cell>
          <cell r="V68">
            <v>106</v>
          </cell>
          <cell r="X68">
            <v>0</v>
          </cell>
        </row>
        <row r="69">
          <cell r="F69">
            <v>2587700</v>
          </cell>
          <cell r="G69">
            <v>17</v>
          </cell>
          <cell r="H69" t="str">
            <v>17EXB195/5</v>
          </cell>
          <cell r="I69">
            <v>600</v>
          </cell>
          <cell r="J69" t="str">
            <v>KAYT</v>
          </cell>
          <cell r="K69" t="str">
            <v>2+0</v>
          </cell>
          <cell r="L69">
            <v>2</v>
          </cell>
          <cell r="M69">
            <v>0</v>
          </cell>
          <cell r="N69">
            <v>2</v>
          </cell>
          <cell r="O69" t="str">
            <v>STUM</v>
          </cell>
          <cell r="P69">
            <v>175</v>
          </cell>
          <cell r="Q69">
            <v>2</v>
          </cell>
          <cell r="V69">
            <v>106</v>
          </cell>
          <cell r="X69">
            <v>0</v>
          </cell>
        </row>
        <row r="70">
          <cell r="F70">
            <v>2627200</v>
          </cell>
          <cell r="G70">
            <v>17</v>
          </cell>
          <cell r="H70" t="str">
            <v>17EXB195/5</v>
          </cell>
          <cell r="I70">
            <v>600</v>
          </cell>
          <cell r="J70" t="str">
            <v>KAYT</v>
          </cell>
          <cell r="K70" t="str">
            <v>2+0</v>
          </cell>
          <cell r="L70">
            <v>2</v>
          </cell>
          <cell r="M70">
            <v>0</v>
          </cell>
          <cell r="N70">
            <v>2</v>
          </cell>
          <cell r="O70" t="str">
            <v>STUM</v>
          </cell>
          <cell r="P70">
            <v>175</v>
          </cell>
          <cell r="Q70">
            <v>2</v>
          </cell>
          <cell r="V70">
            <v>106</v>
          </cell>
          <cell r="X70">
            <v>0</v>
          </cell>
        </row>
        <row r="71">
          <cell r="F71">
            <v>2690500</v>
          </cell>
          <cell r="G71">
            <v>14</v>
          </cell>
          <cell r="H71" t="str">
            <v>18B1</v>
          </cell>
          <cell r="I71">
            <v>600</v>
          </cell>
          <cell r="J71" t="str">
            <v>KAYT</v>
          </cell>
          <cell r="K71" t="str">
            <v>2+0</v>
          </cell>
          <cell r="L71">
            <v>2</v>
          </cell>
          <cell r="M71">
            <v>0</v>
          </cell>
          <cell r="N71">
            <v>2</v>
          </cell>
          <cell r="O71" t="str">
            <v>BTUM</v>
          </cell>
          <cell r="P71">
            <v>200</v>
          </cell>
          <cell r="R71">
            <v>2</v>
          </cell>
          <cell r="S71">
            <v>2</v>
          </cell>
          <cell r="T71" t="str">
            <v>MB</v>
          </cell>
          <cell r="U71" t="str">
            <v>MB</v>
          </cell>
          <cell r="V71">
            <v>106</v>
          </cell>
          <cell r="X71" t="str">
            <v>MB</v>
          </cell>
        </row>
        <row r="72">
          <cell r="F72">
            <v>2585600</v>
          </cell>
          <cell r="G72">
            <v>17</v>
          </cell>
          <cell r="H72" t="str">
            <v>EXP 13X240</v>
          </cell>
          <cell r="I72">
            <v>960</v>
          </cell>
          <cell r="J72" t="str">
            <v>KAYT</v>
          </cell>
          <cell r="K72" t="str">
            <v>3+0</v>
          </cell>
          <cell r="L72">
            <v>3</v>
          </cell>
          <cell r="M72">
            <v>0</v>
          </cell>
          <cell r="N72">
            <v>3</v>
          </cell>
          <cell r="O72" t="str">
            <v>BTUM</v>
          </cell>
          <cell r="P72">
            <v>220</v>
          </cell>
          <cell r="R72">
            <v>2.5</v>
          </cell>
          <cell r="T72" t="str">
            <v>MB</v>
          </cell>
          <cell r="V72">
            <v>70</v>
          </cell>
          <cell r="X72" t="str">
            <v>MB</v>
          </cell>
        </row>
        <row r="73">
          <cell r="F73">
            <v>2586800</v>
          </cell>
          <cell r="G73">
            <v>14</v>
          </cell>
          <cell r="H73" t="str">
            <v>14EXB180/5</v>
          </cell>
          <cell r="I73">
            <v>600</v>
          </cell>
          <cell r="J73" t="str">
            <v>KAYT</v>
          </cell>
          <cell r="K73" t="str">
            <v>2+0</v>
          </cell>
          <cell r="L73">
            <v>2</v>
          </cell>
          <cell r="M73">
            <v>0</v>
          </cell>
          <cell r="N73">
            <v>2</v>
          </cell>
          <cell r="O73" t="str">
            <v>STUM</v>
          </cell>
          <cell r="P73">
            <v>145</v>
          </cell>
          <cell r="Q73">
            <v>2</v>
          </cell>
          <cell r="V73">
            <v>106</v>
          </cell>
          <cell r="X73">
            <v>0</v>
          </cell>
        </row>
        <row r="74">
          <cell r="F74">
            <v>2586900</v>
          </cell>
          <cell r="G74">
            <v>14</v>
          </cell>
          <cell r="H74" t="str">
            <v>14EXB180/5</v>
          </cell>
          <cell r="I74">
            <v>600</v>
          </cell>
          <cell r="J74" t="str">
            <v>KAYT</v>
          </cell>
          <cell r="K74" t="str">
            <v>2+0</v>
          </cell>
          <cell r="L74">
            <v>2</v>
          </cell>
          <cell r="M74">
            <v>0</v>
          </cell>
          <cell r="N74">
            <v>2</v>
          </cell>
          <cell r="O74" t="str">
            <v>STUM</v>
          </cell>
          <cell r="P74">
            <v>180</v>
          </cell>
          <cell r="Q74">
            <v>2</v>
          </cell>
          <cell r="V74">
            <v>106</v>
          </cell>
          <cell r="X74">
            <v>0</v>
          </cell>
        </row>
        <row r="75">
          <cell r="F75">
            <v>2690400</v>
          </cell>
          <cell r="G75">
            <v>15</v>
          </cell>
          <cell r="H75" t="str">
            <v>11X210</v>
          </cell>
          <cell r="I75">
            <v>600</v>
          </cell>
          <cell r="J75" t="str">
            <v>KAYT</v>
          </cell>
          <cell r="K75" t="str">
            <v>2+0</v>
          </cell>
          <cell r="L75">
            <v>2</v>
          </cell>
          <cell r="M75">
            <v>0</v>
          </cell>
          <cell r="N75">
            <v>2</v>
          </cell>
          <cell r="O75" t="str">
            <v>BTUM</v>
          </cell>
          <cell r="P75">
            <v>145</v>
          </cell>
          <cell r="R75">
            <v>2.7</v>
          </cell>
          <cell r="T75" t="str">
            <v>MB</v>
          </cell>
          <cell r="V75">
            <v>106</v>
          </cell>
          <cell r="X75" t="str">
            <v>MB</v>
          </cell>
        </row>
        <row r="76">
          <cell r="F76">
            <v>2587100</v>
          </cell>
          <cell r="G76">
            <v>14</v>
          </cell>
          <cell r="H76" t="str">
            <v>14EXB180/5</v>
          </cell>
          <cell r="I76">
            <v>600</v>
          </cell>
          <cell r="J76" t="str">
            <v>KAYT</v>
          </cell>
          <cell r="K76" t="str">
            <v>2+0</v>
          </cell>
          <cell r="L76">
            <v>2</v>
          </cell>
          <cell r="M76">
            <v>0</v>
          </cell>
          <cell r="N76">
            <v>2</v>
          </cell>
          <cell r="O76" t="str">
            <v>STUM</v>
          </cell>
          <cell r="P76">
            <v>200</v>
          </cell>
          <cell r="Q76">
            <v>2</v>
          </cell>
          <cell r="V76">
            <v>106</v>
          </cell>
          <cell r="X76">
            <v>0</v>
          </cell>
        </row>
        <row r="77">
          <cell r="F77">
            <v>2587200</v>
          </cell>
          <cell r="G77">
            <v>17</v>
          </cell>
          <cell r="H77" t="str">
            <v>13X170</v>
          </cell>
          <cell r="I77">
            <v>600</v>
          </cell>
          <cell r="J77" t="str">
            <v>KAYT</v>
          </cell>
          <cell r="K77" t="str">
            <v>2+0</v>
          </cell>
          <cell r="L77">
            <v>2</v>
          </cell>
          <cell r="M77">
            <v>0</v>
          </cell>
          <cell r="N77">
            <v>2</v>
          </cell>
          <cell r="O77" t="str">
            <v>STUM</v>
          </cell>
          <cell r="P77">
            <v>145</v>
          </cell>
          <cell r="Q77">
            <v>3</v>
          </cell>
          <cell r="V77">
            <v>106</v>
          </cell>
          <cell r="X77">
            <v>0</v>
          </cell>
        </row>
        <row r="78">
          <cell r="F78">
            <v>2585500</v>
          </cell>
          <cell r="G78">
            <v>17</v>
          </cell>
          <cell r="H78" t="str">
            <v>17EXB280/5</v>
          </cell>
          <cell r="I78">
            <v>840</v>
          </cell>
          <cell r="J78" t="str">
            <v>KAYT</v>
          </cell>
          <cell r="K78" t="str">
            <v>4+0</v>
          </cell>
          <cell r="L78">
            <v>4</v>
          </cell>
          <cell r="M78">
            <v>0</v>
          </cell>
          <cell r="N78">
            <v>4</v>
          </cell>
          <cell r="O78" t="str">
            <v>BTUM</v>
          </cell>
          <cell r="P78">
            <v>260</v>
          </cell>
          <cell r="R78">
            <v>3</v>
          </cell>
          <cell r="T78" t="str">
            <v>MB</v>
          </cell>
          <cell r="V78">
            <v>79</v>
          </cell>
          <cell r="X78" t="str">
            <v>MB</v>
          </cell>
        </row>
        <row r="79">
          <cell r="F79">
            <v>2585400</v>
          </cell>
          <cell r="G79">
            <v>17</v>
          </cell>
          <cell r="H79" t="str">
            <v>17EXB218/5</v>
          </cell>
          <cell r="I79">
            <v>660</v>
          </cell>
          <cell r="J79" t="str">
            <v>KAYT</v>
          </cell>
          <cell r="K79" t="str">
            <v>3+0</v>
          </cell>
          <cell r="L79">
            <v>3</v>
          </cell>
          <cell r="M79">
            <v>0</v>
          </cell>
          <cell r="N79">
            <v>3</v>
          </cell>
          <cell r="O79" t="str">
            <v>BTUM</v>
          </cell>
          <cell r="P79">
            <v>195</v>
          </cell>
          <cell r="R79">
            <v>2.9</v>
          </cell>
          <cell r="T79" t="str">
            <v>MB</v>
          </cell>
          <cell r="V79">
            <v>98</v>
          </cell>
          <cell r="X79" t="str">
            <v>MB</v>
          </cell>
        </row>
        <row r="80">
          <cell r="F80">
            <v>2587300</v>
          </cell>
          <cell r="G80">
            <v>17</v>
          </cell>
          <cell r="H80" t="str">
            <v>17EXB195/5</v>
          </cell>
          <cell r="I80">
            <v>600</v>
          </cell>
          <cell r="J80" t="str">
            <v>KAYT</v>
          </cell>
          <cell r="K80" t="str">
            <v>2+0</v>
          </cell>
          <cell r="L80">
            <v>2</v>
          </cell>
          <cell r="M80">
            <v>0</v>
          </cell>
          <cell r="N80">
            <v>2</v>
          </cell>
          <cell r="O80" t="str">
            <v>STUM</v>
          </cell>
          <cell r="P80">
            <v>180</v>
          </cell>
          <cell r="Q80">
            <v>2</v>
          </cell>
          <cell r="V80">
            <v>106</v>
          </cell>
          <cell r="X80">
            <v>0</v>
          </cell>
        </row>
        <row r="81">
          <cell r="F81">
            <v>2587000</v>
          </cell>
          <cell r="G81">
            <v>14</v>
          </cell>
          <cell r="H81" t="str">
            <v>14EXB180/5</v>
          </cell>
          <cell r="I81">
            <v>600</v>
          </cell>
          <cell r="J81" t="str">
            <v>KAYT</v>
          </cell>
          <cell r="K81" t="str">
            <v>2+0</v>
          </cell>
          <cell r="L81">
            <v>2</v>
          </cell>
          <cell r="M81">
            <v>0</v>
          </cell>
          <cell r="N81">
            <v>2</v>
          </cell>
          <cell r="O81" t="str">
            <v>STUM</v>
          </cell>
          <cell r="P81">
            <v>185</v>
          </cell>
          <cell r="Q81">
            <v>2</v>
          </cell>
          <cell r="V81">
            <v>106</v>
          </cell>
          <cell r="X81">
            <v>0</v>
          </cell>
        </row>
        <row r="82">
          <cell r="F82">
            <v>2715400</v>
          </cell>
          <cell r="G82">
            <v>17</v>
          </cell>
          <cell r="H82" t="str">
            <v>17EXB236/4</v>
          </cell>
          <cell r="I82">
            <v>840</v>
          </cell>
          <cell r="J82" t="str">
            <v>KAYT</v>
          </cell>
          <cell r="K82" t="str">
            <v>4+0</v>
          </cell>
          <cell r="L82">
            <v>4</v>
          </cell>
          <cell r="M82">
            <v>0</v>
          </cell>
          <cell r="N82">
            <v>4</v>
          </cell>
          <cell r="O82" t="str">
            <v>BTUM</v>
          </cell>
          <cell r="P82">
            <v>240</v>
          </cell>
          <cell r="R82">
            <v>2.9</v>
          </cell>
          <cell r="T82" t="str">
            <v>MB</v>
          </cell>
          <cell r="V82">
            <v>79</v>
          </cell>
          <cell r="X82" t="str">
            <v>MB</v>
          </cell>
        </row>
        <row r="83">
          <cell r="F83">
            <v>2715300</v>
          </cell>
          <cell r="G83">
            <v>17</v>
          </cell>
          <cell r="H83" t="str">
            <v>13X210</v>
          </cell>
          <cell r="I83">
            <v>660</v>
          </cell>
          <cell r="J83" t="str">
            <v>KAYT</v>
          </cell>
          <cell r="K83" t="str">
            <v>3+0</v>
          </cell>
          <cell r="L83">
            <v>3</v>
          </cell>
          <cell r="M83">
            <v>0</v>
          </cell>
          <cell r="N83">
            <v>3</v>
          </cell>
          <cell r="O83" t="str">
            <v>BTUM</v>
          </cell>
          <cell r="P83">
            <v>195</v>
          </cell>
          <cell r="R83">
            <v>2.7</v>
          </cell>
          <cell r="T83" t="str">
            <v>MB</v>
          </cell>
          <cell r="V83">
            <v>98</v>
          </cell>
          <cell r="X83" t="str">
            <v>MB</v>
          </cell>
        </row>
        <row r="84">
          <cell r="F84">
            <v>2580700</v>
          </cell>
          <cell r="G84">
            <v>17</v>
          </cell>
          <cell r="H84" t="str">
            <v>13X190</v>
          </cell>
          <cell r="I84">
            <v>600</v>
          </cell>
          <cell r="J84" t="str">
            <v>KAYT</v>
          </cell>
          <cell r="K84" t="str">
            <v>2+0</v>
          </cell>
          <cell r="L84">
            <v>2</v>
          </cell>
          <cell r="M84">
            <v>0</v>
          </cell>
          <cell r="N84">
            <v>2</v>
          </cell>
          <cell r="O84" t="str">
            <v>STUM</v>
          </cell>
          <cell r="P84">
            <v>180</v>
          </cell>
          <cell r="Q84">
            <v>2</v>
          </cell>
          <cell r="V84">
            <v>106</v>
          </cell>
          <cell r="X84">
            <v>0</v>
          </cell>
        </row>
        <row r="85">
          <cell r="F85">
            <v>2587500</v>
          </cell>
          <cell r="G85">
            <v>14</v>
          </cell>
          <cell r="H85" t="str">
            <v>10X170</v>
          </cell>
          <cell r="I85">
            <v>780</v>
          </cell>
          <cell r="J85" t="str">
            <v>KAYT</v>
          </cell>
          <cell r="K85" t="str">
            <v>2+0</v>
          </cell>
          <cell r="L85">
            <v>2</v>
          </cell>
          <cell r="M85">
            <v>0</v>
          </cell>
          <cell r="N85">
            <v>2</v>
          </cell>
          <cell r="O85" t="str">
            <v>STUM</v>
          </cell>
          <cell r="P85">
            <v>180</v>
          </cell>
          <cell r="Q85">
            <v>2</v>
          </cell>
          <cell r="V85">
            <v>84</v>
          </cell>
          <cell r="X85">
            <v>0</v>
          </cell>
        </row>
        <row r="86">
          <cell r="F86">
            <v>2715500</v>
          </cell>
          <cell r="G86">
            <v>17</v>
          </cell>
          <cell r="H86" t="str">
            <v>17EXB280/5</v>
          </cell>
          <cell r="I86">
            <v>840</v>
          </cell>
          <cell r="J86" t="str">
            <v>KAYT</v>
          </cell>
          <cell r="K86" t="str">
            <v>4+0</v>
          </cell>
          <cell r="L86">
            <v>4</v>
          </cell>
          <cell r="M86">
            <v>0</v>
          </cell>
          <cell r="N86">
            <v>4</v>
          </cell>
          <cell r="O86" t="str">
            <v>BTUM</v>
          </cell>
          <cell r="P86">
            <v>260</v>
          </cell>
          <cell r="R86">
            <v>3</v>
          </cell>
          <cell r="T86" t="str">
            <v>MB</v>
          </cell>
          <cell r="V86">
            <v>79</v>
          </cell>
          <cell r="X86" t="str">
            <v>MB</v>
          </cell>
        </row>
        <row r="87">
          <cell r="F87">
            <v>2587900</v>
          </cell>
          <cell r="G87">
            <v>17</v>
          </cell>
          <cell r="H87" t="str">
            <v>13X280</v>
          </cell>
          <cell r="I87">
            <v>960</v>
          </cell>
          <cell r="J87" t="str">
            <v>KAYT</v>
          </cell>
          <cell r="K87" t="str">
            <v>4+0</v>
          </cell>
          <cell r="L87">
            <v>4</v>
          </cell>
          <cell r="M87">
            <v>0</v>
          </cell>
          <cell r="N87">
            <v>4</v>
          </cell>
          <cell r="O87" t="str">
            <v>BTUM</v>
          </cell>
          <cell r="P87">
            <v>300</v>
          </cell>
          <cell r="R87">
            <v>3</v>
          </cell>
          <cell r="T87" t="str">
            <v>MB</v>
          </cell>
          <cell r="V87">
            <v>70</v>
          </cell>
          <cell r="X87" t="str">
            <v>MB</v>
          </cell>
        </row>
        <row r="88">
          <cell r="F88">
            <v>2715800</v>
          </cell>
          <cell r="G88">
            <v>17</v>
          </cell>
          <cell r="H88" t="str">
            <v>17EXB280/5</v>
          </cell>
          <cell r="I88">
            <v>840</v>
          </cell>
          <cell r="J88" t="str">
            <v>KAYT</v>
          </cell>
          <cell r="K88" t="str">
            <v>4+0</v>
          </cell>
          <cell r="L88">
            <v>4</v>
          </cell>
          <cell r="M88">
            <v>0</v>
          </cell>
          <cell r="N88">
            <v>4</v>
          </cell>
          <cell r="O88" t="str">
            <v>BTUM</v>
          </cell>
          <cell r="P88">
            <v>260</v>
          </cell>
          <cell r="R88">
            <v>3</v>
          </cell>
          <cell r="T88" t="str">
            <v>MB</v>
          </cell>
          <cell r="V88">
            <v>79</v>
          </cell>
          <cell r="X88" t="str">
            <v>MB</v>
          </cell>
        </row>
        <row r="89">
          <cell r="F89">
            <v>2715900</v>
          </cell>
          <cell r="G89">
            <v>14</v>
          </cell>
          <cell r="H89" t="str">
            <v>18B1</v>
          </cell>
          <cell r="I89">
            <v>600</v>
          </cell>
          <cell r="J89" t="str">
            <v>KAYT</v>
          </cell>
          <cell r="K89" t="str">
            <v>2+0</v>
          </cell>
          <cell r="L89">
            <v>2</v>
          </cell>
          <cell r="M89">
            <v>0</v>
          </cell>
          <cell r="N89">
            <v>2</v>
          </cell>
          <cell r="O89" t="str">
            <v>STUM</v>
          </cell>
          <cell r="P89">
            <v>180</v>
          </cell>
          <cell r="Q89">
            <v>2</v>
          </cell>
          <cell r="V89">
            <v>106</v>
          </cell>
          <cell r="X89">
            <v>0</v>
          </cell>
        </row>
        <row r="90">
          <cell r="F90">
            <v>2716000</v>
          </cell>
          <cell r="G90">
            <v>14</v>
          </cell>
          <cell r="H90" t="str">
            <v>14EXB180/5</v>
          </cell>
          <cell r="I90">
            <v>600</v>
          </cell>
          <cell r="J90" t="str">
            <v>KAYT</v>
          </cell>
          <cell r="K90" t="str">
            <v>2+0</v>
          </cell>
          <cell r="L90">
            <v>2</v>
          </cell>
          <cell r="M90">
            <v>0</v>
          </cell>
          <cell r="N90">
            <v>2</v>
          </cell>
          <cell r="O90" t="str">
            <v>STUM</v>
          </cell>
          <cell r="P90">
            <v>190</v>
          </cell>
          <cell r="Q90">
            <v>2</v>
          </cell>
          <cell r="V90">
            <v>106</v>
          </cell>
          <cell r="X90">
            <v>0</v>
          </cell>
        </row>
        <row r="91">
          <cell r="F91">
            <v>2716100</v>
          </cell>
          <cell r="G91">
            <v>14</v>
          </cell>
          <cell r="H91" t="str">
            <v>14EXB180/5</v>
          </cell>
          <cell r="I91">
            <v>600</v>
          </cell>
          <cell r="J91" t="str">
            <v>KAYT</v>
          </cell>
          <cell r="K91" t="str">
            <v>2+0</v>
          </cell>
          <cell r="L91">
            <v>2</v>
          </cell>
          <cell r="M91">
            <v>0</v>
          </cell>
          <cell r="N91">
            <v>2</v>
          </cell>
          <cell r="O91" t="str">
            <v>STUM</v>
          </cell>
          <cell r="P91">
            <v>145</v>
          </cell>
          <cell r="Q91">
            <v>2</v>
          </cell>
          <cell r="V91">
            <v>106</v>
          </cell>
          <cell r="X91">
            <v>0</v>
          </cell>
        </row>
        <row r="92">
          <cell r="F92">
            <v>2716300</v>
          </cell>
          <cell r="G92">
            <v>14</v>
          </cell>
          <cell r="H92" t="str">
            <v>18B1</v>
          </cell>
          <cell r="I92">
            <v>600</v>
          </cell>
          <cell r="J92" t="str">
            <v>KAYT</v>
          </cell>
          <cell r="K92" t="str">
            <v>2+0</v>
          </cell>
          <cell r="L92">
            <v>2</v>
          </cell>
          <cell r="M92">
            <v>0</v>
          </cell>
          <cell r="N92">
            <v>2</v>
          </cell>
          <cell r="O92" t="str">
            <v>STUM</v>
          </cell>
          <cell r="P92">
            <v>200</v>
          </cell>
          <cell r="Q92">
            <v>2</v>
          </cell>
          <cell r="V92">
            <v>106</v>
          </cell>
          <cell r="X92">
            <v>0</v>
          </cell>
        </row>
        <row r="93">
          <cell r="F93">
            <v>2589200</v>
          </cell>
          <cell r="G93">
            <v>11</v>
          </cell>
          <cell r="H93" t="str">
            <v>8X235</v>
          </cell>
          <cell r="I93">
            <v>660</v>
          </cell>
          <cell r="J93" t="str">
            <v>KAYT</v>
          </cell>
          <cell r="K93" t="str">
            <v>2+0</v>
          </cell>
          <cell r="L93">
            <v>2</v>
          </cell>
          <cell r="M93">
            <v>0</v>
          </cell>
          <cell r="N93">
            <v>2</v>
          </cell>
          <cell r="O93" t="str">
            <v>SBTU</v>
          </cell>
          <cell r="P93">
            <v>210</v>
          </cell>
          <cell r="S93">
            <v>2</v>
          </cell>
          <cell r="U93" t="str">
            <v>IA</v>
          </cell>
          <cell r="V93">
            <v>98</v>
          </cell>
          <cell r="X93" t="str">
            <v>IA</v>
          </cell>
        </row>
        <row r="94">
          <cell r="F94">
            <v>2716200</v>
          </cell>
          <cell r="G94">
            <v>14</v>
          </cell>
          <cell r="H94" t="str">
            <v>14EXB210/5</v>
          </cell>
          <cell r="I94">
            <v>600</v>
          </cell>
          <cell r="J94" t="str">
            <v>KAYT</v>
          </cell>
          <cell r="K94" t="str">
            <v>2+0</v>
          </cell>
          <cell r="L94">
            <v>2</v>
          </cell>
          <cell r="M94">
            <v>0</v>
          </cell>
          <cell r="N94">
            <v>2</v>
          </cell>
          <cell r="O94" t="str">
            <v>STUM</v>
          </cell>
          <cell r="P94">
            <v>200</v>
          </cell>
          <cell r="Q94">
            <v>2</v>
          </cell>
          <cell r="V94">
            <v>106</v>
          </cell>
          <cell r="X94">
            <v>0</v>
          </cell>
        </row>
        <row r="95">
          <cell r="F95">
            <v>2716400</v>
          </cell>
          <cell r="G95">
            <v>14</v>
          </cell>
          <cell r="H95" t="str">
            <v>18B1</v>
          </cell>
          <cell r="I95">
            <v>600</v>
          </cell>
          <cell r="J95" t="str">
            <v>KAYT</v>
          </cell>
          <cell r="K95" t="str">
            <v>2+0</v>
          </cell>
          <cell r="L95">
            <v>2</v>
          </cell>
          <cell r="M95">
            <v>0</v>
          </cell>
          <cell r="N95">
            <v>2</v>
          </cell>
          <cell r="O95" t="str">
            <v>BTUM</v>
          </cell>
          <cell r="P95">
            <v>200</v>
          </cell>
          <cell r="R95">
            <v>2</v>
          </cell>
          <cell r="S95">
            <v>2</v>
          </cell>
          <cell r="T95" t="str">
            <v>MB</v>
          </cell>
          <cell r="U95" t="str">
            <v>MB</v>
          </cell>
          <cell r="V95">
            <v>106</v>
          </cell>
          <cell r="X95" t="str">
            <v>MB</v>
          </cell>
        </row>
        <row r="96">
          <cell r="F96">
            <v>2585700</v>
          </cell>
          <cell r="G96">
            <v>17</v>
          </cell>
          <cell r="H96" t="str">
            <v>17EXB280/5</v>
          </cell>
          <cell r="I96">
            <v>960</v>
          </cell>
          <cell r="J96" t="str">
            <v>KAYT</v>
          </cell>
          <cell r="K96" t="str">
            <v>4+0</v>
          </cell>
          <cell r="L96">
            <v>4</v>
          </cell>
          <cell r="M96">
            <v>0</v>
          </cell>
          <cell r="N96">
            <v>4</v>
          </cell>
          <cell r="O96" t="str">
            <v>BTUM</v>
          </cell>
          <cell r="P96">
            <v>300</v>
          </cell>
          <cell r="R96">
            <v>3.3</v>
          </cell>
          <cell r="T96" t="str">
            <v>MB</v>
          </cell>
          <cell r="V96">
            <v>70</v>
          </cell>
          <cell r="X96" t="str">
            <v>MB</v>
          </cell>
        </row>
        <row r="97">
          <cell r="F97">
            <v>2690600</v>
          </cell>
          <cell r="G97">
            <v>17</v>
          </cell>
          <cell r="H97" t="str">
            <v>17EXB280/5</v>
          </cell>
          <cell r="I97">
            <v>840</v>
          </cell>
          <cell r="J97" t="str">
            <v>KAYT</v>
          </cell>
          <cell r="K97" t="str">
            <v>4+0</v>
          </cell>
          <cell r="L97">
            <v>4</v>
          </cell>
          <cell r="M97">
            <v>0</v>
          </cell>
          <cell r="N97">
            <v>4</v>
          </cell>
          <cell r="O97" t="str">
            <v>BTUM</v>
          </cell>
          <cell r="P97">
            <v>260</v>
          </cell>
          <cell r="R97">
            <v>3</v>
          </cell>
          <cell r="T97" t="str">
            <v>MB</v>
          </cell>
          <cell r="V97">
            <v>79</v>
          </cell>
          <cell r="X97" t="str">
            <v>MB</v>
          </cell>
        </row>
        <row r="98">
          <cell r="F98">
            <v>2761800</v>
          </cell>
          <cell r="G98">
            <v>14</v>
          </cell>
          <cell r="H98" t="str">
            <v>18B1</v>
          </cell>
          <cell r="I98">
            <v>780</v>
          </cell>
          <cell r="J98" t="str">
            <v>KAYT</v>
          </cell>
          <cell r="K98" t="str">
            <v>2+0</v>
          </cell>
          <cell r="L98">
            <v>2</v>
          </cell>
          <cell r="M98">
            <v>0</v>
          </cell>
          <cell r="N98">
            <v>2</v>
          </cell>
          <cell r="O98" t="str">
            <v>STUM</v>
          </cell>
          <cell r="P98">
            <v>185</v>
          </cell>
          <cell r="Q98">
            <v>2</v>
          </cell>
          <cell r="V98">
            <v>84</v>
          </cell>
          <cell r="X98">
            <v>0</v>
          </cell>
        </row>
        <row r="99">
          <cell r="F99">
            <v>2761900</v>
          </cell>
          <cell r="G99">
            <v>14</v>
          </cell>
          <cell r="H99" t="str">
            <v>18B1</v>
          </cell>
          <cell r="I99">
            <v>780</v>
          </cell>
          <cell r="J99" t="str">
            <v>KAYT</v>
          </cell>
          <cell r="K99" t="str">
            <v>2+0</v>
          </cell>
          <cell r="L99">
            <v>2</v>
          </cell>
          <cell r="M99">
            <v>0</v>
          </cell>
          <cell r="N99">
            <v>2</v>
          </cell>
          <cell r="O99" t="str">
            <v>STUM</v>
          </cell>
          <cell r="P99">
            <v>195</v>
          </cell>
          <cell r="Q99">
            <v>2</v>
          </cell>
          <cell r="V99">
            <v>84</v>
          </cell>
          <cell r="X99">
            <v>0</v>
          </cell>
        </row>
        <row r="100">
          <cell r="F100">
            <v>2772600</v>
          </cell>
          <cell r="G100">
            <v>14</v>
          </cell>
          <cell r="H100" t="str">
            <v>14EXB180/5</v>
          </cell>
          <cell r="I100">
            <v>780</v>
          </cell>
          <cell r="J100" t="str">
            <v>KAYT</v>
          </cell>
          <cell r="K100" t="str">
            <v>2+0</v>
          </cell>
          <cell r="L100">
            <v>2</v>
          </cell>
          <cell r="M100">
            <v>0</v>
          </cell>
          <cell r="N100">
            <v>2</v>
          </cell>
          <cell r="O100" t="str">
            <v>STUM</v>
          </cell>
          <cell r="P100">
            <v>195</v>
          </cell>
          <cell r="Q100">
            <v>2</v>
          </cell>
          <cell r="V100">
            <v>84</v>
          </cell>
          <cell r="X100">
            <v>0</v>
          </cell>
        </row>
        <row r="101">
          <cell r="F101">
            <v>2772700</v>
          </cell>
          <cell r="G101">
            <v>17</v>
          </cell>
          <cell r="H101" t="str">
            <v>17EXB167/5</v>
          </cell>
          <cell r="I101">
            <v>600</v>
          </cell>
          <cell r="J101" t="str">
            <v>KAYT</v>
          </cell>
          <cell r="K101" t="str">
            <v>2+0</v>
          </cell>
          <cell r="L101">
            <v>2</v>
          </cell>
          <cell r="M101">
            <v>0</v>
          </cell>
          <cell r="N101">
            <v>2</v>
          </cell>
          <cell r="O101" t="str">
            <v>STUM</v>
          </cell>
          <cell r="P101">
            <v>170</v>
          </cell>
          <cell r="Q101">
            <v>2</v>
          </cell>
          <cell r="V101">
            <v>106</v>
          </cell>
          <cell r="X101">
            <v>0</v>
          </cell>
        </row>
        <row r="102">
          <cell r="F102">
            <v>2772800</v>
          </cell>
          <cell r="G102">
            <v>17</v>
          </cell>
          <cell r="H102" t="str">
            <v>17EXB167/5</v>
          </cell>
          <cell r="I102">
            <v>600</v>
          </cell>
          <cell r="J102" t="str">
            <v>KAYT</v>
          </cell>
          <cell r="K102" t="str">
            <v>2+0</v>
          </cell>
          <cell r="L102">
            <v>2</v>
          </cell>
          <cell r="M102">
            <v>0</v>
          </cell>
          <cell r="N102">
            <v>2</v>
          </cell>
          <cell r="O102" t="str">
            <v>STUM</v>
          </cell>
          <cell r="P102">
            <v>175</v>
          </cell>
          <cell r="Q102">
            <v>2</v>
          </cell>
          <cell r="V102">
            <v>106</v>
          </cell>
          <cell r="X102">
            <v>0</v>
          </cell>
        </row>
        <row r="103">
          <cell r="F103">
            <v>2772900</v>
          </cell>
          <cell r="G103">
            <v>14</v>
          </cell>
          <cell r="H103" t="str">
            <v>14EXB245/5</v>
          </cell>
          <cell r="I103">
            <v>660</v>
          </cell>
          <cell r="J103" t="str">
            <v>KAYT</v>
          </cell>
          <cell r="K103" t="str">
            <v>3+0</v>
          </cell>
          <cell r="L103">
            <v>3</v>
          </cell>
          <cell r="M103">
            <v>0</v>
          </cell>
          <cell r="N103">
            <v>3</v>
          </cell>
          <cell r="O103" t="str">
            <v>BTUM</v>
          </cell>
          <cell r="P103">
            <v>200</v>
          </cell>
          <cell r="R103">
            <v>2</v>
          </cell>
          <cell r="S103">
            <v>2</v>
          </cell>
          <cell r="T103" t="str">
            <v>MB</v>
          </cell>
          <cell r="U103" t="str">
            <v>MB</v>
          </cell>
          <cell r="V103">
            <v>98</v>
          </cell>
          <cell r="X103" t="str">
            <v>MB</v>
          </cell>
        </row>
        <row r="104">
          <cell r="F104">
            <v>2773000</v>
          </cell>
          <cell r="G104">
            <v>14</v>
          </cell>
          <cell r="H104" t="str">
            <v>14EXB180/5</v>
          </cell>
          <cell r="I104">
            <v>600</v>
          </cell>
          <cell r="J104" t="str">
            <v>KAYT</v>
          </cell>
          <cell r="K104" t="str">
            <v>2+0</v>
          </cell>
          <cell r="L104">
            <v>2</v>
          </cell>
          <cell r="M104">
            <v>0</v>
          </cell>
          <cell r="N104">
            <v>2</v>
          </cell>
          <cell r="O104" t="str">
            <v>STUM</v>
          </cell>
          <cell r="P104">
            <v>200</v>
          </cell>
          <cell r="Q104">
            <v>2</v>
          </cell>
          <cell r="V104">
            <v>106</v>
          </cell>
          <cell r="X104">
            <v>0</v>
          </cell>
        </row>
        <row r="105">
          <cell r="F105">
            <v>2761600</v>
          </cell>
          <cell r="G105">
            <v>17</v>
          </cell>
          <cell r="H105" t="str">
            <v>17EXB218/5</v>
          </cell>
          <cell r="I105">
            <v>780</v>
          </cell>
          <cell r="J105" t="str">
            <v>KAYT</v>
          </cell>
          <cell r="K105" t="str">
            <v>2+0</v>
          </cell>
          <cell r="L105">
            <v>2</v>
          </cell>
          <cell r="M105">
            <v>0</v>
          </cell>
          <cell r="N105">
            <v>2</v>
          </cell>
          <cell r="O105" t="str">
            <v>BTUM</v>
          </cell>
          <cell r="P105">
            <v>205</v>
          </cell>
          <cell r="R105">
            <v>2.5</v>
          </cell>
          <cell r="T105" t="str">
            <v>MB</v>
          </cell>
          <cell r="V105">
            <v>84</v>
          </cell>
          <cell r="X105" t="str">
            <v>MB</v>
          </cell>
        </row>
        <row r="106">
          <cell r="F106">
            <v>2761700</v>
          </cell>
          <cell r="G106">
            <v>14</v>
          </cell>
          <cell r="H106" t="str">
            <v>18B1</v>
          </cell>
          <cell r="I106">
            <v>600</v>
          </cell>
          <cell r="J106" t="str">
            <v>KAYT</v>
          </cell>
          <cell r="K106" t="str">
            <v>2+0</v>
          </cell>
          <cell r="L106">
            <v>2</v>
          </cell>
          <cell r="M106">
            <v>0</v>
          </cell>
          <cell r="N106">
            <v>2</v>
          </cell>
          <cell r="O106" t="str">
            <v>STUM</v>
          </cell>
          <cell r="P106">
            <v>160</v>
          </cell>
          <cell r="Q106">
            <v>2</v>
          </cell>
          <cell r="V106">
            <v>106</v>
          </cell>
          <cell r="X106">
            <v>0</v>
          </cell>
        </row>
        <row r="107">
          <cell r="F107">
            <v>2773100</v>
          </cell>
          <cell r="G107">
            <v>14</v>
          </cell>
          <cell r="H107" t="str">
            <v>14EXB245/5</v>
          </cell>
          <cell r="I107">
            <v>600</v>
          </cell>
          <cell r="J107" t="str">
            <v>KAYT</v>
          </cell>
          <cell r="K107" t="str">
            <v>2+0</v>
          </cell>
          <cell r="L107">
            <v>2</v>
          </cell>
          <cell r="M107">
            <v>0</v>
          </cell>
          <cell r="N107">
            <v>2</v>
          </cell>
          <cell r="O107" t="str">
            <v>BTUM</v>
          </cell>
          <cell r="P107">
            <v>215</v>
          </cell>
          <cell r="R107">
            <v>2</v>
          </cell>
          <cell r="T107" t="str">
            <v>MB</v>
          </cell>
          <cell r="V107">
            <v>106</v>
          </cell>
          <cell r="X107" t="str">
            <v>MB</v>
          </cell>
        </row>
        <row r="108">
          <cell r="F108">
            <v>2590600</v>
          </cell>
          <cell r="G108">
            <v>18</v>
          </cell>
          <cell r="H108" t="str">
            <v>17EXB280/5</v>
          </cell>
          <cell r="I108">
            <v>780</v>
          </cell>
          <cell r="J108" t="str">
            <v>KAYT</v>
          </cell>
          <cell r="K108" t="str">
            <v>3+0</v>
          </cell>
          <cell r="L108">
            <v>3</v>
          </cell>
          <cell r="M108">
            <v>0</v>
          </cell>
          <cell r="N108">
            <v>3</v>
          </cell>
          <cell r="O108" t="str">
            <v>BTUM</v>
          </cell>
          <cell r="P108">
            <v>285</v>
          </cell>
          <cell r="R108">
            <v>3</v>
          </cell>
          <cell r="T108" t="str">
            <v>MB</v>
          </cell>
          <cell r="V108">
            <v>84</v>
          </cell>
          <cell r="X108" t="str">
            <v>MB</v>
          </cell>
        </row>
        <row r="109">
          <cell r="F109">
            <v>2716700</v>
          </cell>
          <cell r="G109">
            <v>18</v>
          </cell>
          <cell r="H109" t="str">
            <v>14X240</v>
          </cell>
          <cell r="I109">
            <v>780</v>
          </cell>
          <cell r="J109" t="str">
            <v>KAYT</v>
          </cell>
          <cell r="K109" t="str">
            <v>3+0</v>
          </cell>
          <cell r="L109">
            <v>3</v>
          </cell>
          <cell r="M109">
            <v>0</v>
          </cell>
          <cell r="N109">
            <v>3</v>
          </cell>
          <cell r="O109" t="str">
            <v>BTUM</v>
          </cell>
          <cell r="P109">
            <v>285</v>
          </cell>
          <cell r="R109">
            <v>3</v>
          </cell>
          <cell r="T109" t="str">
            <v>MB</v>
          </cell>
          <cell r="V109">
            <v>84</v>
          </cell>
          <cell r="X109" t="str">
            <v>MB</v>
          </cell>
        </row>
        <row r="110">
          <cell r="F110">
            <v>2715700</v>
          </cell>
          <cell r="G110">
            <v>17</v>
          </cell>
          <cell r="H110" t="str">
            <v>17EXB218/5</v>
          </cell>
          <cell r="I110">
            <v>660</v>
          </cell>
          <cell r="J110" t="str">
            <v>KAYT</v>
          </cell>
          <cell r="K110" t="str">
            <v>3+0</v>
          </cell>
          <cell r="L110">
            <v>3</v>
          </cell>
          <cell r="M110">
            <v>0</v>
          </cell>
          <cell r="N110">
            <v>3</v>
          </cell>
          <cell r="O110" t="str">
            <v>BTUM</v>
          </cell>
          <cell r="P110">
            <v>205</v>
          </cell>
          <cell r="R110">
            <v>2.9</v>
          </cell>
          <cell r="T110" t="str">
            <v>IA</v>
          </cell>
          <cell r="V110">
            <v>98</v>
          </cell>
          <cell r="X110" t="str">
            <v>IA</v>
          </cell>
        </row>
        <row r="111">
          <cell r="F111">
            <v>2590700</v>
          </cell>
          <cell r="G111">
            <v>21</v>
          </cell>
          <cell r="H111" t="str">
            <v>EXP 17X185</v>
          </cell>
          <cell r="I111">
            <v>660</v>
          </cell>
          <cell r="J111" t="str">
            <v>KAYT</v>
          </cell>
          <cell r="K111" t="str">
            <v>2+1</v>
          </cell>
          <cell r="L111">
            <v>2</v>
          </cell>
          <cell r="M111">
            <v>1</v>
          </cell>
          <cell r="N111">
            <v>3</v>
          </cell>
          <cell r="O111" t="str">
            <v>BTUM</v>
          </cell>
          <cell r="P111">
            <v>165</v>
          </cell>
          <cell r="R111">
            <v>3</v>
          </cell>
          <cell r="T111" t="str">
            <v>ID</v>
          </cell>
          <cell r="V111">
            <v>98</v>
          </cell>
          <cell r="X111" t="str">
            <v>ID</v>
          </cell>
        </row>
        <row r="112">
          <cell r="F112">
            <v>2762000</v>
          </cell>
          <cell r="G112">
            <v>21</v>
          </cell>
          <cell r="H112" t="str">
            <v>17X185</v>
          </cell>
          <cell r="I112">
            <v>660</v>
          </cell>
          <cell r="J112" t="str">
            <v>KAYT</v>
          </cell>
          <cell r="K112" t="str">
            <v>3+0</v>
          </cell>
          <cell r="L112">
            <v>3</v>
          </cell>
          <cell r="M112">
            <v>0</v>
          </cell>
          <cell r="N112">
            <v>3</v>
          </cell>
          <cell r="O112" t="str">
            <v>BTUM</v>
          </cell>
          <cell r="P112">
            <v>190</v>
          </cell>
          <cell r="R112">
            <v>3</v>
          </cell>
          <cell r="T112" t="str">
            <v>ID</v>
          </cell>
          <cell r="V112">
            <v>98</v>
          </cell>
          <cell r="X112" t="str">
            <v>ID</v>
          </cell>
        </row>
        <row r="113">
          <cell r="F113">
            <v>2588300</v>
          </cell>
          <cell r="G113">
            <v>21</v>
          </cell>
          <cell r="H113" t="str">
            <v>17X185</v>
          </cell>
          <cell r="I113">
            <v>660</v>
          </cell>
          <cell r="J113" t="str">
            <v>KAYT</v>
          </cell>
          <cell r="K113" t="str">
            <v>2+1</v>
          </cell>
          <cell r="L113">
            <v>2</v>
          </cell>
          <cell r="M113">
            <v>1</v>
          </cell>
          <cell r="N113">
            <v>3</v>
          </cell>
          <cell r="O113" t="str">
            <v>BTUM</v>
          </cell>
          <cell r="P113">
            <v>165</v>
          </cell>
          <cell r="R113">
            <v>3</v>
          </cell>
          <cell r="T113" t="str">
            <v>ID</v>
          </cell>
          <cell r="V113">
            <v>98</v>
          </cell>
          <cell r="X113" t="str">
            <v>ID</v>
          </cell>
        </row>
        <row r="114">
          <cell r="F114">
            <v>2762100</v>
          </cell>
          <cell r="G114">
            <v>21</v>
          </cell>
          <cell r="H114" t="str">
            <v>17X185</v>
          </cell>
          <cell r="I114">
            <v>660</v>
          </cell>
          <cell r="J114" t="str">
            <v>KAYT</v>
          </cell>
          <cell r="K114" t="str">
            <v>2+1</v>
          </cell>
          <cell r="L114">
            <v>2</v>
          </cell>
          <cell r="M114">
            <v>1</v>
          </cell>
          <cell r="N114">
            <v>3</v>
          </cell>
          <cell r="O114" t="str">
            <v>BTUM</v>
          </cell>
          <cell r="P114">
            <v>165</v>
          </cell>
          <cell r="R114">
            <v>3</v>
          </cell>
          <cell r="T114" t="str">
            <v>ID</v>
          </cell>
          <cell r="V114">
            <v>98</v>
          </cell>
          <cell r="X114" t="str">
            <v>ID</v>
          </cell>
        </row>
        <row r="115">
          <cell r="F115">
            <v>2762200</v>
          </cell>
          <cell r="G115">
            <v>19</v>
          </cell>
          <cell r="H115" t="str">
            <v>15X230EM</v>
          </cell>
          <cell r="I115">
            <v>960</v>
          </cell>
          <cell r="J115" t="str">
            <v>KAYT</v>
          </cell>
          <cell r="K115" t="str">
            <v>2+1</v>
          </cell>
          <cell r="L115">
            <v>2</v>
          </cell>
          <cell r="M115">
            <v>1</v>
          </cell>
          <cell r="N115">
            <v>3</v>
          </cell>
          <cell r="O115" t="str">
            <v>BTUM</v>
          </cell>
          <cell r="P115">
            <v>240</v>
          </cell>
          <cell r="R115">
            <v>3</v>
          </cell>
          <cell r="T115" t="str">
            <v>MB</v>
          </cell>
          <cell r="V115">
            <v>70</v>
          </cell>
          <cell r="X115" t="str">
            <v>MB</v>
          </cell>
        </row>
        <row r="116">
          <cell r="F116">
            <v>2762300</v>
          </cell>
          <cell r="G116">
            <v>19</v>
          </cell>
          <cell r="H116" t="str">
            <v>15X230EM</v>
          </cell>
          <cell r="I116">
            <v>960</v>
          </cell>
          <cell r="J116" t="str">
            <v>KAYT</v>
          </cell>
          <cell r="K116" t="str">
            <v>3+0</v>
          </cell>
          <cell r="L116">
            <v>3</v>
          </cell>
          <cell r="M116">
            <v>0</v>
          </cell>
          <cell r="N116">
            <v>3</v>
          </cell>
          <cell r="O116" t="str">
            <v>BTUM</v>
          </cell>
          <cell r="P116">
            <v>240</v>
          </cell>
          <cell r="R116">
            <v>3</v>
          </cell>
          <cell r="T116" t="str">
            <v>MB</v>
          </cell>
          <cell r="V116">
            <v>70</v>
          </cell>
          <cell r="X116" t="str">
            <v>MB</v>
          </cell>
        </row>
        <row r="117">
          <cell r="F117">
            <v>2588400</v>
          </cell>
          <cell r="G117">
            <v>19</v>
          </cell>
          <cell r="H117" t="str">
            <v>18EXB238/4</v>
          </cell>
          <cell r="I117">
            <v>960</v>
          </cell>
          <cell r="J117" t="str">
            <v>KAYT</v>
          </cell>
          <cell r="K117" t="str">
            <v>3+0</v>
          </cell>
          <cell r="L117">
            <v>3</v>
          </cell>
          <cell r="M117">
            <v>0</v>
          </cell>
          <cell r="N117">
            <v>3</v>
          </cell>
          <cell r="O117" t="str">
            <v>BTUM</v>
          </cell>
          <cell r="P117">
            <v>225</v>
          </cell>
          <cell r="R117">
            <v>3</v>
          </cell>
          <cell r="T117" t="str">
            <v>MB</v>
          </cell>
          <cell r="V117">
            <v>70</v>
          </cell>
          <cell r="X117" t="str">
            <v>MB</v>
          </cell>
        </row>
        <row r="118">
          <cell r="F118">
            <v>2762900</v>
          </cell>
          <cell r="G118">
            <v>19</v>
          </cell>
          <cell r="H118" t="str">
            <v>15X230EM</v>
          </cell>
          <cell r="I118">
            <v>960</v>
          </cell>
          <cell r="J118" t="str">
            <v>KAYT</v>
          </cell>
          <cell r="K118" t="str">
            <v>3+0</v>
          </cell>
          <cell r="L118">
            <v>3</v>
          </cell>
          <cell r="M118">
            <v>0</v>
          </cell>
          <cell r="N118">
            <v>3</v>
          </cell>
          <cell r="O118" t="str">
            <v>BTUM</v>
          </cell>
          <cell r="P118">
            <v>215</v>
          </cell>
          <cell r="R118">
            <v>3</v>
          </cell>
          <cell r="T118" t="str">
            <v>MB</v>
          </cell>
          <cell r="V118">
            <v>70</v>
          </cell>
          <cell r="X118" t="str">
            <v>MB</v>
          </cell>
        </row>
        <row r="119">
          <cell r="F119">
            <v>2762800</v>
          </cell>
          <cell r="G119">
            <v>19</v>
          </cell>
          <cell r="H119" t="str">
            <v>15X230EM</v>
          </cell>
          <cell r="I119">
            <v>960</v>
          </cell>
          <cell r="J119" t="str">
            <v>KAYT</v>
          </cell>
          <cell r="K119" t="str">
            <v>3+0</v>
          </cell>
          <cell r="L119">
            <v>3</v>
          </cell>
          <cell r="M119">
            <v>0</v>
          </cell>
          <cell r="N119">
            <v>3</v>
          </cell>
          <cell r="O119" t="str">
            <v>BTUM</v>
          </cell>
          <cell r="P119">
            <v>215</v>
          </cell>
          <cell r="R119">
            <v>3</v>
          </cell>
          <cell r="T119" t="str">
            <v>MB</v>
          </cell>
          <cell r="V119">
            <v>70</v>
          </cell>
          <cell r="X119" t="str">
            <v>MB</v>
          </cell>
        </row>
        <row r="120">
          <cell r="F120">
            <v>2588500</v>
          </cell>
          <cell r="G120">
            <v>19</v>
          </cell>
          <cell r="H120" t="str">
            <v>18EXB238/4</v>
          </cell>
          <cell r="I120">
            <v>960</v>
          </cell>
          <cell r="J120" t="str">
            <v>KAYT</v>
          </cell>
          <cell r="K120" t="str">
            <v>2+1</v>
          </cell>
          <cell r="L120">
            <v>2</v>
          </cell>
          <cell r="M120">
            <v>1</v>
          </cell>
          <cell r="N120">
            <v>3</v>
          </cell>
          <cell r="O120" t="str">
            <v>BTUM</v>
          </cell>
          <cell r="P120">
            <v>240</v>
          </cell>
          <cell r="R120">
            <v>3</v>
          </cell>
          <cell r="T120" t="str">
            <v>MB</v>
          </cell>
          <cell r="V120">
            <v>70</v>
          </cell>
          <cell r="X120" t="str">
            <v>MB</v>
          </cell>
        </row>
        <row r="121">
          <cell r="F121">
            <v>2716500</v>
          </cell>
          <cell r="G121">
            <v>14</v>
          </cell>
          <cell r="H121" t="str">
            <v>18B1</v>
          </cell>
          <cell r="I121">
            <v>600</v>
          </cell>
          <cell r="J121" t="str">
            <v>KAYT</v>
          </cell>
          <cell r="K121" t="str">
            <v>2+0</v>
          </cell>
          <cell r="L121">
            <v>2</v>
          </cell>
          <cell r="M121">
            <v>0</v>
          </cell>
          <cell r="N121">
            <v>2</v>
          </cell>
          <cell r="O121" t="str">
            <v>BTUM</v>
          </cell>
          <cell r="P121">
            <v>215</v>
          </cell>
          <cell r="R121">
            <v>2</v>
          </cell>
          <cell r="T121" t="str">
            <v>MB</v>
          </cell>
          <cell r="V121">
            <v>106</v>
          </cell>
          <cell r="X121" t="str">
            <v>MB</v>
          </cell>
        </row>
        <row r="122">
          <cell r="F122">
            <v>2780100</v>
          </cell>
          <cell r="G122">
            <v>17</v>
          </cell>
          <cell r="H122" t="str">
            <v>17EXB198/5</v>
          </cell>
          <cell r="I122">
            <v>600</v>
          </cell>
          <cell r="J122" t="str">
            <v>KAYT</v>
          </cell>
          <cell r="K122" t="str">
            <v>2+0</v>
          </cell>
          <cell r="L122">
            <v>2</v>
          </cell>
          <cell r="M122">
            <v>0</v>
          </cell>
          <cell r="N122">
            <v>2</v>
          </cell>
          <cell r="O122" t="str">
            <v>BTUM</v>
          </cell>
          <cell r="P122">
            <v>205</v>
          </cell>
          <cell r="R122">
            <v>2.5</v>
          </cell>
          <cell r="T122" t="str">
            <v>IA</v>
          </cell>
          <cell r="V122">
            <v>106</v>
          </cell>
          <cell r="X122" t="str">
            <v>IA</v>
          </cell>
        </row>
        <row r="123">
          <cell r="F123">
            <v>2772500</v>
          </cell>
          <cell r="G123">
            <v>15</v>
          </cell>
          <cell r="H123" t="str">
            <v>11X210</v>
          </cell>
          <cell r="I123">
            <v>720</v>
          </cell>
          <cell r="J123" t="str">
            <v>KAYT</v>
          </cell>
          <cell r="K123" t="str">
            <v>2+0</v>
          </cell>
          <cell r="L123">
            <v>2</v>
          </cell>
          <cell r="M123">
            <v>0</v>
          </cell>
          <cell r="N123">
            <v>2</v>
          </cell>
          <cell r="O123" t="str">
            <v>BTUM</v>
          </cell>
          <cell r="P123">
            <v>200</v>
          </cell>
          <cell r="R123">
            <v>3</v>
          </cell>
          <cell r="T123" t="str">
            <v>MB</v>
          </cell>
          <cell r="V123">
            <v>91</v>
          </cell>
          <cell r="X123" t="str">
            <v>MB</v>
          </cell>
        </row>
        <row r="124">
          <cell r="F124">
            <v>2768500</v>
          </cell>
          <cell r="G124">
            <v>14</v>
          </cell>
          <cell r="H124" t="str">
            <v>14EXB245/5</v>
          </cell>
          <cell r="I124">
            <v>840</v>
          </cell>
          <cell r="J124" t="str">
            <v>KAYT</v>
          </cell>
          <cell r="K124" t="str">
            <v>4+0</v>
          </cell>
          <cell r="L124">
            <v>4</v>
          </cell>
          <cell r="M124">
            <v>0</v>
          </cell>
          <cell r="N124">
            <v>4</v>
          </cell>
          <cell r="O124" t="str">
            <v>BTUM</v>
          </cell>
          <cell r="P124">
            <v>215</v>
          </cell>
          <cell r="R124">
            <v>3</v>
          </cell>
          <cell r="S124">
            <v>3</v>
          </cell>
          <cell r="T124" t="str">
            <v>MB</v>
          </cell>
          <cell r="U124" t="str">
            <v>MB</v>
          </cell>
          <cell r="V124">
            <v>79</v>
          </cell>
          <cell r="X124" t="str">
            <v>MB</v>
          </cell>
        </row>
        <row r="125">
          <cell r="F125">
            <v>2769200</v>
          </cell>
          <cell r="G125">
            <v>14</v>
          </cell>
          <cell r="H125" t="str">
            <v>10X250</v>
          </cell>
          <cell r="I125">
            <v>960</v>
          </cell>
          <cell r="J125" t="str">
            <v>KAYT</v>
          </cell>
          <cell r="K125" t="str">
            <v>4+0</v>
          </cell>
          <cell r="L125">
            <v>4</v>
          </cell>
          <cell r="M125">
            <v>0</v>
          </cell>
          <cell r="N125">
            <v>4</v>
          </cell>
          <cell r="O125" t="str">
            <v>BTUM</v>
          </cell>
          <cell r="P125">
            <v>315</v>
          </cell>
          <cell r="R125">
            <v>3</v>
          </cell>
          <cell r="T125" t="str">
            <v>MB</v>
          </cell>
          <cell r="V125">
            <v>70</v>
          </cell>
          <cell r="X125" t="str">
            <v>MB</v>
          </cell>
        </row>
        <row r="126">
          <cell r="F126">
            <v>2762500</v>
          </cell>
          <cell r="G126">
            <v>18</v>
          </cell>
          <cell r="H126" t="str">
            <v>17EXB218/5</v>
          </cell>
          <cell r="I126">
            <v>960</v>
          </cell>
          <cell r="J126" t="str">
            <v>KAYT</v>
          </cell>
          <cell r="K126" t="str">
            <v>3+0</v>
          </cell>
          <cell r="L126">
            <v>3</v>
          </cell>
          <cell r="M126">
            <v>0</v>
          </cell>
          <cell r="N126">
            <v>3</v>
          </cell>
          <cell r="O126" t="str">
            <v>BTUM</v>
          </cell>
          <cell r="P126">
            <v>240</v>
          </cell>
          <cell r="R126">
            <v>3</v>
          </cell>
          <cell r="T126" t="str">
            <v>MB</v>
          </cell>
          <cell r="V126">
            <v>70</v>
          </cell>
          <cell r="X126" t="str">
            <v>MB</v>
          </cell>
        </row>
        <row r="127">
          <cell r="F127">
            <v>2770600</v>
          </cell>
          <cell r="G127">
            <v>16</v>
          </cell>
          <cell r="H127" t="str">
            <v>16EXB202/5</v>
          </cell>
          <cell r="I127">
            <v>720</v>
          </cell>
          <cell r="J127" t="str">
            <v>KAYT</v>
          </cell>
          <cell r="K127" t="str">
            <v>2+0</v>
          </cell>
          <cell r="L127">
            <v>2</v>
          </cell>
          <cell r="M127">
            <v>0</v>
          </cell>
          <cell r="N127">
            <v>2</v>
          </cell>
          <cell r="O127" t="str">
            <v>BTUM</v>
          </cell>
          <cell r="P127">
            <v>190</v>
          </cell>
          <cell r="R127">
            <v>2</v>
          </cell>
          <cell r="T127" t="str">
            <v>IA</v>
          </cell>
          <cell r="V127">
            <v>91</v>
          </cell>
          <cell r="X127" t="str">
            <v>IA</v>
          </cell>
        </row>
        <row r="128">
          <cell r="F128">
            <v>2762400</v>
          </cell>
          <cell r="G128">
            <v>18</v>
          </cell>
          <cell r="H128" t="str">
            <v>17EXB280/5</v>
          </cell>
          <cell r="I128">
            <v>960</v>
          </cell>
          <cell r="J128" t="str">
            <v>KAYT</v>
          </cell>
          <cell r="K128" t="str">
            <v>3+0</v>
          </cell>
          <cell r="L128">
            <v>3</v>
          </cell>
          <cell r="M128">
            <v>0</v>
          </cell>
          <cell r="N128">
            <v>3</v>
          </cell>
          <cell r="O128" t="str">
            <v>BTUM</v>
          </cell>
          <cell r="P128">
            <v>240</v>
          </cell>
          <cell r="R128">
            <v>3</v>
          </cell>
          <cell r="T128" t="str">
            <v>MB</v>
          </cell>
          <cell r="V128">
            <v>70</v>
          </cell>
          <cell r="X128" t="str">
            <v>MB</v>
          </cell>
        </row>
        <row r="129">
          <cell r="F129">
            <v>2772000</v>
          </cell>
          <cell r="G129">
            <v>16</v>
          </cell>
          <cell r="H129" t="str">
            <v>16EXB202/5</v>
          </cell>
          <cell r="I129">
            <v>840</v>
          </cell>
          <cell r="J129" t="str">
            <v>KAYT</v>
          </cell>
          <cell r="K129" t="str">
            <v>3+0</v>
          </cell>
          <cell r="L129">
            <v>3</v>
          </cell>
          <cell r="M129">
            <v>0</v>
          </cell>
          <cell r="N129">
            <v>3</v>
          </cell>
          <cell r="O129" t="str">
            <v>BTUM</v>
          </cell>
          <cell r="P129">
            <v>240</v>
          </cell>
          <cell r="R129">
            <v>2.7</v>
          </cell>
          <cell r="T129" t="str">
            <v>MB</v>
          </cell>
          <cell r="V129">
            <v>79</v>
          </cell>
          <cell r="X129" t="str">
            <v>MB</v>
          </cell>
        </row>
        <row r="130">
          <cell r="F130">
            <v>2771000</v>
          </cell>
          <cell r="G130">
            <v>12</v>
          </cell>
          <cell r="H130" t="str">
            <v>8X235</v>
          </cell>
          <cell r="I130">
            <v>840</v>
          </cell>
          <cell r="J130" t="str">
            <v>KAYT</v>
          </cell>
          <cell r="K130" t="str">
            <v>3+0</v>
          </cell>
          <cell r="L130">
            <v>3</v>
          </cell>
          <cell r="M130">
            <v>0</v>
          </cell>
          <cell r="N130">
            <v>3</v>
          </cell>
          <cell r="O130" t="str">
            <v>BTUM</v>
          </cell>
          <cell r="P130">
            <v>245</v>
          </cell>
          <cell r="R130">
            <v>2</v>
          </cell>
          <cell r="S130">
            <v>2</v>
          </cell>
          <cell r="T130" t="str">
            <v>MB</v>
          </cell>
          <cell r="U130" t="str">
            <v>MB</v>
          </cell>
          <cell r="V130">
            <v>79</v>
          </cell>
          <cell r="X130" t="str">
            <v>MB</v>
          </cell>
        </row>
        <row r="131">
          <cell r="F131">
            <v>2768700</v>
          </cell>
          <cell r="G131">
            <v>14</v>
          </cell>
          <cell r="H131" t="str">
            <v>14EXB245/5</v>
          </cell>
          <cell r="I131">
            <v>840</v>
          </cell>
          <cell r="J131" t="str">
            <v>KAYT</v>
          </cell>
          <cell r="K131" t="str">
            <v>3+0</v>
          </cell>
          <cell r="L131">
            <v>3</v>
          </cell>
          <cell r="M131">
            <v>0</v>
          </cell>
          <cell r="N131">
            <v>3</v>
          </cell>
          <cell r="O131" t="str">
            <v>BTUM</v>
          </cell>
          <cell r="P131">
            <v>240</v>
          </cell>
          <cell r="R131">
            <v>2</v>
          </cell>
          <cell r="T131" t="str">
            <v>MB</v>
          </cell>
          <cell r="V131">
            <v>79</v>
          </cell>
          <cell r="X131" t="str">
            <v>MB</v>
          </cell>
        </row>
        <row r="132">
          <cell r="F132">
            <v>2762600</v>
          </cell>
          <cell r="G132">
            <v>18</v>
          </cell>
          <cell r="H132" t="str">
            <v>14X240</v>
          </cell>
          <cell r="I132">
            <v>960</v>
          </cell>
          <cell r="J132" t="str">
            <v>KAYT</v>
          </cell>
          <cell r="K132" t="str">
            <v>3+0</v>
          </cell>
          <cell r="L132">
            <v>3</v>
          </cell>
          <cell r="M132">
            <v>0</v>
          </cell>
          <cell r="N132">
            <v>3</v>
          </cell>
          <cell r="O132" t="str">
            <v>BTUM</v>
          </cell>
          <cell r="P132">
            <v>285</v>
          </cell>
          <cell r="R132">
            <v>3</v>
          </cell>
          <cell r="T132" t="str">
            <v>MB</v>
          </cell>
          <cell r="V132">
            <v>70</v>
          </cell>
          <cell r="X132" t="str">
            <v>MB</v>
          </cell>
        </row>
        <row r="133">
          <cell r="F133">
            <v>2762700</v>
          </cell>
          <cell r="G133">
            <v>18</v>
          </cell>
          <cell r="H133" t="str">
            <v>14X240</v>
          </cell>
          <cell r="I133">
            <v>960</v>
          </cell>
          <cell r="J133" t="str">
            <v>KAYT</v>
          </cell>
          <cell r="K133" t="str">
            <v>3+0</v>
          </cell>
          <cell r="L133">
            <v>3</v>
          </cell>
          <cell r="M133">
            <v>0</v>
          </cell>
          <cell r="N133">
            <v>3</v>
          </cell>
          <cell r="O133" t="str">
            <v>BTUM</v>
          </cell>
          <cell r="P133">
            <v>270</v>
          </cell>
          <cell r="R133">
            <v>3</v>
          </cell>
          <cell r="T133" t="str">
            <v>MB</v>
          </cell>
          <cell r="V133">
            <v>70</v>
          </cell>
          <cell r="X133" t="str">
            <v>MB</v>
          </cell>
        </row>
        <row r="134">
          <cell r="F134">
            <v>2768800</v>
          </cell>
          <cell r="G134">
            <v>15</v>
          </cell>
          <cell r="H134" t="str">
            <v>EXP 11X210</v>
          </cell>
          <cell r="I134">
            <v>720</v>
          </cell>
          <cell r="J134" t="str">
            <v>KAYT</v>
          </cell>
          <cell r="K134" t="str">
            <v>2+0</v>
          </cell>
          <cell r="L134">
            <v>2</v>
          </cell>
          <cell r="M134">
            <v>0</v>
          </cell>
          <cell r="N134">
            <v>2</v>
          </cell>
          <cell r="O134" t="str">
            <v>BTUM</v>
          </cell>
          <cell r="P134">
            <v>200</v>
          </cell>
          <cell r="R134">
            <v>2</v>
          </cell>
          <cell r="T134" t="str">
            <v>MB</v>
          </cell>
          <cell r="V134">
            <v>91</v>
          </cell>
          <cell r="X134" t="str">
            <v>MB</v>
          </cell>
        </row>
        <row r="135">
          <cell r="F135">
            <v>2771400</v>
          </cell>
          <cell r="G135">
            <v>13</v>
          </cell>
          <cell r="H135" t="str">
            <v>10X220</v>
          </cell>
          <cell r="I135">
            <v>780</v>
          </cell>
          <cell r="J135" t="str">
            <v>KAYT</v>
          </cell>
          <cell r="K135" t="str">
            <v>3+0</v>
          </cell>
          <cell r="L135">
            <v>3</v>
          </cell>
          <cell r="M135">
            <v>0</v>
          </cell>
          <cell r="N135">
            <v>3</v>
          </cell>
          <cell r="O135" t="str">
            <v>BTUM</v>
          </cell>
          <cell r="P135">
            <v>200</v>
          </cell>
          <cell r="T135" t="str">
            <v>MB</v>
          </cell>
          <cell r="V135">
            <v>84</v>
          </cell>
          <cell r="X135" t="str">
            <v>MB</v>
          </cell>
        </row>
        <row r="136">
          <cell r="F136">
            <v>2769700</v>
          </cell>
          <cell r="G136">
            <v>12</v>
          </cell>
          <cell r="H136" t="str">
            <v>8X235</v>
          </cell>
          <cell r="I136">
            <v>720</v>
          </cell>
          <cell r="J136" t="str">
            <v>KAYT</v>
          </cell>
          <cell r="K136" t="str">
            <v>2+0</v>
          </cell>
          <cell r="L136">
            <v>2</v>
          </cell>
          <cell r="M136">
            <v>0</v>
          </cell>
          <cell r="N136">
            <v>2</v>
          </cell>
          <cell r="O136" t="str">
            <v>SBTU</v>
          </cell>
          <cell r="P136">
            <v>220</v>
          </cell>
          <cell r="S136">
            <v>2</v>
          </cell>
          <cell r="U136" t="str">
            <v>MB</v>
          </cell>
          <cell r="V136">
            <v>91</v>
          </cell>
          <cell r="X136" t="str">
            <v>MB</v>
          </cell>
        </row>
        <row r="137">
          <cell r="F137">
            <v>2769800</v>
          </cell>
          <cell r="G137">
            <v>12</v>
          </cell>
          <cell r="H137" t="str">
            <v>8X235</v>
          </cell>
          <cell r="I137">
            <v>720</v>
          </cell>
          <cell r="J137" t="str">
            <v>KAYT</v>
          </cell>
          <cell r="K137" t="str">
            <v>2+0</v>
          </cell>
          <cell r="L137">
            <v>2</v>
          </cell>
          <cell r="M137">
            <v>0</v>
          </cell>
          <cell r="N137">
            <v>2</v>
          </cell>
          <cell r="O137" t="str">
            <v>SBTU</v>
          </cell>
          <cell r="P137">
            <v>220</v>
          </cell>
          <cell r="S137">
            <v>2</v>
          </cell>
          <cell r="U137" t="str">
            <v>MB</v>
          </cell>
          <cell r="V137">
            <v>91</v>
          </cell>
          <cell r="X137" t="str">
            <v>MB</v>
          </cell>
        </row>
        <row r="138">
          <cell r="F138">
            <v>2770900</v>
          </cell>
          <cell r="G138">
            <v>12</v>
          </cell>
          <cell r="H138" t="str">
            <v>8X235</v>
          </cell>
          <cell r="I138">
            <v>780</v>
          </cell>
          <cell r="J138" t="str">
            <v>KAYT</v>
          </cell>
          <cell r="K138" t="str">
            <v>2+0</v>
          </cell>
          <cell r="L138">
            <v>2</v>
          </cell>
          <cell r="M138">
            <v>0</v>
          </cell>
          <cell r="N138">
            <v>2</v>
          </cell>
          <cell r="O138" t="str">
            <v>SBTU</v>
          </cell>
          <cell r="P138">
            <v>220</v>
          </cell>
          <cell r="S138">
            <v>2</v>
          </cell>
          <cell r="U138" t="str">
            <v>MB</v>
          </cell>
          <cell r="V138">
            <v>84</v>
          </cell>
          <cell r="X138" t="str">
            <v>MB</v>
          </cell>
        </row>
        <row r="139">
          <cell r="F139">
            <v>2772100</v>
          </cell>
          <cell r="G139">
            <v>16</v>
          </cell>
          <cell r="H139" t="str">
            <v>16EXB202/5</v>
          </cell>
          <cell r="I139">
            <v>960</v>
          </cell>
          <cell r="J139" t="str">
            <v>KAYT</v>
          </cell>
          <cell r="K139" t="str">
            <v>4+0</v>
          </cell>
          <cell r="L139">
            <v>4</v>
          </cell>
          <cell r="M139">
            <v>0</v>
          </cell>
          <cell r="N139">
            <v>4</v>
          </cell>
          <cell r="O139" t="str">
            <v>BTUM</v>
          </cell>
          <cell r="P139">
            <v>240</v>
          </cell>
          <cell r="R139">
            <v>2.9</v>
          </cell>
          <cell r="T139" t="str">
            <v>MB</v>
          </cell>
          <cell r="V139">
            <v>70</v>
          </cell>
          <cell r="X139" t="str">
            <v>MB</v>
          </cell>
        </row>
        <row r="140">
          <cell r="F140">
            <v>2769900</v>
          </cell>
          <cell r="G140">
            <v>13</v>
          </cell>
          <cell r="H140" t="str">
            <v>EXP 10X220</v>
          </cell>
          <cell r="I140">
            <v>720</v>
          </cell>
          <cell r="J140" t="str">
            <v>KAYT</v>
          </cell>
          <cell r="K140" t="str">
            <v>2+0</v>
          </cell>
          <cell r="L140">
            <v>2</v>
          </cell>
          <cell r="M140">
            <v>0</v>
          </cell>
          <cell r="N140">
            <v>2</v>
          </cell>
          <cell r="O140" t="str">
            <v>SBTU</v>
          </cell>
          <cell r="P140">
            <v>200</v>
          </cell>
          <cell r="S140">
            <v>2</v>
          </cell>
          <cell r="U140" t="str">
            <v>MB</v>
          </cell>
          <cell r="V140">
            <v>91</v>
          </cell>
          <cell r="X140" t="str">
            <v>MB</v>
          </cell>
        </row>
        <row r="141">
          <cell r="F141">
            <v>2588900</v>
          </cell>
          <cell r="G141">
            <v>12</v>
          </cell>
          <cell r="H141" t="str">
            <v>8X235</v>
          </cell>
          <cell r="I141">
            <v>780</v>
          </cell>
          <cell r="J141" t="str">
            <v>KAYT</v>
          </cell>
          <cell r="K141" t="str">
            <v>2+0</v>
          </cell>
          <cell r="L141">
            <v>2</v>
          </cell>
          <cell r="M141">
            <v>0</v>
          </cell>
          <cell r="N141">
            <v>2</v>
          </cell>
          <cell r="O141" t="str">
            <v>SBTU</v>
          </cell>
          <cell r="P141">
            <v>220</v>
          </cell>
          <cell r="S141">
            <v>2</v>
          </cell>
          <cell r="U141" t="str">
            <v>MB</v>
          </cell>
          <cell r="V141">
            <v>84</v>
          </cell>
          <cell r="X141" t="str">
            <v>MB</v>
          </cell>
        </row>
        <row r="142">
          <cell r="F142">
            <v>2589000</v>
          </cell>
          <cell r="G142">
            <v>13</v>
          </cell>
          <cell r="H142" t="str">
            <v>10X220</v>
          </cell>
          <cell r="I142">
            <v>780</v>
          </cell>
          <cell r="J142" t="str">
            <v>KAYT</v>
          </cell>
          <cell r="K142" t="str">
            <v>2+0</v>
          </cell>
          <cell r="L142">
            <v>2</v>
          </cell>
          <cell r="M142">
            <v>0</v>
          </cell>
          <cell r="N142">
            <v>2</v>
          </cell>
          <cell r="O142" t="str">
            <v>SBTU</v>
          </cell>
          <cell r="P142">
            <v>240</v>
          </cell>
          <cell r="S142">
            <v>2</v>
          </cell>
          <cell r="U142" t="str">
            <v>MB</v>
          </cell>
          <cell r="V142">
            <v>84</v>
          </cell>
          <cell r="X142" t="str">
            <v>MB</v>
          </cell>
        </row>
        <row r="143">
          <cell r="F143">
            <v>2771200</v>
          </cell>
          <cell r="G143">
            <v>13</v>
          </cell>
          <cell r="H143" t="str">
            <v>10X220</v>
          </cell>
          <cell r="I143">
            <v>840</v>
          </cell>
          <cell r="J143" t="str">
            <v>KAYT</v>
          </cell>
          <cell r="K143" t="str">
            <v>3+0</v>
          </cell>
          <cell r="L143">
            <v>3</v>
          </cell>
          <cell r="M143">
            <v>0</v>
          </cell>
          <cell r="N143">
            <v>3</v>
          </cell>
          <cell r="O143" t="str">
            <v>SBTU</v>
          </cell>
          <cell r="P143">
            <v>250</v>
          </cell>
          <cell r="S143">
            <v>2</v>
          </cell>
          <cell r="U143" t="str">
            <v>MB</v>
          </cell>
          <cell r="V143">
            <v>79</v>
          </cell>
          <cell r="X143" t="str">
            <v>MB</v>
          </cell>
        </row>
        <row r="144">
          <cell r="F144">
            <v>2770800</v>
          </cell>
          <cell r="G144">
            <v>16</v>
          </cell>
          <cell r="H144" t="str">
            <v>16EXB202/5</v>
          </cell>
          <cell r="I144">
            <v>720</v>
          </cell>
          <cell r="J144" t="str">
            <v>KAYT</v>
          </cell>
          <cell r="K144" t="str">
            <v>2+0</v>
          </cell>
          <cell r="L144">
            <v>2</v>
          </cell>
          <cell r="M144">
            <v>0</v>
          </cell>
          <cell r="N144">
            <v>2</v>
          </cell>
          <cell r="O144" t="str">
            <v>BTUM</v>
          </cell>
          <cell r="P144">
            <v>200</v>
          </cell>
          <cell r="R144">
            <v>2</v>
          </cell>
          <cell r="T144" t="str">
            <v>IA</v>
          </cell>
          <cell r="V144">
            <v>91</v>
          </cell>
          <cell r="X144" t="str">
            <v>IA</v>
          </cell>
        </row>
        <row r="145">
          <cell r="F145">
            <v>2770700</v>
          </cell>
          <cell r="G145">
            <v>16</v>
          </cell>
          <cell r="H145" t="str">
            <v>16EXB202/5</v>
          </cell>
          <cell r="I145">
            <v>720</v>
          </cell>
          <cell r="J145" t="str">
            <v>KAYT</v>
          </cell>
          <cell r="K145" t="str">
            <v>2+0</v>
          </cell>
          <cell r="L145">
            <v>2</v>
          </cell>
          <cell r="M145">
            <v>0</v>
          </cell>
          <cell r="N145">
            <v>2</v>
          </cell>
          <cell r="O145" t="str">
            <v>BTUM</v>
          </cell>
          <cell r="P145">
            <v>200</v>
          </cell>
          <cell r="R145">
            <v>2</v>
          </cell>
          <cell r="T145" t="str">
            <v>IA</v>
          </cell>
          <cell r="V145">
            <v>91</v>
          </cell>
          <cell r="X145" t="str">
            <v>IA</v>
          </cell>
        </row>
        <row r="146">
          <cell r="F146">
            <v>2771700</v>
          </cell>
          <cell r="G146">
            <v>14</v>
          </cell>
          <cell r="H146" t="str">
            <v>10X250</v>
          </cell>
          <cell r="I146">
            <v>960</v>
          </cell>
          <cell r="J146" t="str">
            <v>KAYT</v>
          </cell>
          <cell r="K146" t="str">
            <v>3+0</v>
          </cell>
          <cell r="L146">
            <v>3</v>
          </cell>
          <cell r="M146">
            <v>0</v>
          </cell>
          <cell r="N146">
            <v>3</v>
          </cell>
          <cell r="O146" t="str">
            <v>BTUM</v>
          </cell>
          <cell r="P146">
            <v>280</v>
          </cell>
          <cell r="R146">
            <v>3</v>
          </cell>
          <cell r="T146" t="str">
            <v>MB</v>
          </cell>
          <cell r="V146">
            <v>70</v>
          </cell>
          <cell r="X146" t="str">
            <v>MB</v>
          </cell>
        </row>
        <row r="147">
          <cell r="F147">
            <v>2769500</v>
          </cell>
          <cell r="G147">
            <v>12</v>
          </cell>
          <cell r="H147" t="str">
            <v>8X235</v>
          </cell>
          <cell r="I147">
            <v>840</v>
          </cell>
          <cell r="J147" t="str">
            <v>KAYT</v>
          </cell>
          <cell r="K147" t="str">
            <v>2+0</v>
          </cell>
          <cell r="L147">
            <v>2</v>
          </cell>
          <cell r="M147">
            <v>0</v>
          </cell>
          <cell r="N147">
            <v>2</v>
          </cell>
          <cell r="O147" t="str">
            <v>SBTU</v>
          </cell>
          <cell r="P147">
            <v>220</v>
          </cell>
          <cell r="S147">
            <v>2</v>
          </cell>
          <cell r="U147" t="str">
            <v>MB</v>
          </cell>
          <cell r="V147">
            <v>79</v>
          </cell>
          <cell r="X147" t="str">
            <v>MB</v>
          </cell>
        </row>
        <row r="148">
          <cell r="F148">
            <v>2770000</v>
          </cell>
          <cell r="G148">
            <v>13</v>
          </cell>
          <cell r="H148" t="str">
            <v>10X220</v>
          </cell>
          <cell r="I148">
            <v>780</v>
          </cell>
          <cell r="J148" t="str">
            <v>KAYT</v>
          </cell>
          <cell r="K148" t="str">
            <v>3+0</v>
          </cell>
          <cell r="L148">
            <v>3</v>
          </cell>
          <cell r="M148">
            <v>0</v>
          </cell>
          <cell r="N148">
            <v>3</v>
          </cell>
          <cell r="O148" t="str">
            <v>SBTU</v>
          </cell>
          <cell r="P148">
            <v>240</v>
          </cell>
          <cell r="S148">
            <v>2</v>
          </cell>
          <cell r="U148" t="str">
            <v>MB</v>
          </cell>
          <cell r="V148">
            <v>84</v>
          </cell>
          <cell r="X148" t="str">
            <v>MB</v>
          </cell>
        </row>
        <row r="149">
          <cell r="F149">
            <v>2772400</v>
          </cell>
          <cell r="G149">
            <v>16</v>
          </cell>
          <cell r="H149" t="str">
            <v>EXP 13X280</v>
          </cell>
          <cell r="I149">
            <v>840</v>
          </cell>
          <cell r="J149" t="str">
            <v>KAYT</v>
          </cell>
          <cell r="K149" t="str">
            <v>3+0</v>
          </cell>
          <cell r="L149">
            <v>3</v>
          </cell>
          <cell r="M149">
            <v>0</v>
          </cell>
          <cell r="N149">
            <v>3</v>
          </cell>
          <cell r="O149" t="str">
            <v>BTUM</v>
          </cell>
          <cell r="P149">
            <v>280</v>
          </cell>
          <cell r="R149">
            <v>2.7</v>
          </cell>
          <cell r="T149" t="str">
            <v>MB</v>
          </cell>
          <cell r="V149">
            <v>79</v>
          </cell>
          <cell r="X149" t="str">
            <v>MB</v>
          </cell>
        </row>
        <row r="150">
          <cell r="F150">
            <v>2769100</v>
          </cell>
          <cell r="G150">
            <v>13</v>
          </cell>
          <cell r="H150" t="str">
            <v>10X250</v>
          </cell>
          <cell r="I150">
            <v>900</v>
          </cell>
          <cell r="J150" t="str">
            <v>KAYT</v>
          </cell>
          <cell r="K150" t="str">
            <v>4+0</v>
          </cell>
          <cell r="L150">
            <v>4</v>
          </cell>
          <cell r="M150">
            <v>0</v>
          </cell>
          <cell r="N150">
            <v>4</v>
          </cell>
          <cell r="O150" t="str">
            <v>SBTU</v>
          </cell>
          <cell r="P150">
            <v>290</v>
          </cell>
          <cell r="S150">
            <v>3</v>
          </cell>
          <cell r="U150" t="str">
            <v>MB</v>
          </cell>
          <cell r="V150">
            <v>74</v>
          </cell>
          <cell r="X150" t="str">
            <v>MB</v>
          </cell>
        </row>
        <row r="151">
          <cell r="F151">
            <v>2852000</v>
          </cell>
          <cell r="G151">
            <v>14</v>
          </cell>
          <cell r="H151" t="str">
            <v>18B1</v>
          </cell>
          <cell r="I151">
            <v>600</v>
          </cell>
          <cell r="J151" t="str">
            <v>KAYT</v>
          </cell>
          <cell r="K151" t="str">
            <v>2+0</v>
          </cell>
          <cell r="L151">
            <v>2</v>
          </cell>
          <cell r="M151">
            <v>0</v>
          </cell>
          <cell r="N151">
            <v>2</v>
          </cell>
          <cell r="O151" t="str">
            <v>STUM</v>
          </cell>
          <cell r="P151">
            <v>145</v>
          </cell>
          <cell r="Q151">
            <v>2</v>
          </cell>
          <cell r="V151">
            <v>106</v>
          </cell>
          <cell r="X151">
            <v>0</v>
          </cell>
        </row>
        <row r="152">
          <cell r="F152">
            <v>2852200</v>
          </cell>
          <cell r="G152">
            <v>14</v>
          </cell>
          <cell r="H152" t="str">
            <v>14EXB180/5</v>
          </cell>
          <cell r="I152">
            <v>600</v>
          </cell>
          <cell r="J152" t="str">
            <v>KAYT</v>
          </cell>
          <cell r="K152" t="str">
            <v>2+0</v>
          </cell>
          <cell r="L152">
            <v>2</v>
          </cell>
          <cell r="M152">
            <v>0</v>
          </cell>
          <cell r="N152">
            <v>2</v>
          </cell>
          <cell r="O152" t="str">
            <v>STUM</v>
          </cell>
          <cell r="P152">
            <v>190</v>
          </cell>
          <cell r="Q152">
            <v>2</v>
          </cell>
          <cell r="V152">
            <v>106</v>
          </cell>
          <cell r="X152">
            <v>0</v>
          </cell>
        </row>
        <row r="153">
          <cell r="F153">
            <v>2852100</v>
          </cell>
          <cell r="G153">
            <v>14</v>
          </cell>
          <cell r="H153" t="str">
            <v>14EXB180/5</v>
          </cell>
          <cell r="I153">
            <v>600</v>
          </cell>
          <cell r="J153" t="str">
            <v>KAYT</v>
          </cell>
          <cell r="K153" t="str">
            <v>2+0</v>
          </cell>
          <cell r="L153">
            <v>2</v>
          </cell>
          <cell r="M153">
            <v>0</v>
          </cell>
          <cell r="N153">
            <v>2</v>
          </cell>
          <cell r="O153" t="str">
            <v>STUM</v>
          </cell>
          <cell r="P153">
            <v>180</v>
          </cell>
          <cell r="Q153">
            <v>2</v>
          </cell>
          <cell r="V153">
            <v>106</v>
          </cell>
          <cell r="X153">
            <v>0</v>
          </cell>
        </row>
        <row r="154">
          <cell r="F154">
            <v>2852300</v>
          </cell>
          <cell r="G154">
            <v>14</v>
          </cell>
          <cell r="H154" t="str">
            <v>14EXB210/5</v>
          </cell>
          <cell r="I154">
            <v>600</v>
          </cell>
          <cell r="J154" t="str">
            <v>KAYT</v>
          </cell>
          <cell r="K154" t="str">
            <v>2+0</v>
          </cell>
          <cell r="L154">
            <v>2</v>
          </cell>
          <cell r="M154">
            <v>0</v>
          </cell>
          <cell r="N154">
            <v>2</v>
          </cell>
          <cell r="O154" t="str">
            <v>STUM</v>
          </cell>
          <cell r="P154">
            <v>200</v>
          </cell>
          <cell r="Q154">
            <v>2</v>
          </cell>
          <cell r="V154">
            <v>106</v>
          </cell>
          <cell r="X154">
            <v>0</v>
          </cell>
        </row>
        <row r="155">
          <cell r="F155">
            <v>2852500</v>
          </cell>
          <cell r="G155">
            <v>17</v>
          </cell>
          <cell r="H155" t="str">
            <v>17EXB195/5</v>
          </cell>
          <cell r="I155">
            <v>600</v>
          </cell>
          <cell r="J155" t="str">
            <v>KAYT</v>
          </cell>
          <cell r="K155" t="str">
            <v>2+0</v>
          </cell>
          <cell r="L155">
            <v>2</v>
          </cell>
          <cell r="M155">
            <v>0</v>
          </cell>
          <cell r="N155">
            <v>2</v>
          </cell>
          <cell r="O155" t="str">
            <v>STUM</v>
          </cell>
          <cell r="P155">
            <v>172</v>
          </cell>
          <cell r="Q155">
            <v>2</v>
          </cell>
          <cell r="V155">
            <v>106</v>
          </cell>
          <cell r="X155">
            <v>0</v>
          </cell>
        </row>
        <row r="156">
          <cell r="F156">
            <v>2770500</v>
          </cell>
          <cell r="G156">
            <v>15</v>
          </cell>
          <cell r="H156" t="str">
            <v>11X210</v>
          </cell>
          <cell r="I156">
            <v>720</v>
          </cell>
          <cell r="J156" t="str">
            <v>KAYT</v>
          </cell>
          <cell r="K156" t="str">
            <v>2+0</v>
          </cell>
          <cell r="L156">
            <v>2</v>
          </cell>
          <cell r="M156">
            <v>0</v>
          </cell>
          <cell r="N156">
            <v>2</v>
          </cell>
          <cell r="O156" t="str">
            <v>BTUM</v>
          </cell>
          <cell r="P156">
            <v>200</v>
          </cell>
          <cell r="R156">
            <v>3</v>
          </cell>
          <cell r="T156" t="str">
            <v>MB</v>
          </cell>
          <cell r="V156">
            <v>91</v>
          </cell>
          <cell r="X156" t="str">
            <v>MB</v>
          </cell>
        </row>
        <row r="157">
          <cell r="F157">
            <v>2771900</v>
          </cell>
          <cell r="G157">
            <v>14</v>
          </cell>
          <cell r="H157" t="str">
            <v>14EXB285/5</v>
          </cell>
          <cell r="I157">
            <v>960</v>
          </cell>
          <cell r="J157" t="str">
            <v>KAYT</v>
          </cell>
          <cell r="K157" t="str">
            <v>4+0</v>
          </cell>
          <cell r="L157">
            <v>4</v>
          </cell>
          <cell r="M157">
            <v>0</v>
          </cell>
          <cell r="N157">
            <v>4</v>
          </cell>
          <cell r="O157" t="str">
            <v>BTUM</v>
          </cell>
          <cell r="P157">
            <v>315</v>
          </cell>
          <cell r="R157">
            <v>3</v>
          </cell>
          <cell r="T157" t="str">
            <v>MB</v>
          </cell>
          <cell r="V157">
            <v>70</v>
          </cell>
          <cell r="X157" t="str">
            <v>MB</v>
          </cell>
        </row>
        <row r="158">
          <cell r="F158">
            <v>2903700</v>
          </cell>
          <cell r="G158">
            <v>17</v>
          </cell>
          <cell r="H158" t="str">
            <v>17EXB167/5</v>
          </cell>
          <cell r="I158">
            <v>600</v>
          </cell>
          <cell r="J158" t="str">
            <v>KAYT</v>
          </cell>
          <cell r="K158" t="str">
            <v>2+0</v>
          </cell>
          <cell r="L158">
            <v>2</v>
          </cell>
          <cell r="M158">
            <v>0</v>
          </cell>
          <cell r="N158">
            <v>2</v>
          </cell>
          <cell r="O158" t="str">
            <v>STUM</v>
          </cell>
          <cell r="P158">
            <v>145</v>
          </cell>
          <cell r="Q158">
            <v>3</v>
          </cell>
          <cell r="V158">
            <v>106</v>
          </cell>
          <cell r="X158">
            <v>0</v>
          </cell>
        </row>
        <row r="159">
          <cell r="F159">
            <v>2852400</v>
          </cell>
          <cell r="G159">
            <v>17</v>
          </cell>
          <cell r="H159" t="str">
            <v>17EXB167/5</v>
          </cell>
          <cell r="I159">
            <v>600</v>
          </cell>
          <cell r="J159" t="str">
            <v>KAYT</v>
          </cell>
          <cell r="K159" t="str">
            <v>2+0</v>
          </cell>
          <cell r="L159">
            <v>2</v>
          </cell>
          <cell r="M159">
            <v>0</v>
          </cell>
          <cell r="N159">
            <v>2</v>
          </cell>
          <cell r="O159" t="str">
            <v>STUM</v>
          </cell>
          <cell r="P159">
            <v>145</v>
          </cell>
          <cell r="Q159">
            <v>3</v>
          </cell>
          <cell r="V159">
            <v>106</v>
          </cell>
          <cell r="X159">
            <v>0</v>
          </cell>
        </row>
        <row r="160">
          <cell r="F160">
            <v>2903900</v>
          </cell>
          <cell r="G160">
            <v>17</v>
          </cell>
          <cell r="H160" t="str">
            <v>17EXB195/5</v>
          </cell>
          <cell r="I160">
            <v>600</v>
          </cell>
          <cell r="J160" t="str">
            <v>KAYT</v>
          </cell>
          <cell r="K160" t="str">
            <v>2+0</v>
          </cell>
          <cell r="L160">
            <v>2</v>
          </cell>
          <cell r="M160">
            <v>0</v>
          </cell>
          <cell r="N160">
            <v>2</v>
          </cell>
          <cell r="O160" t="str">
            <v>STUM</v>
          </cell>
          <cell r="P160">
            <v>170</v>
          </cell>
          <cell r="Q160">
            <v>2</v>
          </cell>
          <cell r="V160">
            <v>106</v>
          </cell>
          <cell r="X160">
            <v>0</v>
          </cell>
        </row>
        <row r="161">
          <cell r="F161">
            <v>2770200</v>
          </cell>
          <cell r="G161">
            <v>14</v>
          </cell>
          <cell r="H161" t="str">
            <v>14EXB210/5</v>
          </cell>
          <cell r="I161">
            <v>780</v>
          </cell>
          <cell r="J161" t="str">
            <v>KAYT</v>
          </cell>
          <cell r="K161" t="str">
            <v>2+0</v>
          </cell>
          <cell r="L161">
            <v>2</v>
          </cell>
          <cell r="M161">
            <v>0</v>
          </cell>
          <cell r="N161">
            <v>2</v>
          </cell>
          <cell r="O161" t="str">
            <v>STUM</v>
          </cell>
          <cell r="P161">
            <v>195</v>
          </cell>
          <cell r="Q161">
            <v>2</v>
          </cell>
          <cell r="V161">
            <v>84</v>
          </cell>
          <cell r="X161">
            <v>0</v>
          </cell>
        </row>
        <row r="162">
          <cell r="F162">
            <v>2846400</v>
          </cell>
          <cell r="G162">
            <v>17</v>
          </cell>
          <cell r="H162" t="str">
            <v>17EXB195/5</v>
          </cell>
          <cell r="I162">
            <v>600</v>
          </cell>
          <cell r="J162" t="str">
            <v>KAYT</v>
          </cell>
          <cell r="K162" t="str">
            <v>2+0</v>
          </cell>
          <cell r="L162">
            <v>2</v>
          </cell>
          <cell r="M162">
            <v>0</v>
          </cell>
          <cell r="N162">
            <v>2</v>
          </cell>
          <cell r="O162" t="str">
            <v>STUM</v>
          </cell>
          <cell r="P162">
            <v>180</v>
          </cell>
          <cell r="Q162">
            <v>2</v>
          </cell>
          <cell r="V162">
            <v>106</v>
          </cell>
          <cell r="X162">
            <v>0</v>
          </cell>
        </row>
        <row r="163">
          <cell r="F163">
            <v>2771300</v>
          </cell>
          <cell r="G163">
            <v>13</v>
          </cell>
          <cell r="H163" t="str">
            <v>10X220</v>
          </cell>
          <cell r="I163">
            <v>840</v>
          </cell>
          <cell r="J163" t="str">
            <v>KAYT</v>
          </cell>
          <cell r="K163" t="str">
            <v>3+0</v>
          </cell>
          <cell r="L163">
            <v>3</v>
          </cell>
          <cell r="M163">
            <v>0</v>
          </cell>
          <cell r="N163">
            <v>3</v>
          </cell>
          <cell r="O163" t="str">
            <v>BTUM</v>
          </cell>
          <cell r="P163">
            <v>240</v>
          </cell>
          <cell r="R163">
            <v>2</v>
          </cell>
          <cell r="S163">
            <v>2</v>
          </cell>
          <cell r="T163" t="str">
            <v>MB</v>
          </cell>
          <cell r="U163" t="str">
            <v>MB</v>
          </cell>
          <cell r="V163">
            <v>79</v>
          </cell>
          <cell r="X163" t="str">
            <v>MB</v>
          </cell>
        </row>
        <row r="164">
          <cell r="F164">
            <v>2845700</v>
          </cell>
          <cell r="G164">
            <v>17</v>
          </cell>
          <cell r="H164" t="str">
            <v>17EXB218/5</v>
          </cell>
          <cell r="I164">
            <v>720</v>
          </cell>
          <cell r="J164" t="str">
            <v>KAYT</v>
          </cell>
          <cell r="K164" t="str">
            <v>3+0</v>
          </cell>
          <cell r="L164">
            <v>3</v>
          </cell>
          <cell r="M164">
            <v>0</v>
          </cell>
          <cell r="N164">
            <v>3</v>
          </cell>
          <cell r="O164" t="str">
            <v>BTUM</v>
          </cell>
          <cell r="P164">
            <v>195</v>
          </cell>
          <cell r="R164">
            <v>2.7</v>
          </cell>
          <cell r="T164" t="str">
            <v>MB</v>
          </cell>
          <cell r="V164">
            <v>91</v>
          </cell>
          <cell r="X164" t="str">
            <v>MB</v>
          </cell>
        </row>
        <row r="165">
          <cell r="F165">
            <v>2845800</v>
          </cell>
          <cell r="G165">
            <v>17</v>
          </cell>
          <cell r="H165" t="str">
            <v>17EXB280/5</v>
          </cell>
          <cell r="I165">
            <v>960</v>
          </cell>
          <cell r="J165" t="str">
            <v>KAYT</v>
          </cell>
          <cell r="K165" t="str">
            <v>4+0</v>
          </cell>
          <cell r="L165">
            <v>4</v>
          </cell>
          <cell r="M165">
            <v>0</v>
          </cell>
          <cell r="N165">
            <v>4</v>
          </cell>
          <cell r="O165" t="str">
            <v>BTUM</v>
          </cell>
          <cell r="P165">
            <v>260</v>
          </cell>
          <cell r="R165">
            <v>3</v>
          </cell>
          <cell r="T165" t="str">
            <v>MB</v>
          </cell>
          <cell r="V165">
            <v>70</v>
          </cell>
          <cell r="X165" t="str">
            <v>MB</v>
          </cell>
        </row>
        <row r="166">
          <cell r="F166">
            <v>2846600</v>
          </cell>
          <cell r="G166">
            <v>17</v>
          </cell>
          <cell r="H166" t="str">
            <v>17EXB280/5</v>
          </cell>
          <cell r="I166">
            <v>840</v>
          </cell>
          <cell r="J166" t="str">
            <v>KAYT</v>
          </cell>
          <cell r="K166" t="str">
            <v>4+0</v>
          </cell>
          <cell r="L166">
            <v>4</v>
          </cell>
          <cell r="M166">
            <v>0</v>
          </cell>
          <cell r="N166">
            <v>4</v>
          </cell>
          <cell r="O166" t="str">
            <v>BTUM</v>
          </cell>
          <cell r="P166">
            <v>260</v>
          </cell>
          <cell r="R166">
            <v>3</v>
          </cell>
          <cell r="T166" t="str">
            <v>MB</v>
          </cell>
          <cell r="V166">
            <v>79</v>
          </cell>
          <cell r="X166" t="str">
            <v>MB</v>
          </cell>
        </row>
        <row r="167">
          <cell r="F167">
            <v>2845900</v>
          </cell>
          <cell r="G167">
            <v>17</v>
          </cell>
          <cell r="H167" t="str">
            <v>17EXB218/5</v>
          </cell>
          <cell r="I167">
            <v>660</v>
          </cell>
          <cell r="J167" t="str">
            <v>KAYT</v>
          </cell>
          <cell r="K167" t="str">
            <v>3+0</v>
          </cell>
          <cell r="L167">
            <v>3</v>
          </cell>
          <cell r="M167">
            <v>0</v>
          </cell>
          <cell r="N167">
            <v>3</v>
          </cell>
          <cell r="O167" t="str">
            <v>BTUM</v>
          </cell>
          <cell r="P167">
            <v>205</v>
          </cell>
          <cell r="R167">
            <v>2.5</v>
          </cell>
          <cell r="T167" t="str">
            <v>IA</v>
          </cell>
          <cell r="V167">
            <v>98</v>
          </cell>
          <cell r="X167" t="str">
            <v>IA</v>
          </cell>
        </row>
        <row r="168">
          <cell r="F168">
            <v>2846100</v>
          </cell>
          <cell r="G168">
            <v>17</v>
          </cell>
          <cell r="H168" t="str">
            <v>17EXB236/4</v>
          </cell>
          <cell r="I168">
            <v>660</v>
          </cell>
          <cell r="J168" t="str">
            <v>KAYT</v>
          </cell>
          <cell r="K168" t="str">
            <v>2+0</v>
          </cell>
          <cell r="L168">
            <v>2</v>
          </cell>
          <cell r="M168">
            <v>0</v>
          </cell>
          <cell r="N168">
            <v>2</v>
          </cell>
          <cell r="O168" t="str">
            <v>BTUM</v>
          </cell>
          <cell r="P168">
            <v>205</v>
          </cell>
          <cell r="R168">
            <v>2.5</v>
          </cell>
          <cell r="T168" t="str">
            <v>IA</v>
          </cell>
          <cell r="V168">
            <v>98</v>
          </cell>
          <cell r="X168" t="str">
            <v>IA</v>
          </cell>
        </row>
        <row r="169">
          <cell r="F169">
            <v>2902300</v>
          </cell>
          <cell r="G169">
            <v>14</v>
          </cell>
          <cell r="H169" t="str">
            <v>14EXB245/5</v>
          </cell>
          <cell r="I169">
            <v>600</v>
          </cell>
          <cell r="J169" t="str">
            <v>KAYT</v>
          </cell>
          <cell r="K169" t="str">
            <v>2+0</v>
          </cell>
          <cell r="L169">
            <v>2</v>
          </cell>
          <cell r="M169">
            <v>0</v>
          </cell>
          <cell r="N169">
            <v>2</v>
          </cell>
          <cell r="O169" t="str">
            <v>BTUM</v>
          </cell>
          <cell r="P169">
            <v>200</v>
          </cell>
          <cell r="R169">
            <v>2</v>
          </cell>
          <cell r="T169" t="str">
            <v>MB</v>
          </cell>
          <cell r="V169">
            <v>106</v>
          </cell>
          <cell r="X169" t="str">
            <v>MB</v>
          </cell>
        </row>
        <row r="170">
          <cell r="F170">
            <v>2846000</v>
          </cell>
          <cell r="G170">
            <v>17</v>
          </cell>
          <cell r="H170" t="str">
            <v>17EXB280/5</v>
          </cell>
          <cell r="I170">
            <v>840</v>
          </cell>
          <cell r="J170" t="str">
            <v>KAYT</v>
          </cell>
          <cell r="K170" t="str">
            <v>2+1</v>
          </cell>
          <cell r="L170">
            <v>2</v>
          </cell>
          <cell r="M170">
            <v>1</v>
          </cell>
          <cell r="N170">
            <v>3</v>
          </cell>
          <cell r="O170" t="str">
            <v>BTUM</v>
          </cell>
          <cell r="P170">
            <v>240</v>
          </cell>
          <cell r="R170">
            <v>3.3</v>
          </cell>
          <cell r="T170" t="str">
            <v>MB</v>
          </cell>
          <cell r="V170">
            <v>79</v>
          </cell>
          <cell r="X170" t="str">
            <v>MB</v>
          </cell>
        </row>
        <row r="171">
          <cell r="F171">
            <v>2771800</v>
          </cell>
          <cell r="G171">
            <v>14</v>
          </cell>
          <cell r="H171" t="str">
            <v>14EXB285/5</v>
          </cell>
          <cell r="I171">
            <v>960</v>
          </cell>
          <cell r="J171" t="str">
            <v>KAYT</v>
          </cell>
          <cell r="K171" t="str">
            <v>4+0</v>
          </cell>
          <cell r="L171">
            <v>4</v>
          </cell>
          <cell r="M171">
            <v>0</v>
          </cell>
          <cell r="N171">
            <v>4</v>
          </cell>
          <cell r="O171" t="str">
            <v>BTUM</v>
          </cell>
          <cell r="P171">
            <v>315</v>
          </cell>
          <cell r="R171">
            <v>3</v>
          </cell>
          <cell r="T171" t="str">
            <v>MB</v>
          </cell>
          <cell r="V171">
            <v>70</v>
          </cell>
          <cell r="X171" t="str">
            <v>MB</v>
          </cell>
        </row>
        <row r="172">
          <cell r="F172">
            <v>2846800</v>
          </cell>
          <cell r="G172">
            <v>17</v>
          </cell>
          <cell r="H172" t="str">
            <v>17EXB280/5</v>
          </cell>
          <cell r="I172">
            <v>840</v>
          </cell>
          <cell r="J172" t="str">
            <v>KAYT</v>
          </cell>
          <cell r="K172" t="str">
            <v>4+0</v>
          </cell>
          <cell r="L172">
            <v>4</v>
          </cell>
          <cell r="M172">
            <v>0</v>
          </cell>
          <cell r="N172">
            <v>4</v>
          </cell>
          <cell r="O172" t="str">
            <v>BTUM</v>
          </cell>
          <cell r="P172">
            <v>260</v>
          </cell>
          <cell r="R172">
            <v>3</v>
          </cell>
          <cell r="T172" t="str">
            <v>MB</v>
          </cell>
          <cell r="V172">
            <v>79</v>
          </cell>
          <cell r="X172" t="str">
            <v>MB</v>
          </cell>
        </row>
        <row r="173">
          <cell r="F173">
            <v>2854900</v>
          </cell>
          <cell r="H173" t="str">
            <v>13X321X560N</v>
          </cell>
          <cell r="I173">
            <v>840</v>
          </cell>
          <cell r="J173" t="str">
            <v>KAYT</v>
          </cell>
          <cell r="K173" t="str">
            <v>1+2</v>
          </cell>
          <cell r="L173">
            <v>1</v>
          </cell>
          <cell r="M173">
            <v>2</v>
          </cell>
          <cell r="N173">
            <v>3</v>
          </cell>
          <cell r="O173" t="str">
            <v>MRU1</v>
          </cell>
          <cell r="P173">
            <v>145</v>
          </cell>
          <cell r="V173">
            <v>79</v>
          </cell>
          <cell r="X173">
            <v>0</v>
          </cell>
        </row>
        <row r="174">
          <cell r="F174">
            <v>2855000</v>
          </cell>
          <cell r="G174">
            <v>17</v>
          </cell>
          <cell r="H174" t="str">
            <v>14X165X510</v>
          </cell>
          <cell r="I174">
            <v>900</v>
          </cell>
          <cell r="J174" t="str">
            <v>KAYT</v>
          </cell>
          <cell r="K174" t="str">
            <v>1+0</v>
          </cell>
          <cell r="L174">
            <v>1</v>
          </cell>
          <cell r="M174">
            <v>0</v>
          </cell>
          <cell r="N174">
            <v>1</v>
          </cell>
          <cell r="O174" t="str">
            <v>MRU1</v>
          </cell>
          <cell r="P174">
            <v>185</v>
          </cell>
          <cell r="V174">
            <v>74</v>
          </cell>
          <cell r="X174">
            <v>0</v>
          </cell>
        </row>
        <row r="175">
          <cell r="F175">
            <v>2854700</v>
          </cell>
          <cell r="G175">
            <v>17</v>
          </cell>
          <cell r="H175" t="str">
            <v>13X140X510</v>
          </cell>
          <cell r="I175">
            <v>870</v>
          </cell>
          <cell r="J175" t="str">
            <v>KAYT</v>
          </cell>
          <cell r="K175" t="str">
            <v>2+2</v>
          </cell>
          <cell r="L175">
            <v>2</v>
          </cell>
          <cell r="M175">
            <v>2</v>
          </cell>
          <cell r="N175">
            <v>4</v>
          </cell>
          <cell r="O175" t="str">
            <v>MRU1</v>
          </cell>
          <cell r="P175">
            <v>130</v>
          </cell>
          <cell r="V175">
            <v>77</v>
          </cell>
          <cell r="X175">
            <v>0</v>
          </cell>
        </row>
        <row r="176">
          <cell r="F176">
            <v>2855100</v>
          </cell>
          <cell r="G176">
            <v>17</v>
          </cell>
          <cell r="H176" t="str">
            <v>17EXBN280/5</v>
          </cell>
          <cell r="I176">
            <v>840</v>
          </cell>
          <cell r="J176" t="str">
            <v>KAYT</v>
          </cell>
          <cell r="K176" t="str">
            <v>4+0</v>
          </cell>
          <cell r="L176">
            <v>4</v>
          </cell>
          <cell r="M176">
            <v>0</v>
          </cell>
          <cell r="N176">
            <v>4</v>
          </cell>
          <cell r="O176" t="str">
            <v>BTUM</v>
          </cell>
          <cell r="P176">
            <v>260</v>
          </cell>
          <cell r="R176">
            <v>3</v>
          </cell>
          <cell r="T176" t="str">
            <v>MB</v>
          </cell>
          <cell r="V176">
            <v>79</v>
          </cell>
          <cell r="X176" t="str">
            <v>MB</v>
          </cell>
        </row>
        <row r="177">
          <cell r="F177">
            <v>2854800</v>
          </cell>
          <cell r="G177">
            <v>17</v>
          </cell>
          <cell r="H177" t="str">
            <v>13X240</v>
          </cell>
          <cell r="I177">
            <v>840</v>
          </cell>
          <cell r="J177" t="str">
            <v>KAYT</v>
          </cell>
          <cell r="K177" t="str">
            <v>4+0</v>
          </cell>
          <cell r="L177">
            <v>4</v>
          </cell>
          <cell r="M177">
            <v>0</v>
          </cell>
          <cell r="N177">
            <v>4</v>
          </cell>
          <cell r="O177" t="str">
            <v>BTUM</v>
          </cell>
          <cell r="P177">
            <v>240</v>
          </cell>
          <cell r="R177">
            <v>3</v>
          </cell>
          <cell r="T177" t="str">
            <v>MB</v>
          </cell>
          <cell r="V177">
            <v>79</v>
          </cell>
          <cell r="X177" t="str">
            <v>MB</v>
          </cell>
        </row>
        <row r="178">
          <cell r="F178">
            <v>2770400</v>
          </cell>
          <cell r="G178">
            <v>15</v>
          </cell>
          <cell r="H178" t="str">
            <v>11X210</v>
          </cell>
          <cell r="I178">
            <v>720</v>
          </cell>
          <cell r="J178" t="str">
            <v>KAYT</v>
          </cell>
          <cell r="K178" t="str">
            <v>2+0</v>
          </cell>
          <cell r="L178">
            <v>2</v>
          </cell>
          <cell r="M178">
            <v>0</v>
          </cell>
          <cell r="N178">
            <v>2</v>
          </cell>
          <cell r="O178" t="str">
            <v>BTUM</v>
          </cell>
          <cell r="P178">
            <v>200</v>
          </cell>
          <cell r="R178">
            <v>3</v>
          </cell>
          <cell r="T178" t="str">
            <v>MB</v>
          </cell>
          <cell r="V178">
            <v>91</v>
          </cell>
          <cell r="X178" t="str">
            <v>MB</v>
          </cell>
        </row>
        <row r="179">
          <cell r="F179">
            <v>2771600</v>
          </cell>
          <cell r="G179">
            <v>14</v>
          </cell>
          <cell r="H179" t="str">
            <v>10X250</v>
          </cell>
          <cell r="I179">
            <v>960</v>
          </cell>
          <cell r="J179" t="str">
            <v>KAYT</v>
          </cell>
          <cell r="K179" t="str">
            <v>3+0</v>
          </cell>
          <cell r="L179">
            <v>3</v>
          </cell>
          <cell r="M179">
            <v>0</v>
          </cell>
          <cell r="N179">
            <v>3</v>
          </cell>
          <cell r="O179" t="str">
            <v>BTUM</v>
          </cell>
          <cell r="P179">
            <v>280</v>
          </cell>
          <cell r="R179">
            <v>3</v>
          </cell>
          <cell r="T179" t="str">
            <v>MB</v>
          </cell>
          <cell r="V179">
            <v>70</v>
          </cell>
          <cell r="X179" t="str">
            <v>MB</v>
          </cell>
        </row>
        <row r="180">
          <cell r="F180">
            <v>2770300</v>
          </cell>
          <cell r="G180">
            <v>14</v>
          </cell>
          <cell r="H180" t="str">
            <v>EXP 10X220</v>
          </cell>
          <cell r="I180">
            <v>840</v>
          </cell>
          <cell r="J180" t="str">
            <v>KAYT</v>
          </cell>
          <cell r="K180" t="str">
            <v>4+0</v>
          </cell>
          <cell r="L180">
            <v>4</v>
          </cell>
          <cell r="M180">
            <v>0</v>
          </cell>
          <cell r="N180">
            <v>4</v>
          </cell>
          <cell r="O180" t="str">
            <v>BTUM</v>
          </cell>
          <cell r="P180">
            <v>215</v>
          </cell>
          <cell r="R180">
            <v>3</v>
          </cell>
          <cell r="S180">
            <v>3</v>
          </cell>
          <cell r="T180" t="str">
            <v>MB</v>
          </cell>
          <cell r="U180" t="str">
            <v>MB</v>
          </cell>
          <cell r="V180">
            <v>79</v>
          </cell>
          <cell r="X180" t="str">
            <v>MB</v>
          </cell>
        </row>
        <row r="181">
          <cell r="F181">
            <v>2903800</v>
          </cell>
          <cell r="G181">
            <v>17</v>
          </cell>
          <cell r="H181" t="str">
            <v>17EXB195/5</v>
          </cell>
          <cell r="I181">
            <v>600</v>
          </cell>
          <cell r="J181" t="str">
            <v>KAYT</v>
          </cell>
          <cell r="K181" t="str">
            <v>2+0</v>
          </cell>
          <cell r="L181">
            <v>2</v>
          </cell>
          <cell r="M181">
            <v>0</v>
          </cell>
          <cell r="N181">
            <v>2</v>
          </cell>
          <cell r="O181" t="str">
            <v>STUM</v>
          </cell>
          <cell r="P181">
            <v>172</v>
          </cell>
          <cell r="Q181">
            <v>2</v>
          </cell>
          <cell r="V181">
            <v>106</v>
          </cell>
          <cell r="X181">
            <v>0</v>
          </cell>
        </row>
        <row r="182">
          <cell r="F182">
            <v>2846900</v>
          </cell>
          <cell r="G182">
            <v>14</v>
          </cell>
          <cell r="H182" t="str">
            <v>14EXB210/5</v>
          </cell>
          <cell r="I182">
            <v>600</v>
          </cell>
          <cell r="J182" t="str">
            <v>KAYT</v>
          </cell>
          <cell r="K182" t="str">
            <v>2+0</v>
          </cell>
          <cell r="L182">
            <v>2</v>
          </cell>
          <cell r="M182">
            <v>0</v>
          </cell>
          <cell r="N182">
            <v>2</v>
          </cell>
          <cell r="O182" t="str">
            <v>STUM</v>
          </cell>
          <cell r="P182">
            <v>190</v>
          </cell>
          <cell r="Q182">
            <v>2</v>
          </cell>
          <cell r="V182">
            <v>106</v>
          </cell>
          <cell r="X182">
            <v>0</v>
          </cell>
        </row>
        <row r="183">
          <cell r="F183">
            <v>2847000</v>
          </cell>
          <cell r="G183">
            <v>14</v>
          </cell>
          <cell r="H183" t="str">
            <v>14EXB210/5</v>
          </cell>
          <cell r="I183">
            <v>600</v>
          </cell>
          <cell r="J183" t="str">
            <v>KAYT</v>
          </cell>
          <cell r="K183" t="str">
            <v>2+0</v>
          </cell>
          <cell r="L183">
            <v>2</v>
          </cell>
          <cell r="M183">
            <v>0</v>
          </cell>
          <cell r="N183">
            <v>2</v>
          </cell>
          <cell r="O183" t="str">
            <v>STUM</v>
          </cell>
          <cell r="P183">
            <v>200</v>
          </cell>
          <cell r="Q183">
            <v>2</v>
          </cell>
          <cell r="V183">
            <v>106</v>
          </cell>
          <cell r="X183">
            <v>0</v>
          </cell>
        </row>
        <row r="184">
          <cell r="F184">
            <v>2846200</v>
          </cell>
          <cell r="G184">
            <v>13</v>
          </cell>
          <cell r="H184" t="str">
            <v>10X220</v>
          </cell>
          <cell r="I184">
            <v>750</v>
          </cell>
          <cell r="J184" t="str">
            <v>KAYT</v>
          </cell>
          <cell r="K184" t="str">
            <v>2+0</v>
          </cell>
          <cell r="L184">
            <v>2</v>
          </cell>
          <cell r="M184">
            <v>0</v>
          </cell>
          <cell r="N184">
            <v>2</v>
          </cell>
          <cell r="O184" t="str">
            <v>SBTU</v>
          </cell>
          <cell r="P184">
            <v>200</v>
          </cell>
          <cell r="U184" t="str">
            <v>MB</v>
          </cell>
          <cell r="V184">
            <v>87</v>
          </cell>
          <cell r="X184" t="str">
            <v>MB</v>
          </cell>
        </row>
        <row r="185">
          <cell r="F185">
            <v>2846300</v>
          </cell>
          <cell r="G185">
            <v>13</v>
          </cell>
          <cell r="H185" t="str">
            <v>10X250</v>
          </cell>
          <cell r="I185">
            <v>840</v>
          </cell>
          <cell r="J185" t="str">
            <v>KAYT</v>
          </cell>
          <cell r="K185" t="str">
            <v>3+0</v>
          </cell>
          <cell r="L185">
            <v>3</v>
          </cell>
          <cell r="M185">
            <v>0</v>
          </cell>
          <cell r="N185">
            <v>3</v>
          </cell>
          <cell r="O185" t="str">
            <v>SBTU</v>
          </cell>
          <cell r="P185">
            <v>250</v>
          </cell>
          <cell r="S185">
            <v>2</v>
          </cell>
          <cell r="U185" t="str">
            <v>MB</v>
          </cell>
          <cell r="V185">
            <v>79</v>
          </cell>
          <cell r="X185" t="str">
            <v>MB</v>
          </cell>
        </row>
        <row r="186">
          <cell r="F186">
            <v>2847200</v>
          </cell>
          <cell r="G186">
            <v>17</v>
          </cell>
          <cell r="H186" t="str">
            <v>17EXB195/5</v>
          </cell>
          <cell r="I186">
            <v>600</v>
          </cell>
          <cell r="J186" t="str">
            <v>KAYT</v>
          </cell>
          <cell r="K186" t="str">
            <v>2+0</v>
          </cell>
          <cell r="L186">
            <v>2</v>
          </cell>
          <cell r="M186">
            <v>0</v>
          </cell>
          <cell r="N186">
            <v>2</v>
          </cell>
          <cell r="O186" t="str">
            <v>STUM</v>
          </cell>
          <cell r="P186">
            <v>172</v>
          </cell>
          <cell r="Q186">
            <v>2</v>
          </cell>
          <cell r="V186">
            <v>106</v>
          </cell>
          <cell r="X186">
            <v>0</v>
          </cell>
        </row>
        <row r="187">
          <cell r="F187">
            <v>2769600</v>
          </cell>
          <cell r="G187">
            <v>12</v>
          </cell>
          <cell r="H187" t="str">
            <v>8X235</v>
          </cell>
          <cell r="I187">
            <v>780</v>
          </cell>
          <cell r="J187" t="str">
            <v>KAYT</v>
          </cell>
          <cell r="K187" t="str">
            <v>3+0</v>
          </cell>
          <cell r="L187">
            <v>3</v>
          </cell>
          <cell r="M187">
            <v>0</v>
          </cell>
          <cell r="N187">
            <v>3</v>
          </cell>
          <cell r="O187" t="str">
            <v>SBTU</v>
          </cell>
          <cell r="P187">
            <v>245</v>
          </cell>
          <cell r="S187">
            <v>2</v>
          </cell>
          <cell r="U187" t="str">
            <v>MB</v>
          </cell>
          <cell r="V187">
            <v>84</v>
          </cell>
          <cell r="X187" t="str">
            <v>MB</v>
          </cell>
        </row>
        <row r="188">
          <cell r="F188">
            <v>2846500</v>
          </cell>
          <cell r="G188">
            <v>17</v>
          </cell>
          <cell r="H188" t="str">
            <v>17EXB236/4</v>
          </cell>
          <cell r="I188">
            <v>840</v>
          </cell>
          <cell r="J188" t="str">
            <v>KAYT</v>
          </cell>
          <cell r="K188" t="str">
            <v>2+1</v>
          </cell>
          <cell r="L188">
            <v>2</v>
          </cell>
          <cell r="M188">
            <v>1</v>
          </cell>
          <cell r="N188">
            <v>3</v>
          </cell>
          <cell r="O188" t="str">
            <v>BTUM</v>
          </cell>
          <cell r="P188">
            <v>195</v>
          </cell>
          <cell r="R188">
            <v>3</v>
          </cell>
          <cell r="T188" t="str">
            <v>MB</v>
          </cell>
          <cell r="V188">
            <v>79</v>
          </cell>
          <cell r="X188" t="str">
            <v>MB</v>
          </cell>
        </row>
        <row r="189">
          <cell r="F189">
            <v>2772300</v>
          </cell>
          <cell r="G189">
            <v>16</v>
          </cell>
          <cell r="H189" t="str">
            <v>EXP 13X280</v>
          </cell>
          <cell r="I189">
            <v>840</v>
          </cell>
          <cell r="J189" t="str">
            <v>KAYT</v>
          </cell>
          <cell r="K189" t="str">
            <v>3+0</v>
          </cell>
          <cell r="L189">
            <v>3</v>
          </cell>
          <cell r="M189">
            <v>0</v>
          </cell>
          <cell r="N189">
            <v>3</v>
          </cell>
          <cell r="O189" t="str">
            <v>BTUM</v>
          </cell>
          <cell r="P189">
            <v>280</v>
          </cell>
          <cell r="R189">
            <v>3</v>
          </cell>
          <cell r="T189" t="str">
            <v>MB</v>
          </cell>
          <cell r="V189">
            <v>79</v>
          </cell>
          <cell r="X189" t="str">
            <v>MB</v>
          </cell>
        </row>
        <row r="190">
          <cell r="F190">
            <v>2771500</v>
          </cell>
          <cell r="G190">
            <v>14</v>
          </cell>
          <cell r="H190" t="str">
            <v>10X250</v>
          </cell>
          <cell r="I190">
            <v>840</v>
          </cell>
          <cell r="J190" t="str">
            <v>KAYT</v>
          </cell>
          <cell r="K190" t="str">
            <v>3+0</v>
          </cell>
          <cell r="L190">
            <v>3</v>
          </cell>
          <cell r="M190">
            <v>0</v>
          </cell>
          <cell r="N190">
            <v>3</v>
          </cell>
          <cell r="O190" t="str">
            <v>BTUM</v>
          </cell>
          <cell r="P190">
            <v>240</v>
          </cell>
          <cell r="R190">
            <v>3</v>
          </cell>
          <cell r="T190" t="str">
            <v>MB</v>
          </cell>
          <cell r="V190">
            <v>79</v>
          </cell>
          <cell r="X190" t="str">
            <v>MB</v>
          </cell>
        </row>
        <row r="191">
          <cell r="F191">
            <v>2770100</v>
          </cell>
          <cell r="G191">
            <v>13</v>
          </cell>
          <cell r="H191" t="str">
            <v>10X220</v>
          </cell>
          <cell r="I191">
            <v>840</v>
          </cell>
          <cell r="J191" t="str">
            <v>KAYT</v>
          </cell>
          <cell r="K191" t="str">
            <v>2+0</v>
          </cell>
          <cell r="L191">
            <v>2</v>
          </cell>
          <cell r="M191">
            <v>0</v>
          </cell>
          <cell r="N191">
            <v>2</v>
          </cell>
          <cell r="O191" t="str">
            <v>SBTU</v>
          </cell>
          <cell r="P191">
            <v>210</v>
          </cell>
          <cell r="S191">
            <v>2</v>
          </cell>
          <cell r="U191" t="str">
            <v>MB</v>
          </cell>
          <cell r="V191">
            <v>79</v>
          </cell>
          <cell r="X191" t="str">
            <v>MB</v>
          </cell>
        </row>
        <row r="192">
          <cell r="F192">
            <v>2846700</v>
          </cell>
          <cell r="G192">
            <v>17</v>
          </cell>
          <cell r="H192" t="str">
            <v>17EXB236/4</v>
          </cell>
          <cell r="I192">
            <v>840</v>
          </cell>
          <cell r="J192" t="str">
            <v>KAYT</v>
          </cell>
          <cell r="K192" t="str">
            <v>2+1</v>
          </cell>
          <cell r="L192">
            <v>2</v>
          </cell>
          <cell r="M192">
            <v>1</v>
          </cell>
          <cell r="N192">
            <v>3</v>
          </cell>
          <cell r="O192" t="str">
            <v>BTUM</v>
          </cell>
          <cell r="P192">
            <v>195</v>
          </cell>
          <cell r="R192">
            <v>3</v>
          </cell>
          <cell r="T192" t="str">
            <v>MB</v>
          </cell>
          <cell r="V192">
            <v>79</v>
          </cell>
          <cell r="X192" t="str">
            <v>MB</v>
          </cell>
        </row>
        <row r="193">
          <cell r="F193">
            <v>2704300</v>
          </cell>
          <cell r="G193">
            <v>21</v>
          </cell>
          <cell r="H193" t="str">
            <v>17X185</v>
          </cell>
          <cell r="I193">
            <v>660</v>
          </cell>
          <cell r="J193" t="str">
            <v>KAYT</v>
          </cell>
          <cell r="K193" t="str">
            <v>3+0</v>
          </cell>
          <cell r="L193">
            <v>3</v>
          </cell>
          <cell r="M193">
            <v>0</v>
          </cell>
          <cell r="N193">
            <v>3</v>
          </cell>
          <cell r="O193" t="str">
            <v>BTUM</v>
          </cell>
          <cell r="P193">
            <v>190</v>
          </cell>
          <cell r="R193">
            <v>3</v>
          </cell>
          <cell r="T193" t="str">
            <v>IA</v>
          </cell>
          <cell r="V193">
            <v>98</v>
          </cell>
          <cell r="X193" t="str">
            <v>IA</v>
          </cell>
        </row>
        <row r="194">
          <cell r="F194">
            <v>2588600</v>
          </cell>
          <cell r="G194">
            <v>21</v>
          </cell>
          <cell r="H194" t="str">
            <v>EXP 17X185</v>
          </cell>
          <cell r="I194">
            <v>660</v>
          </cell>
          <cell r="J194" t="str">
            <v>KAYT</v>
          </cell>
          <cell r="K194" t="str">
            <v>2+1</v>
          </cell>
          <cell r="L194">
            <v>2</v>
          </cell>
          <cell r="M194">
            <v>1</v>
          </cell>
          <cell r="N194">
            <v>3</v>
          </cell>
          <cell r="O194" t="str">
            <v>BTUM</v>
          </cell>
          <cell r="P194">
            <v>165</v>
          </cell>
          <cell r="R194">
            <v>3</v>
          </cell>
          <cell r="T194" t="str">
            <v>ID</v>
          </cell>
          <cell r="V194">
            <v>98</v>
          </cell>
          <cell r="X194" t="str">
            <v>ID</v>
          </cell>
        </row>
        <row r="195">
          <cell r="F195">
            <v>2588800</v>
          </cell>
          <cell r="G195">
            <v>19</v>
          </cell>
          <cell r="H195" t="str">
            <v>15X230EM</v>
          </cell>
          <cell r="I195">
            <v>960</v>
          </cell>
          <cell r="J195" t="str">
            <v>KAYT</v>
          </cell>
          <cell r="K195" t="str">
            <v>2+1</v>
          </cell>
          <cell r="L195">
            <v>2</v>
          </cell>
          <cell r="M195">
            <v>1</v>
          </cell>
          <cell r="N195">
            <v>3</v>
          </cell>
          <cell r="O195" t="str">
            <v>BTUM</v>
          </cell>
          <cell r="P195">
            <v>255</v>
          </cell>
          <cell r="R195">
            <v>3</v>
          </cell>
          <cell r="T195" t="str">
            <v>IA</v>
          </cell>
          <cell r="V195">
            <v>70</v>
          </cell>
          <cell r="X195" t="str">
            <v>IA</v>
          </cell>
        </row>
        <row r="196">
          <cell r="F196">
            <v>2589900</v>
          </cell>
          <cell r="G196">
            <v>18</v>
          </cell>
          <cell r="H196" t="str">
            <v>14X240</v>
          </cell>
          <cell r="I196">
            <v>780</v>
          </cell>
          <cell r="J196" t="str">
            <v>KAYT</v>
          </cell>
          <cell r="K196" t="str">
            <v>3+0</v>
          </cell>
          <cell r="L196">
            <v>3</v>
          </cell>
          <cell r="M196">
            <v>0</v>
          </cell>
          <cell r="N196">
            <v>3</v>
          </cell>
          <cell r="O196" t="str">
            <v>BTUM</v>
          </cell>
          <cell r="P196">
            <v>250</v>
          </cell>
          <cell r="R196">
            <v>3</v>
          </cell>
          <cell r="T196" t="str">
            <v>IA</v>
          </cell>
          <cell r="V196">
            <v>84</v>
          </cell>
          <cell r="X196" t="str">
            <v>IA</v>
          </cell>
        </row>
        <row r="197">
          <cell r="F197">
            <v>2763100</v>
          </cell>
          <cell r="G197">
            <v>18</v>
          </cell>
          <cell r="H197" t="str">
            <v>17EXB218/5</v>
          </cell>
          <cell r="I197">
            <v>960</v>
          </cell>
          <cell r="J197" t="str">
            <v>KAYT</v>
          </cell>
          <cell r="K197" t="str">
            <v>2+1</v>
          </cell>
          <cell r="L197">
            <v>2</v>
          </cell>
          <cell r="M197">
            <v>1</v>
          </cell>
          <cell r="N197">
            <v>3</v>
          </cell>
          <cell r="O197" t="str">
            <v>BTUM</v>
          </cell>
          <cell r="P197">
            <v>285</v>
          </cell>
          <cell r="R197">
            <v>3</v>
          </cell>
          <cell r="T197" t="str">
            <v>MB</v>
          </cell>
          <cell r="V197">
            <v>70</v>
          </cell>
          <cell r="X197" t="str">
            <v>MB</v>
          </cell>
        </row>
        <row r="198">
          <cell r="F198">
            <v>2763000</v>
          </cell>
          <cell r="G198">
            <v>18</v>
          </cell>
          <cell r="H198" t="str">
            <v>17EXB218/5</v>
          </cell>
          <cell r="I198">
            <v>960</v>
          </cell>
          <cell r="J198" t="str">
            <v>KAYT</v>
          </cell>
          <cell r="K198" t="str">
            <v>2+1</v>
          </cell>
          <cell r="L198">
            <v>2</v>
          </cell>
          <cell r="M198">
            <v>1</v>
          </cell>
          <cell r="N198">
            <v>3</v>
          </cell>
          <cell r="O198" t="str">
            <v>BTUM</v>
          </cell>
          <cell r="P198">
            <v>285</v>
          </cell>
          <cell r="R198">
            <v>3</v>
          </cell>
          <cell r="T198" t="str">
            <v>MB</v>
          </cell>
          <cell r="V198">
            <v>70</v>
          </cell>
          <cell r="X198" t="str">
            <v>MB</v>
          </cell>
        </row>
        <row r="199">
          <cell r="F199">
            <v>2763300</v>
          </cell>
          <cell r="G199">
            <v>19</v>
          </cell>
          <cell r="H199" t="str">
            <v>15X230EM</v>
          </cell>
          <cell r="I199">
            <v>960</v>
          </cell>
          <cell r="J199" t="str">
            <v>KAYT</v>
          </cell>
          <cell r="K199" t="str">
            <v>2+1</v>
          </cell>
          <cell r="L199">
            <v>2</v>
          </cell>
          <cell r="M199">
            <v>1</v>
          </cell>
          <cell r="N199">
            <v>3</v>
          </cell>
          <cell r="O199" t="str">
            <v>BTUM</v>
          </cell>
          <cell r="P199">
            <v>240</v>
          </cell>
          <cell r="R199">
            <v>3</v>
          </cell>
          <cell r="T199" t="str">
            <v>MB</v>
          </cell>
          <cell r="V199">
            <v>70</v>
          </cell>
          <cell r="X199" t="str">
            <v>MB</v>
          </cell>
        </row>
        <row r="200">
          <cell r="F200">
            <v>2763200</v>
          </cell>
          <cell r="G200">
            <v>19</v>
          </cell>
          <cell r="H200" t="str">
            <v>15X230EM</v>
          </cell>
          <cell r="I200">
            <v>960</v>
          </cell>
          <cell r="J200" t="str">
            <v>KAYT</v>
          </cell>
          <cell r="K200" t="str">
            <v>2+1</v>
          </cell>
          <cell r="L200">
            <v>2</v>
          </cell>
          <cell r="M200">
            <v>1</v>
          </cell>
          <cell r="N200">
            <v>3</v>
          </cell>
          <cell r="O200" t="str">
            <v>BTUM</v>
          </cell>
          <cell r="P200">
            <v>240</v>
          </cell>
          <cell r="R200">
            <v>3</v>
          </cell>
          <cell r="T200" t="str">
            <v>MB</v>
          </cell>
          <cell r="V200">
            <v>70</v>
          </cell>
          <cell r="X200" t="str">
            <v>MB</v>
          </cell>
        </row>
        <row r="201">
          <cell r="F201">
            <v>2847100</v>
          </cell>
          <cell r="G201">
            <v>17</v>
          </cell>
          <cell r="H201" t="str">
            <v>17EXB167/5</v>
          </cell>
          <cell r="I201">
            <v>600</v>
          </cell>
          <cell r="J201" t="str">
            <v>KAYT</v>
          </cell>
          <cell r="K201" t="str">
            <v>2+0</v>
          </cell>
          <cell r="L201">
            <v>2</v>
          </cell>
          <cell r="M201">
            <v>0</v>
          </cell>
          <cell r="N201">
            <v>2</v>
          </cell>
          <cell r="O201" t="str">
            <v>STUM</v>
          </cell>
          <cell r="P201">
            <v>145</v>
          </cell>
          <cell r="Q201">
            <v>3</v>
          </cell>
          <cell r="V201">
            <v>106</v>
          </cell>
          <cell r="X201">
            <v>0</v>
          </cell>
        </row>
        <row r="202">
          <cell r="F202">
            <v>2771100</v>
          </cell>
          <cell r="G202">
            <v>12</v>
          </cell>
          <cell r="H202" t="str">
            <v>EXP 8X235</v>
          </cell>
          <cell r="I202">
            <v>840</v>
          </cell>
          <cell r="J202" t="str">
            <v>KAYT</v>
          </cell>
          <cell r="K202" t="str">
            <v>3+0</v>
          </cell>
          <cell r="L202">
            <v>3</v>
          </cell>
          <cell r="M202">
            <v>0</v>
          </cell>
          <cell r="N202">
            <v>3</v>
          </cell>
          <cell r="O202" t="str">
            <v>SBTU</v>
          </cell>
          <cell r="P202">
            <v>270</v>
          </cell>
          <cell r="S202">
            <v>2</v>
          </cell>
          <cell r="U202" t="str">
            <v>MB</v>
          </cell>
          <cell r="V202">
            <v>79</v>
          </cell>
          <cell r="X202" t="str">
            <v>MB</v>
          </cell>
        </row>
        <row r="203">
          <cell r="F203">
            <v>2704400</v>
          </cell>
          <cell r="G203">
            <v>17</v>
          </cell>
          <cell r="H203" t="str">
            <v>13X170</v>
          </cell>
          <cell r="I203">
            <v>600</v>
          </cell>
          <cell r="J203" t="str">
            <v>KAYT</v>
          </cell>
          <cell r="K203" t="str">
            <v>2+0</v>
          </cell>
          <cell r="L203">
            <v>2</v>
          </cell>
          <cell r="M203">
            <v>0</v>
          </cell>
          <cell r="N203">
            <v>2</v>
          </cell>
          <cell r="O203" t="str">
            <v>STUM</v>
          </cell>
          <cell r="P203">
            <v>152</v>
          </cell>
          <cell r="Q203">
            <v>2</v>
          </cell>
          <cell r="V203">
            <v>106</v>
          </cell>
          <cell r="X203">
            <v>0</v>
          </cell>
        </row>
        <row r="204">
          <cell r="F204">
            <v>2704500</v>
          </cell>
          <cell r="G204">
            <v>17</v>
          </cell>
          <cell r="H204" t="str">
            <v>13X170</v>
          </cell>
          <cell r="I204">
            <v>600</v>
          </cell>
          <cell r="J204" t="str">
            <v>KAYT</v>
          </cell>
          <cell r="K204" t="str">
            <v>2+0</v>
          </cell>
          <cell r="L204">
            <v>2</v>
          </cell>
          <cell r="M204">
            <v>0</v>
          </cell>
          <cell r="N204">
            <v>2</v>
          </cell>
          <cell r="O204" t="str">
            <v>STUM</v>
          </cell>
          <cell r="P204">
            <v>152</v>
          </cell>
          <cell r="Q204">
            <v>2</v>
          </cell>
          <cell r="V204">
            <v>106</v>
          </cell>
          <cell r="X204">
            <v>0</v>
          </cell>
        </row>
        <row r="205">
          <cell r="F205">
            <v>2902200</v>
          </cell>
          <cell r="G205">
            <v>16</v>
          </cell>
          <cell r="H205" t="str">
            <v>16EXB202/5</v>
          </cell>
          <cell r="I205">
            <v>600</v>
          </cell>
          <cell r="J205" t="str">
            <v>KAYT</v>
          </cell>
          <cell r="K205" t="str">
            <v>2+0</v>
          </cell>
          <cell r="L205">
            <v>2</v>
          </cell>
          <cell r="M205">
            <v>0</v>
          </cell>
          <cell r="N205">
            <v>2</v>
          </cell>
          <cell r="O205" t="str">
            <v>BTUM</v>
          </cell>
          <cell r="P205">
            <v>180</v>
          </cell>
          <cell r="R205">
            <v>2.2000000000000002</v>
          </cell>
          <cell r="T205" t="str">
            <v>IA</v>
          </cell>
          <cell r="V205">
            <v>106</v>
          </cell>
          <cell r="X205" t="str">
            <v>IA</v>
          </cell>
        </row>
        <row r="206">
          <cell r="F206">
            <v>2588700</v>
          </cell>
          <cell r="G206">
            <v>19</v>
          </cell>
          <cell r="H206" t="str">
            <v>EXP15X230EM</v>
          </cell>
          <cell r="I206">
            <v>960</v>
          </cell>
          <cell r="J206" t="str">
            <v>KAYT</v>
          </cell>
          <cell r="K206" t="str">
            <v>3+0</v>
          </cell>
          <cell r="L206">
            <v>3</v>
          </cell>
          <cell r="M206">
            <v>0</v>
          </cell>
          <cell r="N206">
            <v>3</v>
          </cell>
          <cell r="O206" t="str">
            <v>BTUM</v>
          </cell>
          <cell r="P206">
            <v>225</v>
          </cell>
          <cell r="R206">
            <v>3</v>
          </cell>
          <cell r="T206" t="str">
            <v>MB</v>
          </cell>
          <cell r="V206">
            <v>70</v>
          </cell>
          <cell r="X206" t="str">
            <v>MB</v>
          </cell>
        </row>
        <row r="207">
          <cell r="F207">
            <v>2864000</v>
          </cell>
          <cell r="G207">
            <v>14</v>
          </cell>
          <cell r="H207" t="str">
            <v>14EXB245/5</v>
          </cell>
          <cell r="I207">
            <v>840</v>
          </cell>
          <cell r="J207" t="str">
            <v>KAYT</v>
          </cell>
          <cell r="K207" t="str">
            <v>3+0</v>
          </cell>
          <cell r="L207">
            <v>3</v>
          </cell>
          <cell r="M207">
            <v>0</v>
          </cell>
          <cell r="N207">
            <v>3</v>
          </cell>
          <cell r="O207" t="str">
            <v>SBTU</v>
          </cell>
          <cell r="P207">
            <v>240</v>
          </cell>
          <cell r="S207">
            <v>2</v>
          </cell>
          <cell r="U207" t="str">
            <v>MB</v>
          </cell>
          <cell r="V207">
            <v>79</v>
          </cell>
          <cell r="X207" t="str">
            <v>MB</v>
          </cell>
        </row>
        <row r="208">
          <cell r="F208">
            <v>2902100</v>
          </cell>
          <cell r="G208">
            <v>13</v>
          </cell>
          <cell r="H208" t="str">
            <v>10X250</v>
          </cell>
          <cell r="I208">
            <v>840</v>
          </cell>
          <cell r="J208" t="str">
            <v>KAYT</v>
          </cell>
          <cell r="K208" t="str">
            <v>3+0</v>
          </cell>
          <cell r="L208">
            <v>3</v>
          </cell>
          <cell r="M208">
            <v>0</v>
          </cell>
          <cell r="N208">
            <v>3</v>
          </cell>
          <cell r="O208" t="str">
            <v>SBTU</v>
          </cell>
          <cell r="P208">
            <v>270</v>
          </cell>
          <cell r="S208">
            <v>2</v>
          </cell>
          <cell r="U208" t="str">
            <v>MB</v>
          </cell>
          <cell r="V208">
            <v>79</v>
          </cell>
          <cell r="X208" t="str">
            <v>MB</v>
          </cell>
        </row>
        <row r="209">
          <cell r="F209">
            <v>2900700</v>
          </cell>
          <cell r="G209">
            <v>18</v>
          </cell>
          <cell r="H209" t="str">
            <v>17EXB280/5</v>
          </cell>
          <cell r="I209">
            <v>780</v>
          </cell>
          <cell r="J209" t="str">
            <v>KAYT</v>
          </cell>
          <cell r="K209" t="str">
            <v>3+0</v>
          </cell>
          <cell r="L209">
            <v>3</v>
          </cell>
          <cell r="M209">
            <v>0</v>
          </cell>
          <cell r="N209">
            <v>3</v>
          </cell>
          <cell r="O209" t="str">
            <v>BTUM</v>
          </cell>
          <cell r="P209">
            <v>285</v>
          </cell>
          <cell r="R209">
            <v>3</v>
          </cell>
          <cell r="T209" t="str">
            <v>MB</v>
          </cell>
          <cell r="V209">
            <v>84</v>
          </cell>
          <cell r="X209" t="str">
            <v>MB</v>
          </cell>
        </row>
        <row r="210">
          <cell r="F210">
            <v>2900600</v>
          </cell>
          <cell r="G210">
            <v>21</v>
          </cell>
          <cell r="H210" t="str">
            <v>EXP 17X185</v>
          </cell>
          <cell r="I210">
            <v>660</v>
          </cell>
          <cell r="J210" t="str">
            <v>KAYT</v>
          </cell>
          <cell r="K210" t="str">
            <v>2+1</v>
          </cell>
          <cell r="L210">
            <v>2</v>
          </cell>
          <cell r="M210">
            <v>1</v>
          </cell>
          <cell r="N210">
            <v>3</v>
          </cell>
          <cell r="O210" t="str">
            <v>BTUM</v>
          </cell>
          <cell r="P210">
            <v>165</v>
          </cell>
          <cell r="R210">
            <v>3</v>
          </cell>
          <cell r="T210" t="str">
            <v>ID</v>
          </cell>
          <cell r="V210">
            <v>98</v>
          </cell>
          <cell r="X210" t="str">
            <v>ID</v>
          </cell>
        </row>
        <row r="211">
          <cell r="F211">
            <v>2900900</v>
          </cell>
          <cell r="G211">
            <v>18</v>
          </cell>
          <cell r="H211" t="str">
            <v>14X240</v>
          </cell>
          <cell r="I211">
            <v>780</v>
          </cell>
          <cell r="J211" t="str">
            <v>KAYT</v>
          </cell>
          <cell r="K211" t="str">
            <v>3+0</v>
          </cell>
          <cell r="L211">
            <v>3</v>
          </cell>
          <cell r="M211">
            <v>0</v>
          </cell>
          <cell r="N211">
            <v>3</v>
          </cell>
          <cell r="O211" t="str">
            <v>BTUM</v>
          </cell>
          <cell r="P211">
            <v>285</v>
          </cell>
          <cell r="R211">
            <v>3</v>
          </cell>
          <cell r="T211" t="str">
            <v>MB</v>
          </cell>
          <cell r="V211">
            <v>84</v>
          </cell>
          <cell r="X211" t="str">
            <v>MB</v>
          </cell>
        </row>
        <row r="212">
          <cell r="F212">
            <v>2900800</v>
          </cell>
          <cell r="G212">
            <v>21</v>
          </cell>
          <cell r="H212" t="str">
            <v>EXP 17X185</v>
          </cell>
          <cell r="I212">
            <v>660</v>
          </cell>
          <cell r="J212" t="str">
            <v>KAYT</v>
          </cell>
          <cell r="K212" t="str">
            <v>2+1</v>
          </cell>
          <cell r="L212">
            <v>2</v>
          </cell>
          <cell r="M212">
            <v>1</v>
          </cell>
          <cell r="N212">
            <v>3</v>
          </cell>
          <cell r="O212" t="str">
            <v>BTUM</v>
          </cell>
          <cell r="P212">
            <v>165</v>
          </cell>
          <cell r="R212">
            <v>3</v>
          </cell>
          <cell r="T212" t="str">
            <v>ID</v>
          </cell>
          <cell r="V212">
            <v>98</v>
          </cell>
          <cell r="X212" t="str">
            <v>ID</v>
          </cell>
        </row>
        <row r="213">
          <cell r="F213">
            <v>2590000</v>
          </cell>
          <cell r="G213">
            <v>18</v>
          </cell>
          <cell r="H213" t="str">
            <v>15X230EM</v>
          </cell>
          <cell r="I213">
            <v>960</v>
          </cell>
          <cell r="J213" t="str">
            <v>KAYT</v>
          </cell>
          <cell r="K213" t="str">
            <v>2+1</v>
          </cell>
          <cell r="L213">
            <v>2</v>
          </cell>
          <cell r="M213">
            <v>1</v>
          </cell>
          <cell r="N213">
            <v>3</v>
          </cell>
          <cell r="O213" t="str">
            <v>BTUM</v>
          </cell>
          <cell r="P213">
            <v>285</v>
          </cell>
          <cell r="R213">
            <v>3</v>
          </cell>
          <cell r="T213" t="str">
            <v>IA</v>
          </cell>
          <cell r="V213">
            <v>70</v>
          </cell>
          <cell r="X213" t="str">
            <v>IA</v>
          </cell>
        </row>
        <row r="214">
          <cell r="F214">
            <v>2902900</v>
          </cell>
          <cell r="G214">
            <v>10</v>
          </cell>
          <cell r="H214" t="str">
            <v>6,5X220</v>
          </cell>
          <cell r="I214">
            <v>600</v>
          </cell>
          <cell r="J214" t="str">
            <v>KAYT</v>
          </cell>
          <cell r="K214" t="str">
            <v>2+0</v>
          </cell>
          <cell r="L214">
            <v>2</v>
          </cell>
          <cell r="M214">
            <v>0</v>
          </cell>
          <cell r="N214">
            <v>2</v>
          </cell>
          <cell r="O214" t="str">
            <v>SBTU</v>
          </cell>
          <cell r="P214">
            <v>220</v>
          </cell>
          <cell r="S214">
            <v>2</v>
          </cell>
          <cell r="U214" t="str">
            <v>IA</v>
          </cell>
          <cell r="V214">
            <v>106</v>
          </cell>
          <cell r="X214" t="str">
            <v>IA</v>
          </cell>
        </row>
        <row r="215">
          <cell r="F215">
            <v>2903000</v>
          </cell>
          <cell r="G215">
            <v>10</v>
          </cell>
          <cell r="H215" t="str">
            <v>EXP 6,5X220</v>
          </cell>
          <cell r="I215">
            <v>660</v>
          </cell>
          <cell r="J215" t="str">
            <v>KAYT</v>
          </cell>
          <cell r="K215" t="str">
            <v>2+0</v>
          </cell>
          <cell r="L215">
            <v>2</v>
          </cell>
          <cell r="M215">
            <v>0</v>
          </cell>
          <cell r="N215">
            <v>2</v>
          </cell>
          <cell r="O215" t="str">
            <v>SBTU</v>
          </cell>
          <cell r="P215">
            <v>230</v>
          </cell>
          <cell r="S215">
            <v>2</v>
          </cell>
          <cell r="U215" t="str">
            <v>IA</v>
          </cell>
          <cell r="V215">
            <v>98</v>
          </cell>
          <cell r="X215" t="str">
            <v>IA</v>
          </cell>
        </row>
        <row r="216">
          <cell r="F216">
            <v>2903100</v>
          </cell>
          <cell r="G216">
            <v>10</v>
          </cell>
          <cell r="H216" t="str">
            <v>EXP6,5X220</v>
          </cell>
          <cell r="I216">
            <v>660</v>
          </cell>
          <cell r="J216" t="str">
            <v>KAYT</v>
          </cell>
          <cell r="K216" t="str">
            <v>2+0</v>
          </cell>
          <cell r="L216">
            <v>2</v>
          </cell>
          <cell r="M216">
            <v>0</v>
          </cell>
          <cell r="N216">
            <v>2</v>
          </cell>
          <cell r="O216" t="str">
            <v>SBTU</v>
          </cell>
          <cell r="P216">
            <v>230</v>
          </cell>
          <cell r="S216">
            <v>2</v>
          </cell>
          <cell r="U216" t="str">
            <v>IA</v>
          </cell>
          <cell r="V216">
            <v>98</v>
          </cell>
          <cell r="X216" t="str">
            <v>IA</v>
          </cell>
        </row>
        <row r="217">
          <cell r="F217">
            <v>2903200</v>
          </cell>
          <cell r="G217">
            <v>10</v>
          </cell>
          <cell r="H217" t="str">
            <v>6,5X220</v>
          </cell>
          <cell r="I217">
            <v>600</v>
          </cell>
          <cell r="J217" t="str">
            <v>KAYT</v>
          </cell>
          <cell r="K217" t="str">
            <v>2+0</v>
          </cell>
          <cell r="L217">
            <v>2</v>
          </cell>
          <cell r="M217">
            <v>0</v>
          </cell>
          <cell r="N217">
            <v>2</v>
          </cell>
          <cell r="O217" t="str">
            <v>SBTU</v>
          </cell>
          <cell r="P217">
            <v>185</v>
          </cell>
          <cell r="S217">
            <v>2</v>
          </cell>
          <cell r="U217" t="str">
            <v>IA</v>
          </cell>
          <cell r="V217">
            <v>106</v>
          </cell>
          <cell r="X217" t="str">
            <v>IA</v>
          </cell>
        </row>
        <row r="218">
          <cell r="F218">
            <v>2903300</v>
          </cell>
          <cell r="G218">
            <v>10</v>
          </cell>
          <cell r="H218" t="str">
            <v>EXP6,5X220</v>
          </cell>
          <cell r="I218">
            <v>600</v>
          </cell>
          <cell r="J218" t="str">
            <v>KAYT</v>
          </cell>
          <cell r="K218" t="str">
            <v>2+0</v>
          </cell>
          <cell r="L218">
            <v>2</v>
          </cell>
          <cell r="M218">
            <v>0</v>
          </cell>
          <cell r="N218">
            <v>2</v>
          </cell>
          <cell r="O218" t="str">
            <v>SBTU</v>
          </cell>
          <cell r="P218">
            <v>200</v>
          </cell>
          <cell r="S218">
            <v>2</v>
          </cell>
          <cell r="U218" t="str">
            <v>IA</v>
          </cell>
          <cell r="V218">
            <v>106</v>
          </cell>
          <cell r="X218" t="str">
            <v>IA</v>
          </cell>
        </row>
        <row r="219">
          <cell r="F219">
            <v>2903400</v>
          </cell>
          <cell r="G219">
            <v>10</v>
          </cell>
          <cell r="H219" t="str">
            <v>6,5X220</v>
          </cell>
          <cell r="I219">
            <v>600</v>
          </cell>
          <cell r="J219" t="str">
            <v>KAYT</v>
          </cell>
          <cell r="K219" t="str">
            <v>2+0</v>
          </cell>
          <cell r="L219">
            <v>2</v>
          </cell>
          <cell r="M219">
            <v>0</v>
          </cell>
          <cell r="N219">
            <v>2</v>
          </cell>
          <cell r="O219" t="str">
            <v>SBTU</v>
          </cell>
          <cell r="P219">
            <v>185</v>
          </cell>
          <cell r="S219">
            <v>2</v>
          </cell>
          <cell r="U219" t="str">
            <v>IA</v>
          </cell>
          <cell r="V219">
            <v>106</v>
          </cell>
          <cell r="X219" t="str">
            <v>IA</v>
          </cell>
        </row>
        <row r="220">
          <cell r="F220">
            <v>2903500</v>
          </cell>
          <cell r="G220">
            <v>12</v>
          </cell>
          <cell r="H220" t="str">
            <v>8X235</v>
          </cell>
          <cell r="I220">
            <v>780</v>
          </cell>
          <cell r="J220" t="str">
            <v>KAYT</v>
          </cell>
          <cell r="K220" t="str">
            <v>3+0</v>
          </cell>
          <cell r="L220">
            <v>3</v>
          </cell>
          <cell r="M220">
            <v>0</v>
          </cell>
          <cell r="N220">
            <v>3</v>
          </cell>
          <cell r="O220" t="str">
            <v>SBTU</v>
          </cell>
          <cell r="P220">
            <v>270</v>
          </cell>
          <cell r="S220">
            <v>2</v>
          </cell>
          <cell r="U220" t="str">
            <v>MB</v>
          </cell>
          <cell r="V220">
            <v>84</v>
          </cell>
          <cell r="X220" t="str">
            <v>MB</v>
          </cell>
        </row>
        <row r="221">
          <cell r="F221">
            <v>2903600</v>
          </cell>
          <cell r="G221">
            <v>12</v>
          </cell>
          <cell r="H221" t="str">
            <v>8X235</v>
          </cell>
          <cell r="I221">
            <v>780</v>
          </cell>
          <cell r="J221" t="str">
            <v>KAYT</v>
          </cell>
          <cell r="K221" t="str">
            <v>2+0</v>
          </cell>
          <cell r="L221">
            <v>2</v>
          </cell>
          <cell r="M221">
            <v>0</v>
          </cell>
          <cell r="N221">
            <v>2</v>
          </cell>
          <cell r="O221" t="str">
            <v>SBTU</v>
          </cell>
          <cell r="P221">
            <v>270</v>
          </cell>
          <cell r="S221">
            <v>2</v>
          </cell>
          <cell r="U221" t="str">
            <v>MB</v>
          </cell>
          <cell r="V221">
            <v>84</v>
          </cell>
          <cell r="X221" t="str">
            <v>MB</v>
          </cell>
        </row>
        <row r="222">
          <cell r="F222">
            <v>2919500</v>
          </cell>
          <cell r="G222">
            <v>14</v>
          </cell>
          <cell r="H222" t="str">
            <v>14EXB245/5</v>
          </cell>
          <cell r="I222">
            <v>720</v>
          </cell>
          <cell r="J222" t="str">
            <v>KAYT</v>
          </cell>
          <cell r="K222" t="str">
            <v>2+0</v>
          </cell>
          <cell r="L222">
            <v>2</v>
          </cell>
          <cell r="M222">
            <v>0</v>
          </cell>
          <cell r="N222">
            <v>2</v>
          </cell>
          <cell r="O222" t="str">
            <v>BTUM</v>
          </cell>
          <cell r="P222">
            <v>215</v>
          </cell>
          <cell r="R222">
            <v>2</v>
          </cell>
          <cell r="S222">
            <v>2</v>
          </cell>
          <cell r="T222" t="str">
            <v>MB</v>
          </cell>
          <cell r="U222" t="str">
            <v>MB</v>
          </cell>
          <cell r="V222">
            <v>91</v>
          </cell>
          <cell r="X222" t="str">
            <v>MB</v>
          </cell>
        </row>
        <row r="223">
          <cell r="F223">
            <v>2919400</v>
          </cell>
          <cell r="G223">
            <v>14</v>
          </cell>
          <cell r="H223" t="str">
            <v>14EXB245/5</v>
          </cell>
          <cell r="I223">
            <v>600</v>
          </cell>
          <cell r="J223" t="str">
            <v>KAYT</v>
          </cell>
          <cell r="K223" t="str">
            <v>2+0</v>
          </cell>
          <cell r="L223">
            <v>2</v>
          </cell>
          <cell r="M223">
            <v>0</v>
          </cell>
          <cell r="N223">
            <v>2</v>
          </cell>
          <cell r="O223" t="str">
            <v>BTUM</v>
          </cell>
          <cell r="P223">
            <v>210</v>
          </cell>
          <cell r="R223">
            <v>2</v>
          </cell>
          <cell r="T223" t="str">
            <v>MB</v>
          </cell>
          <cell r="V223">
            <v>106</v>
          </cell>
          <cell r="X223" t="str">
            <v>MB</v>
          </cell>
        </row>
        <row r="224">
          <cell r="F224">
            <v>3000000</v>
          </cell>
          <cell r="G224">
            <v>16</v>
          </cell>
          <cell r="H224" t="str">
            <v>16EXB202/5</v>
          </cell>
          <cell r="I224">
            <v>720</v>
          </cell>
          <cell r="J224" t="str">
            <v>KAYT</v>
          </cell>
          <cell r="K224" t="str">
            <v>2+0</v>
          </cell>
          <cell r="L224">
            <v>2</v>
          </cell>
          <cell r="M224">
            <v>0</v>
          </cell>
          <cell r="N224">
            <v>2</v>
          </cell>
          <cell r="O224" t="str">
            <v>BTUM</v>
          </cell>
          <cell r="P224">
            <v>190</v>
          </cell>
          <cell r="R224">
            <v>2</v>
          </cell>
          <cell r="T224" t="str">
            <v>IA</v>
          </cell>
          <cell r="V224">
            <v>91</v>
          </cell>
          <cell r="X224" t="str">
            <v>IA</v>
          </cell>
        </row>
        <row r="225">
          <cell r="F225">
            <v>3000100</v>
          </cell>
          <cell r="G225">
            <v>16</v>
          </cell>
          <cell r="H225" t="str">
            <v>16EXB202/5</v>
          </cell>
          <cell r="I225">
            <v>840</v>
          </cell>
          <cell r="J225" t="str">
            <v>KAYT</v>
          </cell>
          <cell r="K225" t="str">
            <v>3+0</v>
          </cell>
          <cell r="L225">
            <v>3</v>
          </cell>
          <cell r="M225">
            <v>0</v>
          </cell>
          <cell r="N225">
            <v>3</v>
          </cell>
          <cell r="O225" t="str">
            <v>BTUM</v>
          </cell>
          <cell r="P225">
            <v>240</v>
          </cell>
          <cell r="R225">
            <v>2.7</v>
          </cell>
          <cell r="T225" t="str">
            <v>MB</v>
          </cell>
          <cell r="V225">
            <v>79</v>
          </cell>
          <cell r="X225" t="str">
            <v>MB</v>
          </cell>
        </row>
        <row r="226">
          <cell r="F226">
            <v>2924900</v>
          </cell>
          <cell r="G226">
            <v>11</v>
          </cell>
          <cell r="H226" t="str">
            <v>EXP 8X215</v>
          </cell>
          <cell r="I226">
            <v>720</v>
          </cell>
          <cell r="J226" t="str">
            <v>KAYT</v>
          </cell>
          <cell r="K226" t="str">
            <v>2+0</v>
          </cell>
          <cell r="L226">
            <v>2</v>
          </cell>
          <cell r="M226">
            <v>0</v>
          </cell>
          <cell r="N226">
            <v>2</v>
          </cell>
          <cell r="O226" t="str">
            <v>SBTU</v>
          </cell>
          <cell r="P226">
            <v>210</v>
          </cell>
          <cell r="S226">
            <v>2</v>
          </cell>
          <cell r="U226" t="str">
            <v>IA</v>
          </cell>
          <cell r="V226">
            <v>91</v>
          </cell>
          <cell r="X226" t="str">
            <v>IA</v>
          </cell>
        </row>
        <row r="227">
          <cell r="F227">
            <v>2925800</v>
          </cell>
          <cell r="G227">
            <v>17</v>
          </cell>
          <cell r="H227" t="str">
            <v>17EXB167/5</v>
          </cell>
          <cell r="I227">
            <v>600</v>
          </cell>
          <cell r="J227" t="str">
            <v>KAYT</v>
          </cell>
          <cell r="K227" t="str">
            <v>2+0</v>
          </cell>
          <cell r="L227">
            <v>2</v>
          </cell>
          <cell r="M227">
            <v>0</v>
          </cell>
          <cell r="N227">
            <v>2</v>
          </cell>
          <cell r="O227" t="str">
            <v>STUM</v>
          </cell>
          <cell r="P227">
            <v>150</v>
          </cell>
          <cell r="Q227">
            <v>2</v>
          </cell>
          <cell r="V227">
            <v>106</v>
          </cell>
          <cell r="X227">
            <v>0</v>
          </cell>
        </row>
        <row r="228">
          <cell r="F228">
            <v>2925700</v>
          </cell>
          <cell r="G228">
            <v>14</v>
          </cell>
          <cell r="H228" t="str">
            <v>14EXB180/5</v>
          </cell>
          <cell r="I228">
            <v>600</v>
          </cell>
          <cell r="J228" t="str">
            <v>KAYT</v>
          </cell>
          <cell r="K228" t="str">
            <v>2+0</v>
          </cell>
          <cell r="L228">
            <v>2</v>
          </cell>
          <cell r="M228">
            <v>0</v>
          </cell>
          <cell r="N228">
            <v>2</v>
          </cell>
          <cell r="O228" t="str">
            <v>STUM</v>
          </cell>
          <cell r="P228">
            <v>160</v>
          </cell>
          <cell r="Q228">
            <v>2</v>
          </cell>
          <cell r="V228">
            <v>106</v>
          </cell>
          <cell r="X228">
            <v>0</v>
          </cell>
        </row>
        <row r="229">
          <cell r="F229">
            <v>2925300</v>
          </cell>
          <cell r="G229">
            <v>12</v>
          </cell>
          <cell r="H229" t="str">
            <v>8X235</v>
          </cell>
          <cell r="I229">
            <v>720</v>
          </cell>
          <cell r="J229" t="str">
            <v>KAYT</v>
          </cell>
          <cell r="K229" t="str">
            <v>2+0</v>
          </cell>
          <cell r="L229">
            <v>2</v>
          </cell>
          <cell r="M229">
            <v>0</v>
          </cell>
          <cell r="N229">
            <v>2</v>
          </cell>
          <cell r="O229" t="str">
            <v>SBTU</v>
          </cell>
          <cell r="P229">
            <v>220</v>
          </cell>
          <cell r="S229">
            <v>2</v>
          </cell>
          <cell r="U229" t="str">
            <v>MB</v>
          </cell>
          <cell r="V229">
            <v>91</v>
          </cell>
          <cell r="X229" t="str">
            <v>MB</v>
          </cell>
        </row>
        <row r="230">
          <cell r="F230">
            <v>2925400</v>
          </cell>
          <cell r="G230">
            <v>12</v>
          </cell>
          <cell r="H230" t="str">
            <v>8X235</v>
          </cell>
          <cell r="I230">
            <v>780</v>
          </cell>
          <cell r="J230" t="str">
            <v>KAYT</v>
          </cell>
          <cell r="K230" t="str">
            <v>2+0</v>
          </cell>
          <cell r="L230">
            <v>2</v>
          </cell>
          <cell r="M230">
            <v>0</v>
          </cell>
          <cell r="N230">
            <v>2</v>
          </cell>
          <cell r="O230" t="str">
            <v>SBTU</v>
          </cell>
          <cell r="P230">
            <v>220</v>
          </cell>
          <cell r="S230">
            <v>2</v>
          </cell>
          <cell r="U230" t="str">
            <v>MB</v>
          </cell>
          <cell r="V230">
            <v>84</v>
          </cell>
          <cell r="X230" t="str">
            <v>MB</v>
          </cell>
        </row>
        <row r="231">
          <cell r="F231">
            <v>2925500</v>
          </cell>
          <cell r="G231">
            <v>12</v>
          </cell>
          <cell r="H231" t="str">
            <v>EXP 8X235</v>
          </cell>
          <cell r="I231">
            <v>840</v>
          </cell>
          <cell r="J231" t="str">
            <v>KAYT</v>
          </cell>
          <cell r="K231" t="str">
            <v>3+0</v>
          </cell>
          <cell r="L231">
            <v>3</v>
          </cell>
          <cell r="M231">
            <v>0</v>
          </cell>
          <cell r="N231">
            <v>3</v>
          </cell>
          <cell r="O231" t="str">
            <v>SBTU</v>
          </cell>
          <cell r="P231">
            <v>245</v>
          </cell>
          <cell r="S231">
            <v>2</v>
          </cell>
          <cell r="U231" t="str">
            <v>MB</v>
          </cell>
          <cell r="V231">
            <v>79</v>
          </cell>
          <cell r="X231" t="str">
            <v>MB</v>
          </cell>
        </row>
        <row r="232">
          <cell r="F232">
            <v>3078300</v>
          </cell>
          <cell r="G232">
            <v>13</v>
          </cell>
          <cell r="H232" t="str">
            <v>10X170</v>
          </cell>
          <cell r="I232">
            <v>720</v>
          </cell>
          <cell r="J232" t="str">
            <v>KAYT</v>
          </cell>
          <cell r="K232" t="str">
            <v>2+0</v>
          </cell>
          <cell r="L232">
            <v>2</v>
          </cell>
          <cell r="M232">
            <v>0</v>
          </cell>
          <cell r="N232">
            <v>2</v>
          </cell>
          <cell r="O232" t="str">
            <v>SBTU</v>
          </cell>
          <cell r="P232">
            <v>200</v>
          </cell>
          <cell r="S232">
            <v>2</v>
          </cell>
          <cell r="U232" t="str">
            <v>MB</v>
          </cell>
          <cell r="V232">
            <v>91</v>
          </cell>
          <cell r="X232" t="str">
            <v>MB</v>
          </cell>
        </row>
        <row r="233">
          <cell r="F233">
            <v>2925000</v>
          </cell>
          <cell r="G233">
            <v>11</v>
          </cell>
          <cell r="H233" t="str">
            <v>EXP 8X235</v>
          </cell>
          <cell r="I233">
            <v>660</v>
          </cell>
          <cell r="J233" t="str">
            <v>KAYT</v>
          </cell>
          <cell r="K233" t="str">
            <v>2+0</v>
          </cell>
          <cell r="L233">
            <v>2</v>
          </cell>
          <cell r="M233">
            <v>0</v>
          </cell>
          <cell r="N233">
            <v>2</v>
          </cell>
          <cell r="O233" t="str">
            <v>SBTU</v>
          </cell>
          <cell r="P233">
            <v>225</v>
          </cell>
          <cell r="S233">
            <v>2</v>
          </cell>
          <cell r="U233" t="str">
            <v>IA</v>
          </cell>
          <cell r="V233">
            <v>98</v>
          </cell>
          <cell r="X233" t="str">
            <v>IA</v>
          </cell>
        </row>
        <row r="234">
          <cell r="F234">
            <v>2925600</v>
          </cell>
          <cell r="G234">
            <v>14</v>
          </cell>
          <cell r="H234" t="str">
            <v>14EXB245/5</v>
          </cell>
          <cell r="I234">
            <v>600</v>
          </cell>
          <cell r="J234" t="str">
            <v>KAYT</v>
          </cell>
          <cell r="K234" t="str">
            <v>2+0</v>
          </cell>
          <cell r="L234">
            <v>2</v>
          </cell>
          <cell r="M234">
            <v>0</v>
          </cell>
          <cell r="N234">
            <v>2</v>
          </cell>
          <cell r="O234" t="str">
            <v>BTUM</v>
          </cell>
          <cell r="P234">
            <v>200</v>
          </cell>
          <cell r="R234">
            <v>2</v>
          </cell>
          <cell r="S234">
            <v>2</v>
          </cell>
          <cell r="T234" t="str">
            <v>MB</v>
          </cell>
          <cell r="U234" t="str">
            <v>MB</v>
          </cell>
          <cell r="V234">
            <v>106</v>
          </cell>
          <cell r="X234" t="str">
            <v>MB</v>
          </cell>
        </row>
        <row r="235">
          <cell r="F235">
            <v>3079100</v>
          </cell>
          <cell r="G235">
            <v>17</v>
          </cell>
          <cell r="H235" t="str">
            <v>17EXB218/5</v>
          </cell>
          <cell r="I235">
            <v>660</v>
          </cell>
          <cell r="J235" t="str">
            <v>KAYT</v>
          </cell>
          <cell r="K235" t="str">
            <v>3+0</v>
          </cell>
          <cell r="L235">
            <v>3</v>
          </cell>
          <cell r="M235">
            <v>0</v>
          </cell>
          <cell r="N235">
            <v>3</v>
          </cell>
          <cell r="O235" t="str">
            <v>BTUM</v>
          </cell>
          <cell r="P235">
            <v>195</v>
          </cell>
          <cell r="R235">
            <v>2.7</v>
          </cell>
          <cell r="T235" t="str">
            <v>MB</v>
          </cell>
          <cell r="V235">
            <v>98</v>
          </cell>
          <cell r="X235" t="str">
            <v>MB</v>
          </cell>
        </row>
        <row r="236">
          <cell r="F236">
            <v>3079200</v>
          </cell>
          <cell r="G236">
            <v>17</v>
          </cell>
          <cell r="H236" t="str">
            <v>17EXB236/5</v>
          </cell>
          <cell r="I236">
            <v>840</v>
          </cell>
          <cell r="J236" t="str">
            <v>KAYT</v>
          </cell>
          <cell r="K236" t="str">
            <v>4+0</v>
          </cell>
          <cell r="L236">
            <v>4</v>
          </cell>
          <cell r="M236">
            <v>0</v>
          </cell>
          <cell r="N236">
            <v>4</v>
          </cell>
          <cell r="O236" t="str">
            <v>BTUM</v>
          </cell>
          <cell r="P236">
            <v>240</v>
          </cell>
          <cell r="R236">
            <v>2.9</v>
          </cell>
          <cell r="T236" t="str">
            <v>MB</v>
          </cell>
          <cell r="V236">
            <v>79</v>
          </cell>
          <cell r="X236" t="str">
            <v>MB</v>
          </cell>
        </row>
        <row r="237">
          <cell r="F237">
            <v>3123400</v>
          </cell>
          <cell r="G237">
            <v>21</v>
          </cell>
          <cell r="H237" t="str">
            <v>17X185</v>
          </cell>
          <cell r="I237">
            <v>660</v>
          </cell>
          <cell r="J237" t="str">
            <v>KAYT</v>
          </cell>
          <cell r="K237" t="str">
            <v>3+0</v>
          </cell>
          <cell r="L237">
            <v>3</v>
          </cell>
          <cell r="M237">
            <v>0</v>
          </cell>
          <cell r="N237">
            <v>3</v>
          </cell>
          <cell r="O237" t="str">
            <v>BTUM</v>
          </cell>
          <cell r="P237">
            <v>190</v>
          </cell>
          <cell r="R237">
            <v>3</v>
          </cell>
          <cell r="T237" t="str">
            <v>IA</v>
          </cell>
          <cell r="V237">
            <v>98</v>
          </cell>
          <cell r="X237" t="str">
            <v>IA</v>
          </cell>
        </row>
        <row r="238">
          <cell r="F238">
            <v>3130400</v>
          </cell>
          <cell r="G238">
            <v>14</v>
          </cell>
          <cell r="I238">
            <v>600</v>
          </cell>
          <cell r="J238" t="str">
            <v>KAYT</v>
          </cell>
          <cell r="K238" t="str">
            <v>2+0</v>
          </cell>
          <cell r="L238">
            <v>2</v>
          </cell>
          <cell r="M238">
            <v>0</v>
          </cell>
          <cell r="N238">
            <v>2</v>
          </cell>
          <cell r="O238" t="str">
            <v>STUM</v>
          </cell>
          <cell r="P238">
            <v>180</v>
          </cell>
          <cell r="Q238">
            <v>2</v>
          </cell>
          <cell r="V238">
            <v>106</v>
          </cell>
          <cell r="X238">
            <v>0</v>
          </cell>
        </row>
        <row r="239">
          <cell r="F239">
            <v>3107300</v>
          </cell>
          <cell r="G239">
            <v>13</v>
          </cell>
          <cell r="H239" t="str">
            <v>10X250</v>
          </cell>
          <cell r="I239">
            <v>900</v>
          </cell>
          <cell r="J239" t="str">
            <v>KAYT</v>
          </cell>
          <cell r="K239" t="str">
            <v>4+0</v>
          </cell>
          <cell r="L239">
            <v>4</v>
          </cell>
          <cell r="M239">
            <v>0</v>
          </cell>
          <cell r="N239">
            <v>4</v>
          </cell>
          <cell r="O239" t="str">
            <v>SBTU</v>
          </cell>
          <cell r="P239">
            <v>290</v>
          </cell>
          <cell r="S239">
            <v>3</v>
          </cell>
          <cell r="U239" t="str">
            <v>MB</v>
          </cell>
          <cell r="V239">
            <v>74</v>
          </cell>
          <cell r="X239" t="str">
            <v>MB</v>
          </cell>
        </row>
        <row r="240">
          <cell r="F240">
            <v>3132400</v>
          </cell>
          <cell r="G240">
            <v>17</v>
          </cell>
          <cell r="H240" t="str">
            <v>17EXB218/5</v>
          </cell>
          <cell r="I240">
            <v>660</v>
          </cell>
          <cell r="J240" t="str">
            <v>KAYT</v>
          </cell>
          <cell r="K240" t="str">
            <v>3+0</v>
          </cell>
          <cell r="L240">
            <v>3</v>
          </cell>
          <cell r="M240">
            <v>0</v>
          </cell>
          <cell r="N240">
            <v>3</v>
          </cell>
          <cell r="O240" t="str">
            <v>BTUM</v>
          </cell>
          <cell r="P240">
            <v>195</v>
          </cell>
          <cell r="R240">
            <v>2.7</v>
          </cell>
          <cell r="T240" t="str">
            <v>MB</v>
          </cell>
          <cell r="V240">
            <v>98</v>
          </cell>
          <cell r="X240" t="str">
            <v>MB</v>
          </cell>
        </row>
        <row r="241">
          <cell r="F241">
            <v>3132600</v>
          </cell>
          <cell r="G241">
            <v>17</v>
          </cell>
          <cell r="H241" t="str">
            <v>17EXB236/5</v>
          </cell>
          <cell r="I241">
            <v>840</v>
          </cell>
          <cell r="J241" t="str">
            <v>KAYT</v>
          </cell>
          <cell r="K241" t="str">
            <v>4+0</v>
          </cell>
          <cell r="L241">
            <v>4</v>
          </cell>
          <cell r="M241">
            <v>0</v>
          </cell>
          <cell r="N241">
            <v>4</v>
          </cell>
          <cell r="O241" t="str">
            <v>BTUM</v>
          </cell>
          <cell r="P241">
            <v>240</v>
          </cell>
          <cell r="R241">
            <v>2.9</v>
          </cell>
          <cell r="T241" t="str">
            <v>MB</v>
          </cell>
          <cell r="V241">
            <v>79</v>
          </cell>
          <cell r="X241" t="str">
            <v>MB</v>
          </cell>
        </row>
        <row r="242">
          <cell r="F242">
            <v>3132500</v>
          </cell>
          <cell r="G242">
            <v>19</v>
          </cell>
          <cell r="H242" t="str">
            <v>15X230EM</v>
          </cell>
          <cell r="I242">
            <v>960</v>
          </cell>
          <cell r="J242" t="str">
            <v>KAYT</v>
          </cell>
          <cell r="K242" t="str">
            <v>3+0</v>
          </cell>
          <cell r="L242">
            <v>3</v>
          </cell>
          <cell r="M242">
            <v>0</v>
          </cell>
          <cell r="N242">
            <v>3</v>
          </cell>
          <cell r="O242" t="str">
            <v>BTUM</v>
          </cell>
          <cell r="P242">
            <v>225</v>
          </cell>
          <cell r="R242">
            <v>3</v>
          </cell>
          <cell r="T242" t="str">
            <v>MB</v>
          </cell>
          <cell r="V242">
            <v>70</v>
          </cell>
          <cell r="X242" t="str">
            <v>MB</v>
          </cell>
        </row>
        <row r="243">
          <cell r="F243">
            <v>3120200</v>
          </cell>
          <cell r="G243">
            <v>16</v>
          </cell>
          <cell r="H243" t="str">
            <v>16EXB202/5</v>
          </cell>
          <cell r="I243">
            <v>720</v>
          </cell>
          <cell r="J243" t="str">
            <v>KAYT</v>
          </cell>
          <cell r="K243" t="str">
            <v>2+0</v>
          </cell>
          <cell r="L243">
            <v>2</v>
          </cell>
          <cell r="M243">
            <v>0</v>
          </cell>
          <cell r="N243">
            <v>2</v>
          </cell>
          <cell r="O243" t="str">
            <v>BTUM</v>
          </cell>
          <cell r="P243">
            <v>200</v>
          </cell>
          <cell r="R243">
            <v>2</v>
          </cell>
          <cell r="T243" t="str">
            <v>IA</v>
          </cell>
          <cell r="V243">
            <v>91</v>
          </cell>
          <cell r="X243" t="str">
            <v>IA</v>
          </cell>
        </row>
        <row r="244">
          <cell r="F244">
            <v>3132700</v>
          </cell>
          <cell r="G244">
            <v>18</v>
          </cell>
          <cell r="H244" t="str">
            <v>14X240</v>
          </cell>
          <cell r="I244">
            <v>840</v>
          </cell>
          <cell r="J244" t="str">
            <v>KAYT</v>
          </cell>
          <cell r="K244" t="str">
            <v>4+0</v>
          </cell>
          <cell r="L244">
            <v>4</v>
          </cell>
          <cell r="M244">
            <v>0</v>
          </cell>
          <cell r="N244">
            <v>4</v>
          </cell>
          <cell r="O244" t="str">
            <v>BTUM</v>
          </cell>
          <cell r="P244">
            <v>285</v>
          </cell>
          <cell r="R244">
            <v>2.9</v>
          </cell>
          <cell r="T244" t="str">
            <v>MB</v>
          </cell>
          <cell r="V244">
            <v>79</v>
          </cell>
          <cell r="X244" t="str">
            <v>MB</v>
          </cell>
        </row>
        <row r="245">
          <cell r="F245">
            <v>3142700</v>
          </cell>
          <cell r="G245">
            <v>21</v>
          </cell>
          <cell r="I245">
            <v>660</v>
          </cell>
          <cell r="J245" t="str">
            <v>KAYT</v>
          </cell>
          <cell r="K245" t="str">
            <v>2+1</v>
          </cell>
          <cell r="L245">
            <v>2</v>
          </cell>
          <cell r="M245">
            <v>1</v>
          </cell>
          <cell r="N245">
            <v>3</v>
          </cell>
          <cell r="O245" t="str">
            <v>BTUM</v>
          </cell>
          <cell r="P245">
            <v>165</v>
          </cell>
          <cell r="R245">
            <v>3</v>
          </cell>
          <cell r="T245" t="str">
            <v>ID</v>
          </cell>
          <cell r="V245">
            <v>98</v>
          </cell>
          <cell r="X245" t="str">
            <v>ID</v>
          </cell>
        </row>
        <row r="246">
          <cell r="F246">
            <v>3131200</v>
          </cell>
          <cell r="G246">
            <v>17</v>
          </cell>
          <cell r="I246">
            <v>660</v>
          </cell>
          <cell r="J246" t="str">
            <v>KAYT</v>
          </cell>
          <cell r="K246" t="str">
            <v>2+1</v>
          </cell>
          <cell r="L246">
            <v>2</v>
          </cell>
          <cell r="M246">
            <v>1</v>
          </cell>
          <cell r="N246">
            <v>3</v>
          </cell>
          <cell r="O246" t="str">
            <v>BTUM</v>
          </cell>
          <cell r="P246">
            <v>175</v>
          </cell>
          <cell r="R246">
            <v>2</v>
          </cell>
          <cell r="T246" t="str">
            <v>IA</v>
          </cell>
          <cell r="V246">
            <v>98</v>
          </cell>
          <cell r="X246" t="str">
            <v>IA</v>
          </cell>
        </row>
        <row r="247">
          <cell r="F247">
            <v>3079800</v>
          </cell>
          <cell r="G247">
            <v>19</v>
          </cell>
          <cell r="H247" t="str">
            <v>15X230EM</v>
          </cell>
          <cell r="I247">
            <v>960</v>
          </cell>
          <cell r="J247" t="str">
            <v>KAYT</v>
          </cell>
          <cell r="K247" t="str">
            <v>3+0</v>
          </cell>
          <cell r="L247">
            <v>3</v>
          </cell>
          <cell r="M247">
            <v>0</v>
          </cell>
          <cell r="N247">
            <v>3</v>
          </cell>
          <cell r="O247" t="str">
            <v>BTUM</v>
          </cell>
          <cell r="P247">
            <v>225</v>
          </cell>
          <cell r="R247">
            <v>3</v>
          </cell>
          <cell r="T247" t="str">
            <v>IA</v>
          </cell>
          <cell r="V247">
            <v>70</v>
          </cell>
          <cell r="X247" t="str">
            <v>IA</v>
          </cell>
        </row>
        <row r="248">
          <cell r="F248">
            <v>3001400</v>
          </cell>
          <cell r="G248">
            <v>17</v>
          </cell>
          <cell r="H248" t="str">
            <v>14X165</v>
          </cell>
          <cell r="I248">
            <v>780</v>
          </cell>
          <cell r="J248" t="str">
            <v>KAYT</v>
          </cell>
          <cell r="K248" t="str">
            <v>1+2</v>
          </cell>
          <cell r="L248">
            <v>1</v>
          </cell>
          <cell r="M248">
            <v>2</v>
          </cell>
          <cell r="N248">
            <v>3</v>
          </cell>
          <cell r="O248" t="str">
            <v>MRU1</v>
          </cell>
          <cell r="P248">
            <v>184</v>
          </cell>
          <cell r="V248">
            <v>84</v>
          </cell>
          <cell r="X248">
            <v>0</v>
          </cell>
        </row>
        <row r="249">
          <cell r="F249">
            <v>2920000</v>
          </cell>
          <cell r="G249">
            <v>21</v>
          </cell>
          <cell r="H249" t="str">
            <v>17X185</v>
          </cell>
          <cell r="I249">
            <v>660</v>
          </cell>
          <cell r="J249" t="str">
            <v>KAYT</v>
          </cell>
          <cell r="K249" t="str">
            <v>3+0</v>
          </cell>
          <cell r="L249">
            <v>3</v>
          </cell>
          <cell r="M249">
            <v>0</v>
          </cell>
          <cell r="N249">
            <v>3</v>
          </cell>
          <cell r="O249" t="str">
            <v>BTUM</v>
          </cell>
          <cell r="P249">
            <v>190</v>
          </cell>
          <cell r="R249">
            <v>3</v>
          </cell>
          <cell r="T249" t="str">
            <v>ID</v>
          </cell>
          <cell r="V249">
            <v>98</v>
          </cell>
          <cell r="X249" t="str">
            <v>ID</v>
          </cell>
        </row>
        <row r="250">
          <cell r="F250">
            <v>3131000</v>
          </cell>
          <cell r="G250">
            <v>18</v>
          </cell>
          <cell r="H250" t="str">
            <v>14X240</v>
          </cell>
          <cell r="I250">
            <v>840</v>
          </cell>
          <cell r="J250" t="str">
            <v>KAYT</v>
          </cell>
          <cell r="K250" t="str">
            <v>4+0</v>
          </cell>
          <cell r="L250">
            <v>4</v>
          </cell>
          <cell r="M250">
            <v>0</v>
          </cell>
          <cell r="N250">
            <v>4</v>
          </cell>
          <cell r="O250" t="str">
            <v>BTUM</v>
          </cell>
          <cell r="P250">
            <v>285</v>
          </cell>
          <cell r="R250">
            <v>2.9</v>
          </cell>
          <cell r="T250" t="str">
            <v>MB</v>
          </cell>
          <cell r="V250">
            <v>79</v>
          </cell>
          <cell r="X250" t="str">
            <v>MB</v>
          </cell>
        </row>
        <row r="251">
          <cell r="F251">
            <v>3131100</v>
          </cell>
          <cell r="G251">
            <v>18</v>
          </cell>
          <cell r="H251" t="str">
            <v>14X240</v>
          </cell>
          <cell r="I251">
            <v>840</v>
          </cell>
          <cell r="J251" t="str">
            <v>KAYT</v>
          </cell>
          <cell r="K251" t="str">
            <v>4+0</v>
          </cell>
          <cell r="L251">
            <v>4</v>
          </cell>
          <cell r="M251">
            <v>0</v>
          </cell>
          <cell r="N251">
            <v>4</v>
          </cell>
          <cell r="O251" t="str">
            <v>BTUM</v>
          </cell>
          <cell r="P251">
            <v>285</v>
          </cell>
          <cell r="R251">
            <v>2.9</v>
          </cell>
          <cell r="T251" t="str">
            <v>MB</v>
          </cell>
          <cell r="V251">
            <v>79</v>
          </cell>
          <cell r="X251" t="str">
            <v>MB</v>
          </cell>
        </row>
        <row r="252">
          <cell r="F252">
            <v>3107500</v>
          </cell>
          <cell r="G252">
            <v>19</v>
          </cell>
          <cell r="H252" t="str">
            <v>EXP15X230EM</v>
          </cell>
          <cell r="I252">
            <v>960</v>
          </cell>
          <cell r="J252" t="str">
            <v>KAYT</v>
          </cell>
          <cell r="K252" t="str">
            <v>3+0</v>
          </cell>
          <cell r="L252">
            <v>3</v>
          </cell>
          <cell r="M252">
            <v>0</v>
          </cell>
          <cell r="N252">
            <v>3</v>
          </cell>
          <cell r="O252" t="str">
            <v>BTUM</v>
          </cell>
          <cell r="P252">
            <v>240</v>
          </cell>
          <cell r="R252">
            <v>3</v>
          </cell>
          <cell r="T252" t="str">
            <v>MB</v>
          </cell>
          <cell r="V252">
            <v>70</v>
          </cell>
          <cell r="X252" t="str">
            <v>MB</v>
          </cell>
        </row>
        <row r="253">
          <cell r="F253">
            <v>3243400</v>
          </cell>
          <cell r="G253">
            <v>17</v>
          </cell>
          <cell r="H253" t="str">
            <v>13X240</v>
          </cell>
          <cell r="I253">
            <v>840</v>
          </cell>
          <cell r="J253" t="str">
            <v>KAYT</v>
          </cell>
          <cell r="K253" t="str">
            <v>4+0</v>
          </cell>
          <cell r="L253">
            <v>4</v>
          </cell>
          <cell r="M253">
            <v>0</v>
          </cell>
          <cell r="N253">
            <v>4</v>
          </cell>
          <cell r="O253" t="str">
            <v>BTUM</v>
          </cell>
          <cell r="P253">
            <v>240</v>
          </cell>
          <cell r="R253">
            <v>2.9</v>
          </cell>
          <cell r="T253" t="str">
            <v>MB</v>
          </cell>
          <cell r="V253">
            <v>79</v>
          </cell>
          <cell r="X253" t="str">
            <v>MB</v>
          </cell>
        </row>
        <row r="254">
          <cell r="F254">
            <v>3241100</v>
          </cell>
          <cell r="G254">
            <v>17</v>
          </cell>
          <cell r="H254" t="str">
            <v>17EXB218/5</v>
          </cell>
          <cell r="I254">
            <v>660</v>
          </cell>
          <cell r="J254" t="str">
            <v>KAYT</v>
          </cell>
          <cell r="K254" t="str">
            <v>3+0</v>
          </cell>
          <cell r="L254">
            <v>3</v>
          </cell>
          <cell r="M254">
            <v>0</v>
          </cell>
          <cell r="N254">
            <v>3</v>
          </cell>
          <cell r="O254" t="str">
            <v>BTUM</v>
          </cell>
          <cell r="P254">
            <v>205</v>
          </cell>
          <cell r="R254">
            <v>2.9</v>
          </cell>
          <cell r="T254" t="str">
            <v>IA</v>
          </cell>
          <cell r="V254">
            <v>98</v>
          </cell>
          <cell r="X254" t="str">
            <v>IA</v>
          </cell>
        </row>
        <row r="255">
          <cell r="F255">
            <v>3241200</v>
          </cell>
          <cell r="G255">
            <v>17</v>
          </cell>
          <cell r="H255" t="str">
            <v>17EXB236/4</v>
          </cell>
          <cell r="I255">
            <v>660</v>
          </cell>
          <cell r="J255" t="str">
            <v>KAYT</v>
          </cell>
          <cell r="K255" t="str">
            <v>2+0</v>
          </cell>
          <cell r="L255">
            <v>2</v>
          </cell>
          <cell r="M255">
            <v>0</v>
          </cell>
          <cell r="N255">
            <v>2</v>
          </cell>
          <cell r="O255" t="str">
            <v>BTUM</v>
          </cell>
          <cell r="P255">
            <v>230</v>
          </cell>
          <cell r="R255">
            <v>2.5</v>
          </cell>
          <cell r="T255" t="str">
            <v>MB</v>
          </cell>
          <cell r="V255">
            <v>98</v>
          </cell>
          <cell r="X255" t="str">
            <v>MB</v>
          </cell>
        </row>
        <row r="256">
          <cell r="F256">
            <v>3241300</v>
          </cell>
          <cell r="G256">
            <v>17</v>
          </cell>
          <cell r="H256" t="str">
            <v>17EXB236/4</v>
          </cell>
          <cell r="I256">
            <v>660</v>
          </cell>
          <cell r="J256" t="str">
            <v>KAYT</v>
          </cell>
          <cell r="K256" t="str">
            <v>2+0</v>
          </cell>
          <cell r="L256">
            <v>2</v>
          </cell>
          <cell r="M256">
            <v>0</v>
          </cell>
          <cell r="N256">
            <v>2</v>
          </cell>
          <cell r="O256" t="str">
            <v>BTUM</v>
          </cell>
          <cell r="P256">
            <v>230</v>
          </cell>
          <cell r="R256">
            <v>2.5</v>
          </cell>
          <cell r="T256" t="str">
            <v>MB</v>
          </cell>
          <cell r="V256">
            <v>98</v>
          </cell>
          <cell r="X256" t="str">
            <v>MB</v>
          </cell>
        </row>
        <row r="257">
          <cell r="F257">
            <v>3242100</v>
          </cell>
          <cell r="G257">
            <v>17</v>
          </cell>
          <cell r="H257" t="str">
            <v>17EXB280/5</v>
          </cell>
          <cell r="I257">
            <v>840</v>
          </cell>
          <cell r="J257" t="str">
            <v>KAYT</v>
          </cell>
          <cell r="K257" t="str">
            <v>4+0</v>
          </cell>
          <cell r="L257">
            <v>4</v>
          </cell>
          <cell r="M257">
            <v>0</v>
          </cell>
          <cell r="N257">
            <v>4</v>
          </cell>
          <cell r="O257" t="str">
            <v>BTUM</v>
          </cell>
          <cell r="P257">
            <v>260</v>
          </cell>
          <cell r="R257">
            <v>3</v>
          </cell>
          <cell r="T257" t="str">
            <v>MB</v>
          </cell>
          <cell r="V257">
            <v>79</v>
          </cell>
          <cell r="X257" t="str">
            <v>MB</v>
          </cell>
        </row>
        <row r="258">
          <cell r="F258">
            <v>3242300</v>
          </cell>
          <cell r="G258">
            <v>17</v>
          </cell>
          <cell r="H258" t="str">
            <v>13X280</v>
          </cell>
          <cell r="I258">
            <v>960</v>
          </cell>
          <cell r="J258" t="str">
            <v>KAYT</v>
          </cell>
          <cell r="K258" t="str">
            <v>4+0</v>
          </cell>
          <cell r="L258">
            <v>4</v>
          </cell>
          <cell r="M258">
            <v>0</v>
          </cell>
          <cell r="N258">
            <v>4</v>
          </cell>
          <cell r="O258" t="str">
            <v>BTUM</v>
          </cell>
          <cell r="P258">
            <v>300</v>
          </cell>
          <cell r="R258">
            <v>3</v>
          </cell>
          <cell r="T258" t="str">
            <v>MB</v>
          </cell>
          <cell r="V258">
            <v>70</v>
          </cell>
          <cell r="X258" t="str">
            <v>MB</v>
          </cell>
        </row>
        <row r="259">
          <cell r="F259">
            <v>3242400</v>
          </cell>
          <cell r="G259">
            <v>17</v>
          </cell>
          <cell r="H259" t="str">
            <v>13X280</v>
          </cell>
          <cell r="I259">
            <v>960</v>
          </cell>
          <cell r="J259" t="str">
            <v>KAYT</v>
          </cell>
          <cell r="K259" t="str">
            <v>4+0</v>
          </cell>
          <cell r="L259">
            <v>4</v>
          </cell>
          <cell r="M259">
            <v>0</v>
          </cell>
          <cell r="N259">
            <v>4</v>
          </cell>
          <cell r="O259" t="str">
            <v>BTUM</v>
          </cell>
          <cell r="P259">
            <v>300</v>
          </cell>
          <cell r="R259">
            <v>3</v>
          </cell>
          <cell r="T259" t="str">
            <v>MB</v>
          </cell>
          <cell r="V259">
            <v>70</v>
          </cell>
          <cell r="X259" t="str">
            <v>MB</v>
          </cell>
        </row>
        <row r="260">
          <cell r="F260">
            <v>2589700</v>
          </cell>
          <cell r="G260">
            <v>21</v>
          </cell>
          <cell r="H260" t="str">
            <v>17X185</v>
          </cell>
          <cell r="I260">
            <v>660</v>
          </cell>
          <cell r="J260" t="str">
            <v>KAYT</v>
          </cell>
          <cell r="K260" t="str">
            <v>2+1</v>
          </cell>
          <cell r="L260">
            <v>2</v>
          </cell>
          <cell r="M260">
            <v>1</v>
          </cell>
          <cell r="N260">
            <v>3</v>
          </cell>
          <cell r="O260" t="str">
            <v>BTUM</v>
          </cell>
          <cell r="P260">
            <v>165</v>
          </cell>
          <cell r="R260">
            <v>3</v>
          </cell>
          <cell r="T260" t="str">
            <v>ID</v>
          </cell>
          <cell r="V260">
            <v>98</v>
          </cell>
          <cell r="X260" t="str">
            <v>ID</v>
          </cell>
        </row>
        <row r="261">
          <cell r="F261">
            <v>2589800</v>
          </cell>
          <cell r="G261">
            <v>18</v>
          </cell>
          <cell r="H261" t="str">
            <v>EXP14X240</v>
          </cell>
          <cell r="I261">
            <v>840</v>
          </cell>
          <cell r="J261" t="str">
            <v>KAYT</v>
          </cell>
          <cell r="K261" t="str">
            <v>4+0</v>
          </cell>
          <cell r="L261">
            <v>4</v>
          </cell>
          <cell r="M261">
            <v>0</v>
          </cell>
          <cell r="N261">
            <v>4</v>
          </cell>
          <cell r="O261" t="str">
            <v>BTUM</v>
          </cell>
          <cell r="P261">
            <v>285</v>
          </cell>
          <cell r="R261">
            <v>2.9</v>
          </cell>
          <cell r="T261" t="str">
            <v>MB</v>
          </cell>
          <cell r="V261">
            <v>79</v>
          </cell>
          <cell r="X261" t="str">
            <v>MB</v>
          </cell>
        </row>
        <row r="262">
          <cell r="F262">
            <v>3252400</v>
          </cell>
          <cell r="G262">
            <v>21</v>
          </cell>
          <cell r="H262" t="str">
            <v>17X185</v>
          </cell>
          <cell r="I262">
            <v>660</v>
          </cell>
          <cell r="J262" t="str">
            <v>KAYT</v>
          </cell>
          <cell r="K262" t="str">
            <v>2+1</v>
          </cell>
          <cell r="L262">
            <v>2</v>
          </cell>
          <cell r="M262">
            <v>1</v>
          </cell>
          <cell r="N262">
            <v>3</v>
          </cell>
          <cell r="O262" t="str">
            <v>BTUM</v>
          </cell>
          <cell r="P262">
            <v>165</v>
          </cell>
          <cell r="R262">
            <v>3</v>
          </cell>
          <cell r="T262" t="str">
            <v>ID</v>
          </cell>
          <cell r="V262">
            <v>98</v>
          </cell>
          <cell r="X262" t="str">
            <v>ID</v>
          </cell>
        </row>
        <row r="263">
          <cell r="F263">
            <v>3252500</v>
          </cell>
          <cell r="G263">
            <v>18</v>
          </cell>
          <cell r="H263" t="str">
            <v>EXP14X240</v>
          </cell>
          <cell r="I263">
            <v>840</v>
          </cell>
          <cell r="J263" t="str">
            <v>KAYT</v>
          </cell>
          <cell r="K263" t="str">
            <v>4+0</v>
          </cell>
          <cell r="L263">
            <v>4</v>
          </cell>
          <cell r="M263">
            <v>0</v>
          </cell>
          <cell r="N263">
            <v>4</v>
          </cell>
          <cell r="O263" t="str">
            <v>BTUM</v>
          </cell>
          <cell r="P263">
            <v>285</v>
          </cell>
          <cell r="R263">
            <v>2.9</v>
          </cell>
          <cell r="T263" t="str">
            <v>MB</v>
          </cell>
          <cell r="V263">
            <v>79</v>
          </cell>
          <cell r="X263" t="str">
            <v>MB</v>
          </cell>
        </row>
        <row r="264">
          <cell r="F264">
            <v>2901500</v>
          </cell>
          <cell r="G264">
            <v>19</v>
          </cell>
          <cell r="H264" t="str">
            <v>18EXB238/4</v>
          </cell>
          <cell r="I264">
            <v>960</v>
          </cell>
          <cell r="J264" t="str">
            <v>KAYT</v>
          </cell>
          <cell r="K264" t="str">
            <v>3+0</v>
          </cell>
          <cell r="L264">
            <v>3</v>
          </cell>
          <cell r="M264">
            <v>0</v>
          </cell>
          <cell r="N264">
            <v>3</v>
          </cell>
          <cell r="O264" t="str">
            <v>BTUM</v>
          </cell>
          <cell r="P264">
            <v>225</v>
          </cell>
          <cell r="R264">
            <v>3</v>
          </cell>
          <cell r="T264" t="str">
            <v>MB</v>
          </cell>
          <cell r="V264">
            <v>70</v>
          </cell>
          <cell r="X264" t="str">
            <v>MB</v>
          </cell>
        </row>
        <row r="265">
          <cell r="F265">
            <v>3107400</v>
          </cell>
          <cell r="G265">
            <v>19</v>
          </cell>
          <cell r="H265" t="str">
            <v>18EXB238/4</v>
          </cell>
          <cell r="I265">
            <v>960</v>
          </cell>
          <cell r="J265" t="str">
            <v>KAYT</v>
          </cell>
          <cell r="K265" t="str">
            <v>3+0</v>
          </cell>
          <cell r="L265">
            <v>3</v>
          </cell>
          <cell r="M265">
            <v>0</v>
          </cell>
          <cell r="N265">
            <v>3</v>
          </cell>
          <cell r="O265" t="str">
            <v>BTUM</v>
          </cell>
          <cell r="P265">
            <v>225</v>
          </cell>
          <cell r="R265">
            <v>3</v>
          </cell>
          <cell r="T265" t="str">
            <v>MB</v>
          </cell>
          <cell r="V265">
            <v>70</v>
          </cell>
          <cell r="X265" t="str">
            <v>MB</v>
          </cell>
        </row>
        <row r="266">
          <cell r="F266">
            <v>2902800</v>
          </cell>
          <cell r="G266">
            <v>14</v>
          </cell>
          <cell r="H266" t="str">
            <v>18B1</v>
          </cell>
          <cell r="I266">
            <v>600</v>
          </cell>
          <cell r="J266" t="str">
            <v>KAYT</v>
          </cell>
          <cell r="K266" t="str">
            <v>2+0</v>
          </cell>
          <cell r="L266">
            <v>2</v>
          </cell>
          <cell r="M266">
            <v>0</v>
          </cell>
          <cell r="N266">
            <v>2</v>
          </cell>
          <cell r="O266" t="str">
            <v>BTUM</v>
          </cell>
          <cell r="P266">
            <v>215</v>
          </cell>
          <cell r="R266">
            <v>2</v>
          </cell>
          <cell r="T266" t="str">
            <v>MB</v>
          </cell>
          <cell r="V266">
            <v>106</v>
          </cell>
          <cell r="X266" t="str">
            <v>MB</v>
          </cell>
        </row>
        <row r="267">
          <cell r="F267">
            <v>2854300</v>
          </cell>
          <cell r="G267">
            <v>14</v>
          </cell>
          <cell r="H267" t="str">
            <v>10X250</v>
          </cell>
          <cell r="I267">
            <v>840</v>
          </cell>
          <cell r="J267" t="str">
            <v>KAYT</v>
          </cell>
          <cell r="K267" t="str">
            <v>4+0</v>
          </cell>
          <cell r="L267">
            <v>4</v>
          </cell>
          <cell r="M267">
            <v>0</v>
          </cell>
          <cell r="N267">
            <v>4</v>
          </cell>
          <cell r="O267" t="str">
            <v>BTUM</v>
          </cell>
          <cell r="P267">
            <v>240</v>
          </cell>
          <cell r="R267">
            <v>3</v>
          </cell>
          <cell r="T267" t="str">
            <v>MB</v>
          </cell>
          <cell r="V267">
            <v>79</v>
          </cell>
          <cell r="X267" t="str">
            <v>MB</v>
          </cell>
        </row>
        <row r="268">
          <cell r="F268">
            <v>3132100</v>
          </cell>
          <cell r="G268">
            <v>14</v>
          </cell>
          <cell r="H268" t="str">
            <v>14EXB180/5</v>
          </cell>
          <cell r="I268">
            <v>600</v>
          </cell>
          <cell r="J268" t="str">
            <v>KAYT</v>
          </cell>
          <cell r="K268" t="str">
            <v>2+0</v>
          </cell>
          <cell r="L268">
            <v>2</v>
          </cell>
          <cell r="M268">
            <v>0</v>
          </cell>
          <cell r="N268">
            <v>2</v>
          </cell>
          <cell r="O268" t="str">
            <v>STUM</v>
          </cell>
          <cell r="P268">
            <v>145</v>
          </cell>
          <cell r="Q268">
            <v>2</v>
          </cell>
          <cell r="V268">
            <v>106</v>
          </cell>
          <cell r="X268">
            <v>0</v>
          </cell>
        </row>
        <row r="269">
          <cell r="F269">
            <v>3132200</v>
          </cell>
          <cell r="G269">
            <v>14</v>
          </cell>
          <cell r="H269" t="str">
            <v>18B1</v>
          </cell>
          <cell r="I269">
            <v>600</v>
          </cell>
          <cell r="J269" t="str">
            <v>KAYT</v>
          </cell>
          <cell r="K269" t="str">
            <v>2+0</v>
          </cell>
          <cell r="L269">
            <v>2</v>
          </cell>
          <cell r="M269">
            <v>0</v>
          </cell>
          <cell r="N269">
            <v>2</v>
          </cell>
          <cell r="O269" t="str">
            <v>STUM</v>
          </cell>
          <cell r="P269">
            <v>180</v>
          </cell>
          <cell r="Q269">
            <v>2</v>
          </cell>
          <cell r="V269">
            <v>106</v>
          </cell>
          <cell r="X269">
            <v>0</v>
          </cell>
        </row>
        <row r="270">
          <cell r="F270">
            <v>3132300</v>
          </cell>
          <cell r="G270">
            <v>14</v>
          </cell>
          <cell r="H270" t="str">
            <v>18B1</v>
          </cell>
          <cell r="I270">
            <v>600</v>
          </cell>
          <cell r="J270" t="str">
            <v>KAYT</v>
          </cell>
          <cell r="K270" t="str">
            <v>2+0</v>
          </cell>
          <cell r="L270">
            <v>2</v>
          </cell>
          <cell r="M270">
            <v>0</v>
          </cell>
          <cell r="N270">
            <v>2</v>
          </cell>
          <cell r="O270" t="str">
            <v>STUM</v>
          </cell>
          <cell r="P270">
            <v>200</v>
          </cell>
          <cell r="Q270">
            <v>2</v>
          </cell>
          <cell r="V270">
            <v>106</v>
          </cell>
          <cell r="X270">
            <v>0</v>
          </cell>
        </row>
        <row r="271">
          <cell r="F271">
            <v>2804400</v>
          </cell>
          <cell r="G271">
            <v>10</v>
          </cell>
          <cell r="H271" t="str">
            <v>6,5X220</v>
          </cell>
          <cell r="I271">
            <v>660</v>
          </cell>
          <cell r="J271" t="str">
            <v>KAYT</v>
          </cell>
          <cell r="K271" t="str">
            <v>2+0</v>
          </cell>
          <cell r="L271">
            <v>2</v>
          </cell>
          <cell r="M271">
            <v>0</v>
          </cell>
          <cell r="N271">
            <v>2</v>
          </cell>
          <cell r="O271" t="str">
            <v>SBTU</v>
          </cell>
          <cell r="P271">
            <v>230</v>
          </cell>
          <cell r="S271">
            <v>2</v>
          </cell>
          <cell r="U271" t="str">
            <v>IA</v>
          </cell>
          <cell r="V271">
            <v>98</v>
          </cell>
          <cell r="X271" t="str">
            <v>IA</v>
          </cell>
        </row>
        <row r="272">
          <cell r="F272">
            <v>3247000</v>
          </cell>
          <cell r="G272">
            <v>14</v>
          </cell>
          <cell r="H272" t="str">
            <v>14EXB245/5</v>
          </cell>
          <cell r="I272">
            <v>720</v>
          </cell>
          <cell r="J272" t="str">
            <v>KAYT</v>
          </cell>
          <cell r="K272" t="str">
            <v>2+0</v>
          </cell>
          <cell r="L272">
            <v>2</v>
          </cell>
          <cell r="M272">
            <v>0</v>
          </cell>
          <cell r="N272">
            <v>2</v>
          </cell>
          <cell r="O272" t="str">
            <v>BTUM</v>
          </cell>
          <cell r="P272">
            <v>215</v>
          </cell>
          <cell r="R272">
            <v>2</v>
          </cell>
          <cell r="S272">
            <v>2</v>
          </cell>
          <cell r="T272" t="str">
            <v>MB</v>
          </cell>
          <cell r="U272" t="str">
            <v>MB</v>
          </cell>
          <cell r="V272">
            <v>91</v>
          </cell>
          <cell r="X272" t="str">
            <v>MB</v>
          </cell>
        </row>
        <row r="273">
          <cell r="F273">
            <v>3247100</v>
          </cell>
          <cell r="G273">
            <v>16</v>
          </cell>
          <cell r="H273" t="str">
            <v>16EXB202/5</v>
          </cell>
          <cell r="I273">
            <v>720</v>
          </cell>
          <cell r="J273" t="str">
            <v>KAYT</v>
          </cell>
          <cell r="K273" t="str">
            <v>2+0</v>
          </cell>
          <cell r="L273">
            <v>2</v>
          </cell>
          <cell r="M273">
            <v>0</v>
          </cell>
          <cell r="N273">
            <v>2</v>
          </cell>
          <cell r="O273" t="str">
            <v>BTUM</v>
          </cell>
          <cell r="P273">
            <v>190</v>
          </cell>
          <cell r="R273">
            <v>2</v>
          </cell>
          <cell r="T273" t="str">
            <v>IA</v>
          </cell>
          <cell r="V273">
            <v>91</v>
          </cell>
          <cell r="X273" t="str">
            <v>IA</v>
          </cell>
        </row>
        <row r="274">
          <cell r="F274">
            <v>3246800</v>
          </cell>
          <cell r="G274">
            <v>12</v>
          </cell>
          <cell r="H274" t="str">
            <v>8X235</v>
          </cell>
          <cell r="I274">
            <v>780</v>
          </cell>
          <cell r="J274" t="str">
            <v>KAYT</v>
          </cell>
          <cell r="K274" t="str">
            <v>3+0</v>
          </cell>
          <cell r="L274">
            <v>3</v>
          </cell>
          <cell r="M274">
            <v>0</v>
          </cell>
          <cell r="N274">
            <v>3</v>
          </cell>
          <cell r="O274" t="str">
            <v>SBTU</v>
          </cell>
          <cell r="P274">
            <v>245</v>
          </cell>
          <cell r="S274">
            <v>2</v>
          </cell>
          <cell r="U274" t="str">
            <v>MB</v>
          </cell>
          <cell r="V274">
            <v>84</v>
          </cell>
          <cell r="X274" t="str">
            <v>MB</v>
          </cell>
        </row>
        <row r="275">
          <cell r="F275">
            <v>3246900</v>
          </cell>
          <cell r="G275">
            <v>13</v>
          </cell>
          <cell r="H275" t="str">
            <v>10X250</v>
          </cell>
          <cell r="I275">
            <v>900</v>
          </cell>
          <cell r="J275" t="str">
            <v>KAYT</v>
          </cell>
          <cell r="K275" t="str">
            <v>4+0</v>
          </cell>
          <cell r="L275">
            <v>4</v>
          </cell>
          <cell r="M275">
            <v>0</v>
          </cell>
          <cell r="N275">
            <v>4</v>
          </cell>
          <cell r="O275" t="str">
            <v>SBTU</v>
          </cell>
          <cell r="P275">
            <v>290</v>
          </cell>
          <cell r="S275">
            <v>3</v>
          </cell>
          <cell r="U275" t="str">
            <v>MB</v>
          </cell>
          <cell r="V275">
            <v>74</v>
          </cell>
          <cell r="X275" t="str">
            <v>MB</v>
          </cell>
        </row>
        <row r="276">
          <cell r="F276">
            <v>3247200</v>
          </cell>
          <cell r="G276">
            <v>14</v>
          </cell>
          <cell r="H276" t="str">
            <v>10X250</v>
          </cell>
          <cell r="I276">
            <v>960</v>
          </cell>
          <cell r="J276" t="str">
            <v>KAYT</v>
          </cell>
          <cell r="K276" t="str">
            <v>3+0</v>
          </cell>
          <cell r="L276">
            <v>3</v>
          </cell>
          <cell r="M276">
            <v>0</v>
          </cell>
          <cell r="N276">
            <v>3</v>
          </cell>
          <cell r="O276" t="str">
            <v>BTUM</v>
          </cell>
          <cell r="P276">
            <v>280</v>
          </cell>
          <cell r="R276">
            <v>3</v>
          </cell>
          <cell r="T276" t="str">
            <v>MB</v>
          </cell>
          <cell r="V276">
            <v>70</v>
          </cell>
          <cell r="X276" t="str">
            <v>MB</v>
          </cell>
        </row>
        <row r="277">
          <cell r="F277">
            <v>3247300</v>
          </cell>
          <cell r="G277">
            <v>16</v>
          </cell>
          <cell r="H277" t="str">
            <v>16EXB202/5</v>
          </cell>
          <cell r="I277">
            <v>720</v>
          </cell>
          <cell r="J277" t="str">
            <v>KAYT</v>
          </cell>
          <cell r="K277" t="str">
            <v>2+0</v>
          </cell>
          <cell r="L277">
            <v>2</v>
          </cell>
          <cell r="M277">
            <v>0</v>
          </cell>
          <cell r="N277">
            <v>2</v>
          </cell>
          <cell r="O277" t="str">
            <v>BTUM</v>
          </cell>
          <cell r="P277">
            <v>200</v>
          </cell>
          <cell r="R277">
            <v>2</v>
          </cell>
          <cell r="T277" t="str">
            <v>IA</v>
          </cell>
          <cell r="V277">
            <v>91</v>
          </cell>
          <cell r="X277" t="str">
            <v>IA</v>
          </cell>
        </row>
        <row r="278">
          <cell r="F278">
            <v>3001300</v>
          </cell>
          <cell r="G278">
            <v>17</v>
          </cell>
          <cell r="H278" t="str">
            <v>13X321X560N</v>
          </cell>
          <cell r="I278">
            <v>840</v>
          </cell>
          <cell r="J278" t="str">
            <v>KAYT</v>
          </cell>
          <cell r="K278" t="str">
            <v>1+2</v>
          </cell>
          <cell r="L278">
            <v>1</v>
          </cell>
          <cell r="M278">
            <v>2</v>
          </cell>
          <cell r="N278">
            <v>3</v>
          </cell>
          <cell r="O278" t="str">
            <v>MRU1</v>
          </cell>
          <cell r="P278">
            <v>145</v>
          </cell>
          <cell r="V278">
            <v>79</v>
          </cell>
          <cell r="X278">
            <v>0</v>
          </cell>
        </row>
        <row r="279">
          <cell r="F279">
            <v>2854400</v>
          </cell>
          <cell r="G279">
            <v>15</v>
          </cell>
          <cell r="H279" t="str">
            <v>EXP13X280</v>
          </cell>
          <cell r="I279">
            <v>840</v>
          </cell>
          <cell r="J279" t="str">
            <v>KAYT</v>
          </cell>
          <cell r="K279" t="str">
            <v>3+0</v>
          </cell>
          <cell r="L279">
            <v>3</v>
          </cell>
          <cell r="M279">
            <v>0</v>
          </cell>
          <cell r="N279">
            <v>3</v>
          </cell>
          <cell r="O279" t="str">
            <v>BTUM</v>
          </cell>
          <cell r="P279">
            <v>280</v>
          </cell>
          <cell r="R279">
            <v>3</v>
          </cell>
          <cell r="T279" t="str">
            <v>MB</v>
          </cell>
          <cell r="V279">
            <v>79</v>
          </cell>
          <cell r="X279" t="str">
            <v>MB</v>
          </cell>
        </row>
        <row r="280">
          <cell r="F280">
            <v>2901400</v>
          </cell>
          <cell r="G280">
            <v>16</v>
          </cell>
          <cell r="H280" t="str">
            <v>17X185</v>
          </cell>
          <cell r="I280">
            <v>660</v>
          </cell>
          <cell r="J280" t="str">
            <v>KAYT</v>
          </cell>
          <cell r="K280" t="str">
            <v>3+0</v>
          </cell>
          <cell r="L280">
            <v>3</v>
          </cell>
          <cell r="M280">
            <v>0</v>
          </cell>
          <cell r="N280">
            <v>3</v>
          </cell>
          <cell r="O280" t="str">
            <v>BTUM</v>
          </cell>
          <cell r="P280">
            <v>190</v>
          </cell>
          <cell r="R280">
            <v>3</v>
          </cell>
          <cell r="T280" t="str">
            <v>ID</v>
          </cell>
          <cell r="V280">
            <v>98</v>
          </cell>
          <cell r="X280" t="str">
            <v>ID</v>
          </cell>
        </row>
        <row r="281">
          <cell r="F281">
            <v>3252600</v>
          </cell>
          <cell r="G281">
            <v>19</v>
          </cell>
          <cell r="H281" t="str">
            <v>17X185</v>
          </cell>
          <cell r="I281">
            <v>660</v>
          </cell>
          <cell r="J281" t="str">
            <v>KAYT</v>
          </cell>
          <cell r="K281" t="str">
            <v>3+0</v>
          </cell>
          <cell r="L281">
            <v>3</v>
          </cell>
          <cell r="M281">
            <v>0</v>
          </cell>
          <cell r="N281">
            <v>3</v>
          </cell>
          <cell r="O281" t="str">
            <v>BTUM</v>
          </cell>
          <cell r="P281">
            <v>190</v>
          </cell>
          <cell r="R281">
            <v>3</v>
          </cell>
          <cell r="T281" t="str">
            <v>ID</v>
          </cell>
          <cell r="V281">
            <v>98</v>
          </cell>
          <cell r="X281" t="str">
            <v>ID</v>
          </cell>
        </row>
        <row r="282">
          <cell r="F282">
            <v>3240900</v>
          </cell>
          <cell r="G282">
            <v>16</v>
          </cell>
          <cell r="H282" t="str">
            <v>15X230EM</v>
          </cell>
          <cell r="I282">
            <v>960</v>
          </cell>
          <cell r="J282" t="str">
            <v>KAYT</v>
          </cell>
          <cell r="K282" t="str">
            <v>3+0</v>
          </cell>
          <cell r="L282">
            <v>3</v>
          </cell>
          <cell r="M282">
            <v>0</v>
          </cell>
          <cell r="N282">
            <v>3</v>
          </cell>
          <cell r="O282" t="str">
            <v>BTUM</v>
          </cell>
          <cell r="P282">
            <v>225</v>
          </cell>
          <cell r="R282">
            <v>3</v>
          </cell>
          <cell r="T282" t="str">
            <v>IA</v>
          </cell>
          <cell r="V282">
            <v>70</v>
          </cell>
          <cell r="X282" t="str">
            <v>IA</v>
          </cell>
        </row>
        <row r="283">
          <cell r="F283">
            <v>3241000</v>
          </cell>
          <cell r="G283">
            <v>16</v>
          </cell>
          <cell r="H283" t="str">
            <v>15X230EM</v>
          </cell>
          <cell r="I283">
            <v>960</v>
          </cell>
          <cell r="J283" t="str">
            <v>KAYT</v>
          </cell>
          <cell r="K283" t="str">
            <v>3+0</v>
          </cell>
          <cell r="L283">
            <v>3</v>
          </cell>
          <cell r="M283">
            <v>0</v>
          </cell>
          <cell r="N283">
            <v>3</v>
          </cell>
          <cell r="O283" t="str">
            <v>BTUM</v>
          </cell>
          <cell r="P283">
            <v>225</v>
          </cell>
          <cell r="R283">
            <v>3</v>
          </cell>
          <cell r="T283" t="str">
            <v>IA</v>
          </cell>
          <cell r="V283">
            <v>70</v>
          </cell>
          <cell r="X283" t="str">
            <v>IA</v>
          </cell>
        </row>
        <row r="284">
          <cell r="F284">
            <v>3241500</v>
          </cell>
          <cell r="G284">
            <v>18</v>
          </cell>
          <cell r="H284" t="str">
            <v>15X230EM</v>
          </cell>
          <cell r="I284">
            <v>960</v>
          </cell>
          <cell r="J284" t="str">
            <v>KAYT</v>
          </cell>
          <cell r="K284" t="str">
            <v>3+0</v>
          </cell>
          <cell r="L284">
            <v>3</v>
          </cell>
          <cell r="M284">
            <v>0</v>
          </cell>
          <cell r="N284">
            <v>3</v>
          </cell>
          <cell r="O284" t="str">
            <v>BTUM</v>
          </cell>
          <cell r="P284">
            <v>225</v>
          </cell>
          <cell r="R284">
            <v>3</v>
          </cell>
          <cell r="T284" t="str">
            <v>IA</v>
          </cell>
          <cell r="V284">
            <v>70</v>
          </cell>
          <cell r="X284" t="str">
            <v>IA</v>
          </cell>
        </row>
        <row r="285">
          <cell r="F285">
            <v>3241600</v>
          </cell>
          <cell r="G285">
            <v>18</v>
          </cell>
          <cell r="H285" t="str">
            <v>15X230EM</v>
          </cell>
          <cell r="I285">
            <v>960</v>
          </cell>
          <cell r="J285" t="str">
            <v>KAYT</v>
          </cell>
          <cell r="K285" t="str">
            <v>3+0</v>
          </cell>
          <cell r="L285">
            <v>3</v>
          </cell>
          <cell r="M285">
            <v>0</v>
          </cell>
          <cell r="N285">
            <v>3</v>
          </cell>
          <cell r="O285" t="str">
            <v>BTUM</v>
          </cell>
          <cell r="P285">
            <v>225</v>
          </cell>
          <cell r="R285">
            <v>3</v>
          </cell>
          <cell r="T285" t="str">
            <v>IA</v>
          </cell>
          <cell r="V285">
            <v>70</v>
          </cell>
          <cell r="X285" t="str">
            <v>IA</v>
          </cell>
        </row>
        <row r="286">
          <cell r="F286">
            <v>3241700</v>
          </cell>
          <cell r="G286">
            <v>19</v>
          </cell>
          <cell r="H286" t="str">
            <v>15X230EM</v>
          </cell>
          <cell r="I286">
            <v>960</v>
          </cell>
          <cell r="J286" t="str">
            <v>KAYT</v>
          </cell>
          <cell r="K286" t="str">
            <v>3+0</v>
          </cell>
          <cell r="L286">
            <v>3</v>
          </cell>
          <cell r="M286">
            <v>0</v>
          </cell>
          <cell r="N286">
            <v>3</v>
          </cell>
          <cell r="O286" t="str">
            <v>BTUM</v>
          </cell>
          <cell r="P286">
            <v>225</v>
          </cell>
          <cell r="R286">
            <v>3</v>
          </cell>
          <cell r="T286" t="str">
            <v>IA</v>
          </cell>
          <cell r="V286">
            <v>70</v>
          </cell>
          <cell r="X286" t="str">
            <v>IA</v>
          </cell>
        </row>
        <row r="287">
          <cell r="F287">
            <v>3241800</v>
          </cell>
          <cell r="G287">
            <v>16</v>
          </cell>
          <cell r="H287" t="str">
            <v>14X240</v>
          </cell>
          <cell r="I287">
            <v>840</v>
          </cell>
          <cell r="J287" t="str">
            <v>KAYT</v>
          </cell>
          <cell r="K287" t="str">
            <v>4+0</v>
          </cell>
          <cell r="L287">
            <v>4</v>
          </cell>
          <cell r="M287">
            <v>0</v>
          </cell>
          <cell r="N287">
            <v>4</v>
          </cell>
          <cell r="O287" t="str">
            <v>BTUM</v>
          </cell>
          <cell r="P287">
            <v>285</v>
          </cell>
          <cell r="R287">
            <v>2.9</v>
          </cell>
          <cell r="T287" t="str">
            <v>MB</v>
          </cell>
          <cell r="V287">
            <v>79</v>
          </cell>
          <cell r="X287" t="str">
            <v>MB</v>
          </cell>
        </row>
        <row r="288">
          <cell r="F288">
            <v>3241900</v>
          </cell>
          <cell r="G288">
            <v>17</v>
          </cell>
          <cell r="H288" t="str">
            <v>14X240</v>
          </cell>
          <cell r="I288">
            <v>840</v>
          </cell>
          <cell r="J288" t="str">
            <v>KAYT</v>
          </cell>
          <cell r="K288" t="str">
            <v>4+0</v>
          </cell>
          <cell r="L288">
            <v>4</v>
          </cell>
          <cell r="M288">
            <v>0</v>
          </cell>
          <cell r="N288">
            <v>4</v>
          </cell>
          <cell r="O288" t="str">
            <v>BTUM</v>
          </cell>
          <cell r="P288">
            <v>285</v>
          </cell>
          <cell r="R288">
            <v>2.9</v>
          </cell>
          <cell r="T288" t="str">
            <v>MB</v>
          </cell>
          <cell r="V288">
            <v>79</v>
          </cell>
          <cell r="X288" t="str">
            <v>MB</v>
          </cell>
        </row>
        <row r="289">
          <cell r="F289">
            <v>3242000</v>
          </cell>
          <cell r="G289">
            <v>17</v>
          </cell>
          <cell r="H289" t="str">
            <v>17EXB280/5</v>
          </cell>
          <cell r="I289">
            <v>840</v>
          </cell>
          <cell r="J289" t="str">
            <v>KAYT</v>
          </cell>
          <cell r="K289" t="str">
            <v>3+0</v>
          </cell>
          <cell r="L289">
            <v>3</v>
          </cell>
          <cell r="M289">
            <v>0</v>
          </cell>
          <cell r="N289">
            <v>3</v>
          </cell>
          <cell r="O289" t="str">
            <v>BTUM</v>
          </cell>
          <cell r="P289">
            <v>315</v>
          </cell>
          <cell r="R289">
            <v>3</v>
          </cell>
          <cell r="T289" t="str">
            <v>MB</v>
          </cell>
          <cell r="V289">
            <v>79</v>
          </cell>
          <cell r="X289" t="str">
            <v>MB</v>
          </cell>
        </row>
        <row r="290">
          <cell r="F290">
            <v>3242200</v>
          </cell>
          <cell r="G290">
            <v>17</v>
          </cell>
          <cell r="H290" t="str">
            <v>17EXB280/5</v>
          </cell>
          <cell r="I290">
            <v>840</v>
          </cell>
          <cell r="J290" t="str">
            <v>KAYT</v>
          </cell>
          <cell r="K290" t="str">
            <v>3+0</v>
          </cell>
          <cell r="L290">
            <v>3</v>
          </cell>
          <cell r="M290">
            <v>0</v>
          </cell>
          <cell r="N290">
            <v>3</v>
          </cell>
          <cell r="O290" t="str">
            <v>BTUM</v>
          </cell>
          <cell r="P290">
            <v>315</v>
          </cell>
          <cell r="R290">
            <v>3</v>
          </cell>
          <cell r="T290" t="str">
            <v>MB</v>
          </cell>
          <cell r="V290">
            <v>79</v>
          </cell>
          <cell r="X290" t="str">
            <v>MB</v>
          </cell>
        </row>
        <row r="291">
          <cell r="F291">
            <v>3242500</v>
          </cell>
          <cell r="G291">
            <v>18</v>
          </cell>
          <cell r="H291" t="str">
            <v>15X230EM</v>
          </cell>
          <cell r="I291">
            <v>960</v>
          </cell>
          <cell r="J291" t="str">
            <v>KAYT</v>
          </cell>
          <cell r="K291" t="str">
            <v>3+0</v>
          </cell>
          <cell r="L291">
            <v>3</v>
          </cell>
          <cell r="M291">
            <v>0</v>
          </cell>
          <cell r="N291">
            <v>3</v>
          </cell>
          <cell r="O291" t="str">
            <v>BTUM</v>
          </cell>
          <cell r="P291">
            <v>225</v>
          </cell>
          <cell r="R291">
            <v>3</v>
          </cell>
          <cell r="T291" t="str">
            <v>IA</v>
          </cell>
          <cell r="V291">
            <v>70</v>
          </cell>
          <cell r="X291" t="str">
            <v>IA</v>
          </cell>
        </row>
        <row r="292">
          <cell r="F292">
            <v>3242600</v>
          </cell>
          <cell r="G292">
            <v>18</v>
          </cell>
          <cell r="H292" t="str">
            <v>17EXB280/5</v>
          </cell>
          <cell r="I292">
            <v>840</v>
          </cell>
          <cell r="J292" t="str">
            <v>KAYT</v>
          </cell>
          <cell r="K292" t="str">
            <v>3+0</v>
          </cell>
          <cell r="L292">
            <v>3</v>
          </cell>
          <cell r="M292">
            <v>0</v>
          </cell>
          <cell r="N292">
            <v>3</v>
          </cell>
          <cell r="O292" t="str">
            <v>BTUM</v>
          </cell>
          <cell r="P292">
            <v>315</v>
          </cell>
          <cell r="R292">
            <v>3</v>
          </cell>
          <cell r="T292" t="str">
            <v>MB</v>
          </cell>
          <cell r="V292">
            <v>79</v>
          </cell>
          <cell r="X292" t="str">
            <v>MB</v>
          </cell>
        </row>
        <row r="293">
          <cell r="F293">
            <v>3242700</v>
          </cell>
          <cell r="G293">
            <v>19</v>
          </cell>
          <cell r="H293" t="str">
            <v>15X230EM</v>
          </cell>
          <cell r="I293">
            <v>960</v>
          </cell>
          <cell r="J293" t="str">
            <v>KAYT</v>
          </cell>
          <cell r="K293" t="str">
            <v>3+0</v>
          </cell>
          <cell r="L293">
            <v>3</v>
          </cell>
          <cell r="M293">
            <v>0</v>
          </cell>
          <cell r="N293">
            <v>3</v>
          </cell>
          <cell r="O293" t="str">
            <v>BTUM</v>
          </cell>
          <cell r="P293">
            <v>225</v>
          </cell>
          <cell r="R293">
            <v>3</v>
          </cell>
          <cell r="T293" t="str">
            <v>IA</v>
          </cell>
          <cell r="V293">
            <v>70</v>
          </cell>
          <cell r="X293" t="str">
            <v>IA</v>
          </cell>
        </row>
        <row r="294">
          <cell r="F294">
            <v>3242800</v>
          </cell>
          <cell r="G294">
            <v>18</v>
          </cell>
          <cell r="H294" t="str">
            <v>15X230EM</v>
          </cell>
          <cell r="I294">
            <v>960</v>
          </cell>
          <cell r="J294" t="str">
            <v>KAYT</v>
          </cell>
          <cell r="K294" t="str">
            <v>3+0</v>
          </cell>
          <cell r="L294">
            <v>3</v>
          </cell>
          <cell r="M294">
            <v>0</v>
          </cell>
          <cell r="N294">
            <v>3</v>
          </cell>
          <cell r="O294" t="str">
            <v>BTUM</v>
          </cell>
          <cell r="P294">
            <v>225</v>
          </cell>
          <cell r="R294">
            <v>3</v>
          </cell>
          <cell r="T294" t="str">
            <v>MB</v>
          </cell>
          <cell r="V294">
            <v>70</v>
          </cell>
          <cell r="X294" t="str">
            <v>MB</v>
          </cell>
        </row>
        <row r="295">
          <cell r="F295">
            <v>2902700</v>
          </cell>
          <cell r="G295">
            <v>17</v>
          </cell>
          <cell r="H295" t="str">
            <v>17EXB218/5</v>
          </cell>
          <cell r="I295">
            <v>660</v>
          </cell>
          <cell r="J295" t="str">
            <v>KAYT</v>
          </cell>
          <cell r="K295" t="str">
            <v>3+0</v>
          </cell>
          <cell r="L295">
            <v>3</v>
          </cell>
          <cell r="M295">
            <v>0</v>
          </cell>
          <cell r="N295">
            <v>3</v>
          </cell>
          <cell r="O295" t="str">
            <v>BTUM</v>
          </cell>
          <cell r="P295">
            <v>195</v>
          </cell>
          <cell r="R295">
            <v>2.7</v>
          </cell>
          <cell r="T295" t="str">
            <v>MB</v>
          </cell>
          <cell r="V295">
            <v>98</v>
          </cell>
          <cell r="X295" t="str">
            <v>MB</v>
          </cell>
        </row>
        <row r="296">
          <cell r="F296">
            <v>3252700</v>
          </cell>
          <cell r="G296">
            <v>16</v>
          </cell>
          <cell r="H296" t="str">
            <v>17X185</v>
          </cell>
          <cell r="I296">
            <v>660</v>
          </cell>
          <cell r="J296" t="str">
            <v>KAYT</v>
          </cell>
          <cell r="K296" t="str">
            <v>2+1</v>
          </cell>
          <cell r="L296">
            <v>2</v>
          </cell>
          <cell r="M296">
            <v>1</v>
          </cell>
          <cell r="N296">
            <v>3</v>
          </cell>
          <cell r="O296" t="str">
            <v>BTUM</v>
          </cell>
          <cell r="P296">
            <v>170</v>
          </cell>
          <cell r="R296">
            <v>3</v>
          </cell>
          <cell r="T296" t="str">
            <v>MB</v>
          </cell>
          <cell r="V296">
            <v>98</v>
          </cell>
          <cell r="X296" t="str">
            <v>MB</v>
          </cell>
        </row>
        <row r="297">
          <cell r="F297">
            <v>3243500</v>
          </cell>
          <cell r="G297">
            <v>18</v>
          </cell>
          <cell r="H297" t="str">
            <v>17EXB280/5</v>
          </cell>
          <cell r="I297">
            <v>840</v>
          </cell>
          <cell r="J297" t="str">
            <v>KAYT</v>
          </cell>
          <cell r="K297" t="str">
            <v>3+0</v>
          </cell>
          <cell r="L297">
            <v>3</v>
          </cell>
          <cell r="M297">
            <v>0</v>
          </cell>
          <cell r="N297">
            <v>3</v>
          </cell>
          <cell r="O297" t="str">
            <v>BTUM</v>
          </cell>
          <cell r="P297">
            <v>315</v>
          </cell>
          <cell r="R297">
            <v>3</v>
          </cell>
          <cell r="T297" t="str">
            <v>MB</v>
          </cell>
          <cell r="V297">
            <v>79</v>
          </cell>
          <cell r="X297" t="str">
            <v>MB</v>
          </cell>
        </row>
        <row r="298">
          <cell r="F298">
            <v>3246700</v>
          </cell>
          <cell r="G298">
            <v>12</v>
          </cell>
          <cell r="H298" t="str">
            <v>8X235</v>
          </cell>
          <cell r="I298">
            <v>780</v>
          </cell>
          <cell r="J298" t="str">
            <v>KAYT</v>
          </cell>
          <cell r="K298" t="str">
            <v>2+0</v>
          </cell>
          <cell r="L298">
            <v>2</v>
          </cell>
          <cell r="M298">
            <v>0</v>
          </cell>
          <cell r="N298">
            <v>2</v>
          </cell>
          <cell r="O298" t="str">
            <v>SBTU</v>
          </cell>
          <cell r="P298">
            <v>220</v>
          </cell>
          <cell r="S298">
            <v>2</v>
          </cell>
          <cell r="U298" t="str">
            <v>MB</v>
          </cell>
          <cell r="V298">
            <v>84</v>
          </cell>
          <cell r="X298" t="str">
            <v>MB</v>
          </cell>
        </row>
        <row r="299">
          <cell r="F299">
            <v>3241400</v>
          </cell>
          <cell r="G299">
            <v>18</v>
          </cell>
          <cell r="H299" t="str">
            <v>18EXB238/4</v>
          </cell>
          <cell r="I299">
            <v>960</v>
          </cell>
          <cell r="J299" t="str">
            <v>KAYT</v>
          </cell>
          <cell r="K299" t="str">
            <v>3+0</v>
          </cell>
          <cell r="L299">
            <v>3</v>
          </cell>
          <cell r="M299">
            <v>0</v>
          </cell>
          <cell r="N299">
            <v>3</v>
          </cell>
          <cell r="O299" t="str">
            <v>BTUM</v>
          </cell>
          <cell r="P299">
            <v>225</v>
          </cell>
          <cell r="R299">
            <v>3</v>
          </cell>
          <cell r="T299" t="str">
            <v>MB</v>
          </cell>
          <cell r="V299">
            <v>70</v>
          </cell>
          <cell r="X299" t="str">
            <v>MB</v>
          </cell>
        </row>
        <row r="300">
          <cell r="F300">
            <v>3286400</v>
          </cell>
          <cell r="G300">
            <v>21</v>
          </cell>
          <cell r="H300" t="str">
            <v>17X185</v>
          </cell>
          <cell r="I300">
            <v>660</v>
          </cell>
          <cell r="J300" t="str">
            <v>KAYT</v>
          </cell>
          <cell r="K300" t="str">
            <v>2+1</v>
          </cell>
          <cell r="L300">
            <v>2</v>
          </cell>
          <cell r="M300">
            <v>1</v>
          </cell>
          <cell r="N300">
            <v>3</v>
          </cell>
          <cell r="O300" t="str">
            <v>BTUM</v>
          </cell>
          <cell r="P300">
            <v>165</v>
          </cell>
          <cell r="R300">
            <v>3</v>
          </cell>
          <cell r="T300" t="str">
            <v>ID</v>
          </cell>
          <cell r="V300">
            <v>98</v>
          </cell>
          <cell r="X300" t="str">
            <v>ID</v>
          </cell>
        </row>
        <row r="301">
          <cell r="F301">
            <v>3286800</v>
          </cell>
          <cell r="G301">
            <v>18</v>
          </cell>
          <cell r="H301" t="str">
            <v>14X240</v>
          </cell>
          <cell r="I301">
            <v>780</v>
          </cell>
          <cell r="J301" t="str">
            <v>KAYT</v>
          </cell>
          <cell r="K301" t="str">
            <v>3+0</v>
          </cell>
          <cell r="L301">
            <v>3</v>
          </cell>
          <cell r="M301">
            <v>0</v>
          </cell>
          <cell r="N301">
            <v>3</v>
          </cell>
          <cell r="O301" t="str">
            <v>BTUM</v>
          </cell>
          <cell r="P301">
            <v>285</v>
          </cell>
          <cell r="R301">
            <v>3</v>
          </cell>
          <cell r="T301" t="str">
            <v>MB</v>
          </cell>
          <cell r="V301">
            <v>84</v>
          </cell>
          <cell r="X301" t="str">
            <v>MB</v>
          </cell>
        </row>
        <row r="302">
          <cell r="F302">
            <v>3286900</v>
          </cell>
          <cell r="G302">
            <v>21</v>
          </cell>
          <cell r="H302" t="str">
            <v>17X185</v>
          </cell>
          <cell r="I302">
            <v>660</v>
          </cell>
          <cell r="J302" t="str">
            <v>KAYT</v>
          </cell>
          <cell r="K302" t="str">
            <v>2+1</v>
          </cell>
          <cell r="L302">
            <v>2</v>
          </cell>
          <cell r="M302">
            <v>1</v>
          </cell>
          <cell r="N302">
            <v>3</v>
          </cell>
          <cell r="O302" t="str">
            <v>BTUM</v>
          </cell>
          <cell r="P302">
            <v>165</v>
          </cell>
          <cell r="R302">
            <v>3</v>
          </cell>
          <cell r="T302" t="str">
            <v>ID</v>
          </cell>
          <cell r="V302">
            <v>98</v>
          </cell>
          <cell r="X302" t="str">
            <v>ID</v>
          </cell>
        </row>
        <row r="303">
          <cell r="F303">
            <v>3287000</v>
          </cell>
          <cell r="G303">
            <v>21</v>
          </cell>
          <cell r="H303" t="str">
            <v>EXP17X185</v>
          </cell>
          <cell r="I303">
            <v>660</v>
          </cell>
          <cell r="J303" t="str">
            <v>KAYT</v>
          </cell>
          <cell r="K303" t="str">
            <v>2+1</v>
          </cell>
          <cell r="L303">
            <v>2</v>
          </cell>
          <cell r="M303">
            <v>1</v>
          </cell>
          <cell r="N303">
            <v>3</v>
          </cell>
          <cell r="O303" t="str">
            <v>BTUM</v>
          </cell>
          <cell r="P303">
            <v>190</v>
          </cell>
          <cell r="R303">
            <v>3</v>
          </cell>
          <cell r="T303" t="str">
            <v>ID</v>
          </cell>
          <cell r="V303">
            <v>98</v>
          </cell>
          <cell r="X303" t="str">
            <v>ID</v>
          </cell>
        </row>
        <row r="304">
          <cell r="F304">
            <v>3078200</v>
          </cell>
          <cell r="G304">
            <v>17</v>
          </cell>
          <cell r="H304" t="str">
            <v>14X165X510</v>
          </cell>
          <cell r="I304">
            <v>900</v>
          </cell>
          <cell r="J304" t="str">
            <v>KAYT</v>
          </cell>
          <cell r="K304" t="str">
            <v>1+0</v>
          </cell>
          <cell r="L304">
            <v>1</v>
          </cell>
          <cell r="M304">
            <v>0</v>
          </cell>
          <cell r="N304">
            <v>1</v>
          </cell>
          <cell r="O304" t="str">
            <v>MRU1</v>
          </cell>
          <cell r="P304">
            <v>185</v>
          </cell>
          <cell r="V304">
            <v>74</v>
          </cell>
          <cell r="X304">
            <v>0</v>
          </cell>
        </row>
        <row r="305">
          <cell r="F305">
            <v>3079900</v>
          </cell>
          <cell r="G305">
            <v>17</v>
          </cell>
          <cell r="H305" t="str">
            <v>13X165</v>
          </cell>
          <cell r="I305">
            <v>900</v>
          </cell>
          <cell r="J305" t="str">
            <v>KAYT</v>
          </cell>
          <cell r="K305" t="str">
            <v>2+0</v>
          </cell>
          <cell r="L305">
            <v>2</v>
          </cell>
          <cell r="M305">
            <v>0</v>
          </cell>
          <cell r="N305">
            <v>2</v>
          </cell>
          <cell r="O305" t="str">
            <v>MRU1</v>
          </cell>
          <cell r="P305">
            <v>185</v>
          </cell>
          <cell r="V305">
            <v>74</v>
          </cell>
          <cell r="X305">
            <v>0</v>
          </cell>
        </row>
        <row r="306">
          <cell r="F306">
            <v>3445700</v>
          </cell>
          <cell r="G306">
            <v>14</v>
          </cell>
          <cell r="H306" t="str">
            <v>14EXB245/5</v>
          </cell>
          <cell r="I306">
            <v>600</v>
          </cell>
          <cell r="J306" t="str">
            <v>KAYT</v>
          </cell>
          <cell r="K306" t="str">
            <v>2+0</v>
          </cell>
          <cell r="L306">
            <v>2</v>
          </cell>
          <cell r="M306">
            <v>0</v>
          </cell>
          <cell r="N306">
            <v>2</v>
          </cell>
          <cell r="O306" t="str">
            <v>BTUM</v>
          </cell>
          <cell r="P306">
            <v>210</v>
          </cell>
          <cell r="R306">
            <v>2</v>
          </cell>
          <cell r="T306" t="str">
            <v>MB</v>
          </cell>
          <cell r="V306">
            <v>106</v>
          </cell>
          <cell r="X306" t="str">
            <v>MB</v>
          </cell>
        </row>
        <row r="307">
          <cell r="F307">
            <v>3445600</v>
          </cell>
          <cell r="G307">
            <v>17</v>
          </cell>
          <cell r="H307" t="str">
            <v>13X170</v>
          </cell>
          <cell r="I307">
            <v>600</v>
          </cell>
          <cell r="J307" t="str">
            <v>KAYT</v>
          </cell>
          <cell r="K307" t="str">
            <v>2+0</v>
          </cell>
          <cell r="L307">
            <v>2</v>
          </cell>
          <cell r="M307">
            <v>0</v>
          </cell>
          <cell r="N307">
            <v>2</v>
          </cell>
          <cell r="O307" t="str">
            <v>STUM</v>
          </cell>
          <cell r="P307">
            <v>152</v>
          </cell>
          <cell r="Q307">
            <v>2</v>
          </cell>
          <cell r="V307">
            <v>106</v>
          </cell>
          <cell r="X307">
            <v>0</v>
          </cell>
        </row>
        <row r="308">
          <cell r="F308">
            <v>3445500</v>
          </cell>
          <cell r="G308">
            <v>17</v>
          </cell>
          <cell r="H308" t="str">
            <v>13X170</v>
          </cell>
          <cell r="I308">
            <v>600</v>
          </cell>
          <cell r="J308" t="str">
            <v>KAYT</v>
          </cell>
          <cell r="K308" t="str">
            <v>2+0</v>
          </cell>
          <cell r="L308">
            <v>2</v>
          </cell>
          <cell r="M308">
            <v>0</v>
          </cell>
          <cell r="N308">
            <v>2</v>
          </cell>
          <cell r="O308" t="str">
            <v>STUM</v>
          </cell>
          <cell r="P308">
            <v>152</v>
          </cell>
          <cell r="Q308">
            <v>2</v>
          </cell>
          <cell r="V308">
            <v>106</v>
          </cell>
          <cell r="X308">
            <v>0</v>
          </cell>
        </row>
        <row r="309">
          <cell r="F309">
            <v>3286600</v>
          </cell>
          <cell r="G309">
            <v>18</v>
          </cell>
          <cell r="H309" t="str">
            <v>15X230EM</v>
          </cell>
          <cell r="I309">
            <v>960</v>
          </cell>
          <cell r="J309" t="str">
            <v>KAYT</v>
          </cell>
          <cell r="K309" t="str">
            <v>3+0</v>
          </cell>
          <cell r="L309">
            <v>3</v>
          </cell>
          <cell r="M309">
            <v>0</v>
          </cell>
          <cell r="N309">
            <v>3</v>
          </cell>
          <cell r="O309" t="str">
            <v>BTUM</v>
          </cell>
          <cell r="P309">
            <v>240</v>
          </cell>
          <cell r="R309">
            <v>3</v>
          </cell>
          <cell r="T309" t="str">
            <v>MB</v>
          </cell>
          <cell r="V309">
            <v>70</v>
          </cell>
          <cell r="X309" t="str">
            <v>MB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athegory Machine"/>
      <sheetName val="Sheet6"/>
      <sheetName val="MP2018"/>
      <sheetName val="Data"/>
      <sheetName val="Pivot Category"/>
      <sheetName val="Method 2016"/>
      <sheetName val="Building Analysis Theory"/>
      <sheetName val="Build. Capa. Act Peak (90%)"/>
      <sheetName val="New Capacity"/>
      <sheetName val="Sheet1"/>
      <sheetName val="Comparation Evoty + Gravatai"/>
      <sheetName val="Available Mc Weekly"/>
      <sheetName val="Sheet2"/>
      <sheetName val="Sheet3"/>
      <sheetName val="Sheet4"/>
      <sheetName val="Sheet5"/>
    </sheetNames>
    <sheetDataSet>
      <sheetData sheetId="0"/>
      <sheetData sheetId="1"/>
      <sheetData sheetId="2"/>
      <sheetData sheetId="3">
        <row r="1">
          <cell r="F1">
            <v>1</v>
          </cell>
          <cell r="G1">
            <v>2</v>
          </cell>
          <cell r="H1">
            <v>3</v>
          </cell>
          <cell r="I1">
            <v>4</v>
          </cell>
          <cell r="J1">
            <v>5</v>
          </cell>
          <cell r="K1">
            <v>6</v>
          </cell>
          <cell r="L1">
            <v>7</v>
          </cell>
          <cell r="M1">
            <v>8</v>
          </cell>
          <cell r="N1">
            <v>9</v>
          </cell>
          <cell r="O1">
            <v>10</v>
          </cell>
          <cell r="P1">
            <v>11</v>
          </cell>
          <cell r="Q1">
            <v>12</v>
          </cell>
          <cell r="R1">
            <v>13</v>
          </cell>
          <cell r="S1">
            <v>14</v>
          </cell>
          <cell r="T1">
            <v>15</v>
          </cell>
          <cell r="U1">
            <v>16</v>
          </cell>
          <cell r="V1">
            <v>17</v>
          </cell>
          <cell r="W1">
            <v>18</v>
          </cell>
          <cell r="X1">
            <v>19</v>
          </cell>
        </row>
        <row r="2">
          <cell r="F2" t="str">
            <v>IP with 00</v>
          </cell>
          <cell r="G2" t="str">
            <v>Rim</v>
          </cell>
          <cell r="H2" t="str">
            <v>Bladder</v>
          </cell>
          <cell r="I2" t="str">
            <v>Curing Time</v>
          </cell>
          <cell r="J2" t="str">
            <v>AXAB :WORK1-WORKCENTER</v>
          </cell>
          <cell r="K2" t="str">
            <v>ALAB :Ply Schema</v>
          </cell>
          <cell r="L2" t="str">
            <v>Ply</v>
          </cell>
          <cell r="M2" t="str">
            <v>Breaker</v>
          </cell>
          <cell r="N2" t="str">
            <v>Total Ply</v>
          </cell>
          <cell r="O2" t="str">
            <v>Work Center</v>
          </cell>
          <cell r="P2" t="str">
            <v>Drum Width</v>
          </cell>
          <cell r="Q2" t="str">
            <v>Stu Cycle</v>
          </cell>
          <cell r="R2" t="str">
            <v>BTU Cycle</v>
          </cell>
          <cell r="S2" t="str">
            <v>SBTU Cycle</v>
          </cell>
          <cell r="T2" t="str">
            <v>BTU Drum Type</v>
          </cell>
          <cell r="U2" t="str">
            <v>SBTU Drum Type</v>
          </cell>
          <cell r="V2" t="str">
            <v>Yield</v>
          </cell>
          <cell r="W2" t="str">
            <v>Act. Building</v>
          </cell>
          <cell r="X2" t="str">
            <v>DRUM TYPE</v>
          </cell>
        </row>
        <row r="3">
          <cell r="F3">
            <v>2586200</v>
          </cell>
          <cell r="G3">
            <v>17</v>
          </cell>
          <cell r="H3" t="str">
            <v>13X170</v>
          </cell>
          <cell r="I3">
            <v>600</v>
          </cell>
          <cell r="J3" t="str">
            <v>KAYT</v>
          </cell>
          <cell r="K3" t="str">
            <v>2+0</v>
          </cell>
          <cell r="L3">
            <v>2</v>
          </cell>
          <cell r="M3">
            <v>0</v>
          </cell>
          <cell r="N3">
            <v>2</v>
          </cell>
          <cell r="O3" t="str">
            <v>STUM</v>
          </cell>
          <cell r="P3">
            <v>135</v>
          </cell>
          <cell r="Q3">
            <v>2</v>
          </cell>
          <cell r="V3">
            <v>106</v>
          </cell>
          <cell r="X3">
            <v>0</v>
          </cell>
        </row>
        <row r="4">
          <cell r="F4">
            <v>2584000</v>
          </cell>
          <cell r="G4">
            <v>18</v>
          </cell>
          <cell r="H4" t="str">
            <v>17EXB195/5</v>
          </cell>
          <cell r="I4">
            <v>630</v>
          </cell>
          <cell r="J4" t="str">
            <v>KAYT</v>
          </cell>
          <cell r="K4" t="str">
            <v>2+0</v>
          </cell>
          <cell r="L4">
            <v>2</v>
          </cell>
          <cell r="M4">
            <v>0</v>
          </cell>
          <cell r="N4">
            <v>2</v>
          </cell>
          <cell r="O4" t="str">
            <v>STUM</v>
          </cell>
          <cell r="P4">
            <v>195</v>
          </cell>
          <cell r="Q4">
            <v>2</v>
          </cell>
          <cell r="V4">
            <v>102</v>
          </cell>
          <cell r="X4">
            <v>0</v>
          </cell>
        </row>
        <row r="5">
          <cell r="F5">
            <v>2584300</v>
          </cell>
          <cell r="G5">
            <v>14</v>
          </cell>
          <cell r="H5" t="str">
            <v>18B1</v>
          </cell>
          <cell r="I5">
            <v>600</v>
          </cell>
          <cell r="J5" t="str">
            <v>KAYT</v>
          </cell>
          <cell r="K5" t="str">
            <v>2+0</v>
          </cell>
          <cell r="L5">
            <v>2</v>
          </cell>
          <cell r="M5">
            <v>0</v>
          </cell>
          <cell r="N5">
            <v>2</v>
          </cell>
          <cell r="O5" t="str">
            <v>STUM</v>
          </cell>
          <cell r="P5">
            <v>152</v>
          </cell>
          <cell r="Q5">
            <v>2</v>
          </cell>
          <cell r="V5">
            <v>106</v>
          </cell>
          <cell r="X5">
            <v>0</v>
          </cell>
        </row>
        <row r="6">
          <cell r="F6">
            <v>2584100</v>
          </cell>
          <cell r="G6">
            <v>18</v>
          </cell>
          <cell r="H6" t="str">
            <v>17EXB218/5</v>
          </cell>
          <cell r="I6">
            <v>630</v>
          </cell>
          <cell r="J6" t="str">
            <v>KAYT</v>
          </cell>
          <cell r="K6" t="str">
            <v>3+0</v>
          </cell>
          <cell r="L6">
            <v>3</v>
          </cell>
          <cell r="M6">
            <v>0</v>
          </cell>
          <cell r="N6">
            <v>3</v>
          </cell>
          <cell r="O6" t="str">
            <v>BTUM</v>
          </cell>
          <cell r="P6">
            <v>245</v>
          </cell>
          <cell r="R6">
            <v>3.1</v>
          </cell>
          <cell r="T6" t="str">
            <v>IA</v>
          </cell>
          <cell r="V6">
            <v>102</v>
          </cell>
          <cell r="X6" t="str">
            <v>IA</v>
          </cell>
        </row>
        <row r="7">
          <cell r="F7">
            <v>2584600</v>
          </cell>
          <cell r="G7">
            <v>17</v>
          </cell>
          <cell r="H7" t="str">
            <v>13X170</v>
          </cell>
          <cell r="I7">
            <v>600</v>
          </cell>
          <cell r="J7" t="str">
            <v>KAYT</v>
          </cell>
          <cell r="K7" t="str">
            <v>2+0</v>
          </cell>
          <cell r="L7">
            <v>2</v>
          </cell>
          <cell r="M7">
            <v>0</v>
          </cell>
          <cell r="N7">
            <v>2</v>
          </cell>
          <cell r="O7" t="str">
            <v>STUM</v>
          </cell>
          <cell r="P7">
            <v>135</v>
          </cell>
          <cell r="Q7">
            <v>2</v>
          </cell>
          <cell r="V7">
            <v>106</v>
          </cell>
          <cell r="X7">
            <v>0</v>
          </cell>
        </row>
        <row r="8">
          <cell r="F8">
            <v>2585900</v>
          </cell>
          <cell r="G8">
            <v>14</v>
          </cell>
          <cell r="H8" t="str">
            <v>18B1</v>
          </cell>
          <cell r="I8">
            <v>600</v>
          </cell>
          <cell r="J8" t="str">
            <v>KAYT</v>
          </cell>
          <cell r="K8" t="str">
            <v>2+0</v>
          </cell>
          <cell r="L8">
            <v>2</v>
          </cell>
          <cell r="M8">
            <v>0</v>
          </cell>
          <cell r="N8">
            <v>2</v>
          </cell>
          <cell r="O8" t="str">
            <v>STUM</v>
          </cell>
          <cell r="P8">
            <v>152</v>
          </cell>
          <cell r="Q8">
            <v>2</v>
          </cell>
          <cell r="V8">
            <v>106</v>
          </cell>
          <cell r="X8">
            <v>0</v>
          </cell>
        </row>
        <row r="9">
          <cell r="F9">
            <v>2584400</v>
          </cell>
          <cell r="G9">
            <v>14</v>
          </cell>
          <cell r="H9" t="str">
            <v>18B1</v>
          </cell>
          <cell r="I9">
            <v>600</v>
          </cell>
          <cell r="J9" t="str">
            <v>KAYT</v>
          </cell>
          <cell r="K9" t="str">
            <v>2+0</v>
          </cell>
          <cell r="L9">
            <v>2</v>
          </cell>
          <cell r="M9">
            <v>0</v>
          </cell>
          <cell r="N9">
            <v>2</v>
          </cell>
          <cell r="O9" t="str">
            <v>STUM</v>
          </cell>
          <cell r="P9">
            <v>152</v>
          </cell>
          <cell r="Q9">
            <v>2</v>
          </cell>
          <cell r="V9">
            <v>106</v>
          </cell>
          <cell r="X9">
            <v>0</v>
          </cell>
        </row>
        <row r="10">
          <cell r="F10">
            <v>2627000</v>
          </cell>
          <cell r="G10">
            <v>17</v>
          </cell>
          <cell r="H10" t="str">
            <v>17EXB167/5</v>
          </cell>
          <cell r="I10">
            <v>600</v>
          </cell>
          <cell r="J10" t="str">
            <v>KAYT</v>
          </cell>
          <cell r="K10" t="str">
            <v>2+0</v>
          </cell>
          <cell r="L10">
            <v>2</v>
          </cell>
          <cell r="M10">
            <v>0</v>
          </cell>
          <cell r="N10">
            <v>2</v>
          </cell>
          <cell r="O10" t="str">
            <v>STUM</v>
          </cell>
          <cell r="P10">
            <v>145</v>
          </cell>
          <cell r="Q10">
            <v>3</v>
          </cell>
          <cell r="V10">
            <v>106</v>
          </cell>
          <cell r="X10">
            <v>0</v>
          </cell>
        </row>
        <row r="11">
          <cell r="F11">
            <v>2627100</v>
          </cell>
          <cell r="G11">
            <v>17</v>
          </cell>
          <cell r="H11" t="str">
            <v>17EXB195/5</v>
          </cell>
          <cell r="I11">
            <v>600</v>
          </cell>
          <cell r="J11" t="str">
            <v>KAYT</v>
          </cell>
          <cell r="K11" t="str">
            <v>2+0</v>
          </cell>
          <cell r="L11">
            <v>2</v>
          </cell>
          <cell r="M11">
            <v>0</v>
          </cell>
          <cell r="N11">
            <v>2</v>
          </cell>
          <cell r="O11" t="str">
            <v>STUM</v>
          </cell>
          <cell r="P11">
            <v>172</v>
          </cell>
          <cell r="Q11">
            <v>2</v>
          </cell>
          <cell r="V11">
            <v>106</v>
          </cell>
          <cell r="X11">
            <v>0</v>
          </cell>
        </row>
        <row r="12">
          <cell r="F12">
            <v>2584200</v>
          </cell>
          <cell r="G12">
            <v>14</v>
          </cell>
          <cell r="H12" t="str">
            <v>18B1</v>
          </cell>
          <cell r="I12">
            <v>600</v>
          </cell>
          <cell r="J12" t="str">
            <v>KAYT</v>
          </cell>
          <cell r="K12" t="str">
            <v>2+0</v>
          </cell>
          <cell r="L12">
            <v>2</v>
          </cell>
          <cell r="M12">
            <v>0</v>
          </cell>
          <cell r="N12">
            <v>2</v>
          </cell>
          <cell r="O12" t="str">
            <v>STUM</v>
          </cell>
          <cell r="P12">
            <v>140</v>
          </cell>
          <cell r="Q12">
            <v>2</v>
          </cell>
          <cell r="V12">
            <v>106</v>
          </cell>
          <cell r="X12">
            <v>0</v>
          </cell>
        </row>
        <row r="13">
          <cell r="F13">
            <v>2584500</v>
          </cell>
          <cell r="G13">
            <v>14</v>
          </cell>
          <cell r="H13" t="str">
            <v>18B1</v>
          </cell>
          <cell r="I13">
            <v>780</v>
          </cell>
          <cell r="J13" t="str">
            <v>KAYT</v>
          </cell>
          <cell r="K13" t="str">
            <v>2+0</v>
          </cell>
          <cell r="L13">
            <v>2</v>
          </cell>
          <cell r="M13">
            <v>0</v>
          </cell>
          <cell r="N13">
            <v>2</v>
          </cell>
          <cell r="O13" t="str">
            <v>STUM</v>
          </cell>
          <cell r="P13">
            <v>180</v>
          </cell>
          <cell r="Q13">
            <v>2</v>
          </cell>
          <cell r="V13">
            <v>84</v>
          </cell>
          <cell r="X13">
            <v>0</v>
          </cell>
        </row>
        <row r="14">
          <cell r="F14">
            <v>2586000</v>
          </cell>
          <cell r="G14">
            <v>14</v>
          </cell>
          <cell r="H14" t="str">
            <v>18B1</v>
          </cell>
          <cell r="I14">
            <v>600</v>
          </cell>
          <cell r="J14" t="str">
            <v>KAYT</v>
          </cell>
          <cell r="K14" t="str">
            <v>2+0</v>
          </cell>
          <cell r="L14">
            <v>2</v>
          </cell>
          <cell r="M14">
            <v>0</v>
          </cell>
          <cell r="N14">
            <v>2</v>
          </cell>
          <cell r="O14" t="str">
            <v>STUM</v>
          </cell>
          <cell r="P14">
            <v>145</v>
          </cell>
          <cell r="Q14">
            <v>2</v>
          </cell>
          <cell r="V14">
            <v>106</v>
          </cell>
          <cell r="X14">
            <v>0</v>
          </cell>
        </row>
        <row r="15">
          <cell r="F15">
            <v>2585800</v>
          </cell>
          <cell r="G15">
            <v>14</v>
          </cell>
          <cell r="H15" t="str">
            <v>18B1</v>
          </cell>
          <cell r="I15">
            <v>600</v>
          </cell>
          <cell r="J15" t="str">
            <v>KAYT</v>
          </cell>
          <cell r="K15" t="str">
            <v>2+0</v>
          </cell>
          <cell r="L15">
            <v>2</v>
          </cell>
          <cell r="M15">
            <v>0</v>
          </cell>
          <cell r="N15">
            <v>2</v>
          </cell>
          <cell r="O15" t="str">
            <v>STUM</v>
          </cell>
          <cell r="P15">
            <v>140</v>
          </cell>
          <cell r="Q15">
            <v>2</v>
          </cell>
          <cell r="V15">
            <v>106</v>
          </cell>
          <cell r="X15">
            <v>0</v>
          </cell>
        </row>
        <row r="16">
          <cell r="F16">
            <v>2583900</v>
          </cell>
          <cell r="G16">
            <v>17</v>
          </cell>
          <cell r="H16" t="str">
            <v>17EXB218/5</v>
          </cell>
          <cell r="I16">
            <v>660</v>
          </cell>
          <cell r="J16" t="str">
            <v>KAYT</v>
          </cell>
          <cell r="K16" t="str">
            <v>3+0</v>
          </cell>
          <cell r="L16">
            <v>3</v>
          </cell>
          <cell r="M16">
            <v>0</v>
          </cell>
          <cell r="N16">
            <v>3</v>
          </cell>
          <cell r="O16" t="str">
            <v>BTUM</v>
          </cell>
          <cell r="P16">
            <v>205</v>
          </cell>
          <cell r="R16">
            <v>2.9</v>
          </cell>
          <cell r="T16" t="str">
            <v>IA</v>
          </cell>
          <cell r="V16">
            <v>98</v>
          </cell>
          <cell r="X16" t="str">
            <v>IA</v>
          </cell>
        </row>
        <row r="17">
          <cell r="F17">
            <v>2584700</v>
          </cell>
          <cell r="G17">
            <v>17</v>
          </cell>
          <cell r="H17" t="str">
            <v>13X170</v>
          </cell>
          <cell r="I17">
            <v>600</v>
          </cell>
          <cell r="J17" t="str">
            <v>KAYT</v>
          </cell>
          <cell r="K17" t="str">
            <v>2+0</v>
          </cell>
          <cell r="L17">
            <v>2</v>
          </cell>
          <cell r="M17">
            <v>0</v>
          </cell>
          <cell r="N17">
            <v>2</v>
          </cell>
          <cell r="O17" t="str">
            <v>STUM</v>
          </cell>
          <cell r="P17">
            <v>150</v>
          </cell>
          <cell r="Q17">
            <v>2</v>
          </cell>
          <cell r="V17">
            <v>106</v>
          </cell>
          <cell r="X17">
            <v>0</v>
          </cell>
        </row>
        <row r="18">
          <cell r="F18">
            <v>2588000</v>
          </cell>
          <cell r="G18">
            <v>16</v>
          </cell>
          <cell r="H18" t="str">
            <v>13X170</v>
          </cell>
          <cell r="I18">
            <v>570</v>
          </cell>
          <cell r="J18" t="str">
            <v>KAYT</v>
          </cell>
          <cell r="K18" t="str">
            <v>2+0</v>
          </cell>
          <cell r="L18">
            <v>2</v>
          </cell>
          <cell r="M18">
            <v>0</v>
          </cell>
          <cell r="N18">
            <v>2</v>
          </cell>
          <cell r="O18" t="str">
            <v>BTUM</v>
          </cell>
          <cell r="P18">
            <v>150</v>
          </cell>
          <cell r="R18">
            <v>2.1</v>
          </cell>
          <cell r="T18" t="str">
            <v>IA</v>
          </cell>
          <cell r="V18">
            <v>111</v>
          </cell>
          <cell r="X18" t="str">
            <v>IA</v>
          </cell>
        </row>
        <row r="19">
          <cell r="F19">
            <v>2588100</v>
          </cell>
          <cell r="G19">
            <v>16</v>
          </cell>
          <cell r="H19" t="str">
            <v>13X170</v>
          </cell>
          <cell r="I19">
            <v>660</v>
          </cell>
          <cell r="J19" t="str">
            <v>KAYT</v>
          </cell>
          <cell r="K19" t="str">
            <v>2+0</v>
          </cell>
          <cell r="L19">
            <v>2</v>
          </cell>
          <cell r="M19">
            <v>0</v>
          </cell>
          <cell r="N19">
            <v>2</v>
          </cell>
          <cell r="O19" t="str">
            <v>BTUM</v>
          </cell>
          <cell r="P19">
            <v>170</v>
          </cell>
          <cell r="R19">
            <v>2.2000000000000002</v>
          </cell>
          <cell r="T19" t="str">
            <v>IA</v>
          </cell>
          <cell r="V19">
            <v>98</v>
          </cell>
          <cell r="X19" t="str">
            <v>IA</v>
          </cell>
        </row>
        <row r="20">
          <cell r="F20">
            <v>2586100</v>
          </cell>
          <cell r="G20">
            <v>14</v>
          </cell>
          <cell r="H20" t="str">
            <v>18B1</v>
          </cell>
          <cell r="I20">
            <v>780</v>
          </cell>
          <cell r="J20" t="str">
            <v>KAYT</v>
          </cell>
          <cell r="K20" t="str">
            <v>2+0</v>
          </cell>
          <cell r="L20">
            <v>2</v>
          </cell>
          <cell r="M20">
            <v>0</v>
          </cell>
          <cell r="N20">
            <v>2</v>
          </cell>
          <cell r="O20" t="str">
            <v>STUM</v>
          </cell>
          <cell r="P20">
            <v>180</v>
          </cell>
          <cell r="Q20">
            <v>2</v>
          </cell>
          <cell r="V20">
            <v>84</v>
          </cell>
          <cell r="X20">
            <v>0</v>
          </cell>
        </row>
        <row r="21">
          <cell r="F21">
            <v>2586300</v>
          </cell>
          <cell r="G21">
            <v>17</v>
          </cell>
          <cell r="H21" t="str">
            <v>13X170</v>
          </cell>
          <cell r="I21">
            <v>600</v>
          </cell>
          <cell r="J21" t="str">
            <v>KAYT</v>
          </cell>
          <cell r="K21" t="str">
            <v>2+0</v>
          </cell>
          <cell r="L21">
            <v>2</v>
          </cell>
          <cell r="M21">
            <v>0</v>
          </cell>
          <cell r="N21">
            <v>2</v>
          </cell>
          <cell r="O21" t="str">
            <v>STUM</v>
          </cell>
          <cell r="P21">
            <v>150</v>
          </cell>
          <cell r="Q21">
            <v>2</v>
          </cell>
          <cell r="V21">
            <v>106</v>
          </cell>
          <cell r="X21">
            <v>0</v>
          </cell>
        </row>
        <row r="22">
          <cell r="F22">
            <v>2583600</v>
          </cell>
          <cell r="G22">
            <v>10</v>
          </cell>
          <cell r="H22" t="str">
            <v>6,5X220</v>
          </cell>
          <cell r="I22">
            <v>720</v>
          </cell>
          <cell r="J22" t="str">
            <v>KAYT</v>
          </cell>
          <cell r="K22" t="str">
            <v>2+0</v>
          </cell>
          <cell r="L22">
            <v>2</v>
          </cell>
          <cell r="M22">
            <v>0</v>
          </cell>
          <cell r="N22">
            <v>2</v>
          </cell>
          <cell r="O22" t="str">
            <v>SBTU</v>
          </cell>
          <cell r="P22">
            <v>245</v>
          </cell>
          <cell r="S22">
            <v>2</v>
          </cell>
          <cell r="U22" t="str">
            <v>IA</v>
          </cell>
          <cell r="V22">
            <v>91</v>
          </cell>
          <cell r="X22" t="str">
            <v>IA</v>
          </cell>
        </row>
        <row r="23">
          <cell r="F23">
            <v>2590100</v>
          </cell>
          <cell r="G23">
            <v>16</v>
          </cell>
          <cell r="H23" t="str">
            <v>13X170</v>
          </cell>
          <cell r="I23">
            <v>720</v>
          </cell>
          <cell r="J23" t="str">
            <v>KAYT</v>
          </cell>
          <cell r="K23" t="str">
            <v>2+0</v>
          </cell>
          <cell r="L23">
            <v>2</v>
          </cell>
          <cell r="M23">
            <v>0</v>
          </cell>
          <cell r="N23">
            <v>2</v>
          </cell>
          <cell r="O23" t="str">
            <v>BTUM</v>
          </cell>
          <cell r="P23">
            <v>190</v>
          </cell>
          <cell r="R23">
            <v>2.2000000000000002</v>
          </cell>
          <cell r="T23" t="str">
            <v>IA</v>
          </cell>
          <cell r="V23">
            <v>91</v>
          </cell>
          <cell r="X23" t="str">
            <v>IA</v>
          </cell>
        </row>
        <row r="24">
          <cell r="F24">
            <v>2616200</v>
          </cell>
          <cell r="G24">
            <v>16</v>
          </cell>
          <cell r="H24" t="str">
            <v>13X210</v>
          </cell>
          <cell r="I24">
            <v>840</v>
          </cell>
          <cell r="J24" t="str">
            <v>KAYT</v>
          </cell>
          <cell r="K24" t="str">
            <v>3+0</v>
          </cell>
          <cell r="L24">
            <v>3</v>
          </cell>
          <cell r="M24">
            <v>0</v>
          </cell>
          <cell r="N24">
            <v>3</v>
          </cell>
          <cell r="O24" t="str">
            <v>BTUM</v>
          </cell>
          <cell r="P24">
            <v>240</v>
          </cell>
          <cell r="R24">
            <v>3</v>
          </cell>
          <cell r="T24" t="str">
            <v>MB</v>
          </cell>
          <cell r="V24">
            <v>79</v>
          </cell>
          <cell r="X24" t="str">
            <v>MB</v>
          </cell>
        </row>
        <row r="25">
          <cell r="F25">
            <v>2583800</v>
          </cell>
          <cell r="G25">
            <v>10</v>
          </cell>
          <cell r="H25" t="str">
            <v>EXP 6,5X220</v>
          </cell>
          <cell r="I25">
            <v>720</v>
          </cell>
          <cell r="J25" t="str">
            <v>KAYT</v>
          </cell>
          <cell r="K25" t="str">
            <v>2+0</v>
          </cell>
          <cell r="L25">
            <v>2</v>
          </cell>
          <cell r="M25">
            <v>0</v>
          </cell>
          <cell r="N25">
            <v>2</v>
          </cell>
          <cell r="O25" t="str">
            <v>SBTU</v>
          </cell>
          <cell r="P25">
            <v>245</v>
          </cell>
          <cell r="S25">
            <v>2</v>
          </cell>
          <cell r="U25" t="str">
            <v>IA</v>
          </cell>
          <cell r="V25">
            <v>91</v>
          </cell>
          <cell r="X25" t="str">
            <v>IA</v>
          </cell>
        </row>
        <row r="26">
          <cell r="F26">
            <v>2590900</v>
          </cell>
          <cell r="G26">
            <v>16</v>
          </cell>
          <cell r="H26" t="str">
            <v>13X210</v>
          </cell>
          <cell r="I26">
            <v>840</v>
          </cell>
          <cell r="J26" t="str">
            <v>KAYT</v>
          </cell>
          <cell r="K26" t="str">
            <v>3+0</v>
          </cell>
          <cell r="L26">
            <v>3</v>
          </cell>
          <cell r="M26">
            <v>0</v>
          </cell>
          <cell r="N26">
            <v>3</v>
          </cell>
          <cell r="O26" t="str">
            <v>BTUM</v>
          </cell>
          <cell r="P26">
            <v>240</v>
          </cell>
          <cell r="R26">
            <v>2.7</v>
          </cell>
          <cell r="T26" t="str">
            <v>MB</v>
          </cell>
          <cell r="V26">
            <v>79</v>
          </cell>
          <cell r="X26" t="str">
            <v>MB</v>
          </cell>
        </row>
        <row r="27">
          <cell r="F27">
            <v>2616100</v>
          </cell>
          <cell r="G27">
            <v>16</v>
          </cell>
          <cell r="H27" t="str">
            <v>13X170</v>
          </cell>
          <cell r="I27">
            <v>720</v>
          </cell>
          <cell r="J27" t="str">
            <v>KAYT</v>
          </cell>
          <cell r="K27" t="str">
            <v>2+0</v>
          </cell>
          <cell r="L27">
            <v>2</v>
          </cell>
          <cell r="M27">
            <v>0</v>
          </cell>
          <cell r="N27">
            <v>2</v>
          </cell>
          <cell r="O27" t="str">
            <v>BTUM</v>
          </cell>
          <cell r="P27">
            <v>190</v>
          </cell>
          <cell r="R27">
            <v>2</v>
          </cell>
          <cell r="T27" t="str">
            <v>IA</v>
          </cell>
          <cell r="V27">
            <v>91</v>
          </cell>
          <cell r="X27" t="str">
            <v>IA</v>
          </cell>
        </row>
        <row r="28">
          <cell r="F28">
            <v>2583700</v>
          </cell>
          <cell r="G28">
            <v>10</v>
          </cell>
          <cell r="H28" t="str">
            <v>EXP 6,5X220</v>
          </cell>
          <cell r="I28">
            <v>600</v>
          </cell>
          <cell r="J28" t="str">
            <v>KAYT</v>
          </cell>
          <cell r="K28" t="str">
            <v>2+0</v>
          </cell>
          <cell r="L28">
            <v>2</v>
          </cell>
          <cell r="M28">
            <v>0</v>
          </cell>
          <cell r="N28">
            <v>2</v>
          </cell>
          <cell r="O28" t="str">
            <v>SBTU</v>
          </cell>
          <cell r="P28">
            <v>220</v>
          </cell>
          <cell r="S28">
            <v>2</v>
          </cell>
          <cell r="U28" t="str">
            <v>IA</v>
          </cell>
          <cell r="V28">
            <v>106</v>
          </cell>
          <cell r="X28" t="str">
            <v>IA</v>
          </cell>
        </row>
        <row r="29">
          <cell r="F29">
            <v>2590200</v>
          </cell>
          <cell r="G29">
            <v>14</v>
          </cell>
          <cell r="H29" t="str">
            <v>14EXB285/5</v>
          </cell>
          <cell r="I29">
            <v>840</v>
          </cell>
          <cell r="J29" t="str">
            <v>KAYT</v>
          </cell>
          <cell r="K29" t="str">
            <v>3+0</v>
          </cell>
          <cell r="L29">
            <v>3</v>
          </cell>
          <cell r="M29">
            <v>0</v>
          </cell>
          <cell r="N29">
            <v>3</v>
          </cell>
          <cell r="O29" t="str">
            <v>SBTU</v>
          </cell>
          <cell r="P29">
            <v>240</v>
          </cell>
          <cell r="S29">
            <v>2</v>
          </cell>
          <cell r="U29" t="str">
            <v>MB</v>
          </cell>
          <cell r="V29">
            <v>79</v>
          </cell>
          <cell r="X29" t="str">
            <v>MB</v>
          </cell>
        </row>
        <row r="30">
          <cell r="F30">
            <v>2590300</v>
          </cell>
          <cell r="G30">
            <v>14</v>
          </cell>
          <cell r="H30" t="str">
            <v>10X250</v>
          </cell>
          <cell r="I30">
            <v>960</v>
          </cell>
          <cell r="J30" t="str">
            <v>KAYT</v>
          </cell>
          <cell r="K30" t="str">
            <v>4+0</v>
          </cell>
          <cell r="L30">
            <v>4</v>
          </cell>
          <cell r="M30">
            <v>0</v>
          </cell>
          <cell r="N30">
            <v>4</v>
          </cell>
          <cell r="O30" t="str">
            <v>BTUM</v>
          </cell>
          <cell r="P30">
            <v>315</v>
          </cell>
          <cell r="R30">
            <v>3</v>
          </cell>
          <cell r="T30" t="str">
            <v>MB</v>
          </cell>
          <cell r="V30">
            <v>70</v>
          </cell>
          <cell r="X30" t="str">
            <v>MB</v>
          </cell>
        </row>
        <row r="31">
          <cell r="F31">
            <v>2588200</v>
          </cell>
          <cell r="G31">
            <v>14</v>
          </cell>
          <cell r="H31" t="str">
            <v>EXP 10X220</v>
          </cell>
          <cell r="I31">
            <v>600</v>
          </cell>
          <cell r="J31" t="str">
            <v>KAYT</v>
          </cell>
          <cell r="K31" t="str">
            <v>2+0</v>
          </cell>
          <cell r="L31">
            <v>2</v>
          </cell>
          <cell r="M31">
            <v>0</v>
          </cell>
          <cell r="N31">
            <v>2</v>
          </cell>
          <cell r="O31" t="str">
            <v>BTUM</v>
          </cell>
          <cell r="P31">
            <v>215</v>
          </cell>
          <cell r="R31">
            <v>2</v>
          </cell>
          <cell r="S31">
            <v>2</v>
          </cell>
          <cell r="T31" t="str">
            <v>MB</v>
          </cell>
          <cell r="U31" t="str">
            <v>MB</v>
          </cell>
          <cell r="V31">
            <v>106</v>
          </cell>
          <cell r="X31" t="str">
            <v>MB</v>
          </cell>
        </row>
        <row r="32">
          <cell r="F32">
            <v>2590400</v>
          </cell>
          <cell r="G32">
            <v>12</v>
          </cell>
          <cell r="H32" t="str">
            <v>8X235</v>
          </cell>
          <cell r="I32">
            <v>840</v>
          </cell>
          <cell r="J32" t="str">
            <v>KAYT</v>
          </cell>
          <cell r="K32" t="str">
            <v>3+0</v>
          </cell>
          <cell r="L32">
            <v>3</v>
          </cell>
          <cell r="M32">
            <v>0</v>
          </cell>
          <cell r="N32">
            <v>3</v>
          </cell>
          <cell r="O32" t="str">
            <v>SBTU</v>
          </cell>
          <cell r="P32">
            <v>245</v>
          </cell>
          <cell r="S32">
            <v>2</v>
          </cell>
          <cell r="U32" t="str">
            <v>MB</v>
          </cell>
          <cell r="V32">
            <v>79</v>
          </cell>
          <cell r="X32" t="str">
            <v>MB</v>
          </cell>
        </row>
        <row r="33">
          <cell r="F33">
            <v>2589300</v>
          </cell>
          <cell r="G33">
            <v>17</v>
          </cell>
          <cell r="H33" t="str">
            <v>17EXB218/5</v>
          </cell>
          <cell r="I33">
            <v>660</v>
          </cell>
          <cell r="J33" t="str">
            <v>KAYT</v>
          </cell>
          <cell r="K33" t="str">
            <v>3+0</v>
          </cell>
          <cell r="L33">
            <v>3</v>
          </cell>
          <cell r="M33">
            <v>0</v>
          </cell>
          <cell r="N33">
            <v>3</v>
          </cell>
          <cell r="O33" t="str">
            <v>BTUM</v>
          </cell>
          <cell r="P33">
            <v>195</v>
          </cell>
          <cell r="R33">
            <v>2.9</v>
          </cell>
          <cell r="T33" t="str">
            <v>MB</v>
          </cell>
          <cell r="V33">
            <v>98</v>
          </cell>
          <cell r="X33" t="str">
            <v>MB</v>
          </cell>
        </row>
        <row r="34">
          <cell r="F34">
            <v>2590800</v>
          </cell>
          <cell r="G34">
            <v>13</v>
          </cell>
          <cell r="H34" t="str">
            <v>10X250</v>
          </cell>
          <cell r="I34">
            <v>1020</v>
          </cell>
          <cell r="J34" t="str">
            <v>KAYT</v>
          </cell>
          <cell r="K34" t="str">
            <v>4+0</v>
          </cell>
          <cell r="L34">
            <v>4</v>
          </cell>
          <cell r="M34">
            <v>0</v>
          </cell>
          <cell r="N34">
            <v>4</v>
          </cell>
          <cell r="O34" t="str">
            <v>BTUM</v>
          </cell>
          <cell r="P34">
            <v>290</v>
          </cell>
          <cell r="V34">
            <v>66</v>
          </cell>
          <cell r="X34" t="str">
            <v>MB</v>
          </cell>
        </row>
        <row r="35">
          <cell r="F35">
            <v>2589500</v>
          </cell>
          <cell r="G35">
            <v>17</v>
          </cell>
          <cell r="H35" t="str">
            <v>13X240</v>
          </cell>
          <cell r="I35">
            <v>840</v>
          </cell>
          <cell r="J35" t="str">
            <v>KAYT</v>
          </cell>
          <cell r="K35" t="str">
            <v>4+0</v>
          </cell>
          <cell r="L35">
            <v>4</v>
          </cell>
          <cell r="M35">
            <v>0</v>
          </cell>
          <cell r="N35">
            <v>4</v>
          </cell>
          <cell r="O35" t="str">
            <v>BTUM</v>
          </cell>
          <cell r="P35">
            <v>240</v>
          </cell>
          <cell r="R35">
            <v>2.9</v>
          </cell>
          <cell r="T35" t="str">
            <v>MB</v>
          </cell>
          <cell r="V35">
            <v>79</v>
          </cell>
          <cell r="X35" t="str">
            <v>MB</v>
          </cell>
        </row>
        <row r="36">
          <cell r="F36">
            <v>2616300</v>
          </cell>
          <cell r="G36">
            <v>12</v>
          </cell>
          <cell r="H36" t="str">
            <v>8X235</v>
          </cell>
          <cell r="I36">
            <v>780</v>
          </cell>
          <cell r="J36" t="str">
            <v>KAYT</v>
          </cell>
          <cell r="K36" t="str">
            <v>2+0</v>
          </cell>
          <cell r="L36">
            <v>2</v>
          </cell>
          <cell r="M36">
            <v>0</v>
          </cell>
          <cell r="N36">
            <v>2</v>
          </cell>
          <cell r="O36" t="str">
            <v>BTUM</v>
          </cell>
          <cell r="P36">
            <v>245</v>
          </cell>
          <cell r="V36">
            <v>84</v>
          </cell>
          <cell r="X36" t="str">
            <v>MB</v>
          </cell>
        </row>
        <row r="37">
          <cell r="F37">
            <v>2589100</v>
          </cell>
          <cell r="G37">
            <v>12</v>
          </cell>
          <cell r="H37" t="str">
            <v>8X235</v>
          </cell>
          <cell r="I37">
            <v>780</v>
          </cell>
          <cell r="J37" t="str">
            <v>KAYT</v>
          </cell>
          <cell r="K37" t="str">
            <v>2+0</v>
          </cell>
          <cell r="L37">
            <v>2</v>
          </cell>
          <cell r="M37">
            <v>0</v>
          </cell>
          <cell r="N37">
            <v>2</v>
          </cell>
          <cell r="O37" t="str">
            <v>SBTU</v>
          </cell>
          <cell r="P37">
            <v>270</v>
          </cell>
          <cell r="S37">
            <v>2</v>
          </cell>
          <cell r="U37" t="str">
            <v>IA</v>
          </cell>
          <cell r="V37">
            <v>84</v>
          </cell>
          <cell r="X37" t="str">
            <v>IA</v>
          </cell>
        </row>
        <row r="38">
          <cell r="F38">
            <v>2589400</v>
          </cell>
          <cell r="G38">
            <v>16</v>
          </cell>
          <cell r="H38" t="str">
            <v>13X240</v>
          </cell>
          <cell r="I38">
            <v>960</v>
          </cell>
          <cell r="J38" t="str">
            <v>KAYT</v>
          </cell>
          <cell r="K38" t="str">
            <v>4+0</v>
          </cell>
          <cell r="L38">
            <v>4</v>
          </cell>
          <cell r="M38">
            <v>0</v>
          </cell>
          <cell r="N38">
            <v>4</v>
          </cell>
          <cell r="O38" t="str">
            <v>BTUM</v>
          </cell>
          <cell r="P38">
            <v>240</v>
          </cell>
          <cell r="R38">
            <v>2.9</v>
          </cell>
          <cell r="T38" t="str">
            <v>MB</v>
          </cell>
          <cell r="V38">
            <v>70</v>
          </cell>
          <cell r="X38" t="str">
            <v>MB</v>
          </cell>
        </row>
        <row r="39">
          <cell r="F39">
            <v>2589600</v>
          </cell>
          <cell r="G39">
            <v>17</v>
          </cell>
          <cell r="H39" t="str">
            <v>17EXB280/5</v>
          </cell>
          <cell r="I39">
            <v>840</v>
          </cell>
          <cell r="J39" t="str">
            <v>KAYT</v>
          </cell>
          <cell r="K39" t="str">
            <v>4+0</v>
          </cell>
          <cell r="L39">
            <v>4</v>
          </cell>
          <cell r="M39">
            <v>0</v>
          </cell>
          <cell r="N39">
            <v>4</v>
          </cell>
          <cell r="O39" t="str">
            <v>BTUM</v>
          </cell>
          <cell r="P39">
            <v>260</v>
          </cell>
          <cell r="R39">
            <v>3</v>
          </cell>
          <cell r="T39" t="str">
            <v>MB</v>
          </cell>
          <cell r="V39">
            <v>79</v>
          </cell>
          <cell r="X39" t="str">
            <v>MB</v>
          </cell>
        </row>
        <row r="40">
          <cell r="F40">
            <v>2590500</v>
          </cell>
          <cell r="G40">
            <v>13</v>
          </cell>
          <cell r="H40" t="str">
            <v>10X220</v>
          </cell>
          <cell r="I40">
            <v>840</v>
          </cell>
          <cell r="J40" t="str">
            <v>KAYT</v>
          </cell>
          <cell r="K40" t="str">
            <v>3+0</v>
          </cell>
          <cell r="L40">
            <v>3</v>
          </cell>
          <cell r="M40">
            <v>0</v>
          </cell>
          <cell r="N40">
            <v>3</v>
          </cell>
          <cell r="O40" t="str">
            <v>SBTU</v>
          </cell>
          <cell r="P40">
            <v>250</v>
          </cell>
          <cell r="S40">
            <v>2</v>
          </cell>
          <cell r="U40" t="str">
            <v>MB</v>
          </cell>
          <cell r="V40">
            <v>79</v>
          </cell>
          <cell r="X40" t="str">
            <v>MB</v>
          </cell>
        </row>
        <row r="41">
          <cell r="F41">
            <v>2581100</v>
          </cell>
          <cell r="G41">
            <v>17</v>
          </cell>
          <cell r="H41" t="str">
            <v>13X210</v>
          </cell>
          <cell r="I41">
            <v>780</v>
          </cell>
          <cell r="J41" t="str">
            <v>KAYT</v>
          </cell>
          <cell r="K41" t="str">
            <v>3+0</v>
          </cell>
          <cell r="L41">
            <v>3</v>
          </cell>
          <cell r="M41">
            <v>0</v>
          </cell>
          <cell r="N41">
            <v>3</v>
          </cell>
          <cell r="O41" t="str">
            <v>BTUM</v>
          </cell>
          <cell r="P41">
            <v>205</v>
          </cell>
          <cell r="V41">
            <v>84</v>
          </cell>
          <cell r="X41" t="str">
            <v>MB</v>
          </cell>
        </row>
        <row r="42">
          <cell r="F42">
            <v>2581200</v>
          </cell>
          <cell r="G42">
            <v>17</v>
          </cell>
          <cell r="I42">
            <v>840</v>
          </cell>
          <cell r="J42" t="str">
            <v>KAYT</v>
          </cell>
          <cell r="K42" t="str">
            <v>4+0</v>
          </cell>
          <cell r="L42">
            <v>4</v>
          </cell>
          <cell r="M42">
            <v>0</v>
          </cell>
          <cell r="N42">
            <v>4</v>
          </cell>
          <cell r="O42" t="str">
            <v>BTUM</v>
          </cell>
          <cell r="P42">
            <v>240</v>
          </cell>
          <cell r="V42">
            <v>79</v>
          </cell>
          <cell r="X42" t="str">
            <v>MB</v>
          </cell>
        </row>
        <row r="43">
          <cell r="F43">
            <v>2581300</v>
          </cell>
          <cell r="G43">
            <v>17</v>
          </cell>
          <cell r="H43" t="str">
            <v>EXP 13X280</v>
          </cell>
          <cell r="I43">
            <v>840</v>
          </cell>
          <cell r="J43" t="str">
            <v>KAYT</v>
          </cell>
          <cell r="K43" t="str">
            <v>4+0</v>
          </cell>
          <cell r="L43">
            <v>4</v>
          </cell>
          <cell r="M43">
            <v>0</v>
          </cell>
          <cell r="N43">
            <v>4</v>
          </cell>
          <cell r="O43" t="str">
            <v>BTUM</v>
          </cell>
          <cell r="P43">
            <v>260</v>
          </cell>
          <cell r="R43">
            <v>3</v>
          </cell>
          <cell r="T43" t="str">
            <v>MB</v>
          </cell>
          <cell r="V43">
            <v>79</v>
          </cell>
          <cell r="X43" t="str">
            <v>MB</v>
          </cell>
        </row>
        <row r="44">
          <cell r="F44">
            <v>2586700</v>
          </cell>
          <cell r="G44">
            <v>17</v>
          </cell>
          <cell r="H44" t="str">
            <v>13X210</v>
          </cell>
          <cell r="I44">
            <v>780</v>
          </cell>
          <cell r="J44" t="str">
            <v>KAYT</v>
          </cell>
          <cell r="K44" t="str">
            <v>2+0</v>
          </cell>
          <cell r="L44">
            <v>2</v>
          </cell>
          <cell r="M44">
            <v>0</v>
          </cell>
          <cell r="N44">
            <v>2</v>
          </cell>
          <cell r="O44" t="str">
            <v>BTUM</v>
          </cell>
          <cell r="P44">
            <v>205</v>
          </cell>
          <cell r="R44">
            <v>2.5</v>
          </cell>
          <cell r="T44" t="str">
            <v>MB</v>
          </cell>
          <cell r="V44">
            <v>84</v>
          </cell>
          <cell r="X44" t="str">
            <v>MB</v>
          </cell>
        </row>
        <row r="45">
          <cell r="F45">
            <v>2584900</v>
          </cell>
          <cell r="G45">
            <v>17</v>
          </cell>
          <cell r="H45" t="str">
            <v>17EXB218/5</v>
          </cell>
          <cell r="I45">
            <v>660</v>
          </cell>
          <cell r="J45" t="str">
            <v>KAYT</v>
          </cell>
          <cell r="K45" t="str">
            <v>2+0</v>
          </cell>
          <cell r="L45">
            <v>2</v>
          </cell>
          <cell r="M45">
            <v>0</v>
          </cell>
          <cell r="N45">
            <v>2</v>
          </cell>
          <cell r="O45" t="str">
            <v>BTUM</v>
          </cell>
          <cell r="P45">
            <v>205</v>
          </cell>
          <cell r="R45">
            <v>2.5</v>
          </cell>
          <cell r="T45" t="str">
            <v>IA</v>
          </cell>
          <cell r="V45">
            <v>98</v>
          </cell>
          <cell r="X45" t="str">
            <v>IA</v>
          </cell>
        </row>
        <row r="46">
          <cell r="F46">
            <v>2581800</v>
          </cell>
          <cell r="G46">
            <v>14</v>
          </cell>
          <cell r="H46" t="str">
            <v>14EXB180/5</v>
          </cell>
          <cell r="I46">
            <v>600</v>
          </cell>
          <cell r="J46" t="str">
            <v>KAYT</v>
          </cell>
          <cell r="K46" t="str">
            <v>2+0</v>
          </cell>
          <cell r="L46">
            <v>2</v>
          </cell>
          <cell r="M46">
            <v>0</v>
          </cell>
          <cell r="N46">
            <v>2</v>
          </cell>
          <cell r="O46" t="str">
            <v>STUM</v>
          </cell>
          <cell r="P46">
            <v>180</v>
          </cell>
          <cell r="Q46">
            <v>2</v>
          </cell>
          <cell r="V46">
            <v>106</v>
          </cell>
          <cell r="X46">
            <v>0</v>
          </cell>
        </row>
        <row r="47">
          <cell r="F47">
            <v>2580800</v>
          </cell>
          <cell r="G47">
            <v>17</v>
          </cell>
          <cell r="H47" t="str">
            <v>13X210</v>
          </cell>
          <cell r="I47">
            <v>660</v>
          </cell>
          <cell r="J47" t="str">
            <v>KAYT</v>
          </cell>
          <cell r="K47" t="str">
            <v>3+0</v>
          </cell>
          <cell r="L47">
            <v>3</v>
          </cell>
          <cell r="M47">
            <v>0</v>
          </cell>
          <cell r="N47">
            <v>3</v>
          </cell>
          <cell r="O47" t="str">
            <v>BTUM</v>
          </cell>
          <cell r="P47">
            <v>205</v>
          </cell>
          <cell r="R47">
            <v>2.9</v>
          </cell>
          <cell r="T47" t="str">
            <v>IA</v>
          </cell>
          <cell r="V47">
            <v>98</v>
          </cell>
          <cell r="X47" t="str">
            <v>IA</v>
          </cell>
        </row>
        <row r="48">
          <cell r="F48">
            <v>2585200</v>
          </cell>
          <cell r="G48">
            <v>17</v>
          </cell>
          <cell r="H48" t="str">
            <v>13X210</v>
          </cell>
          <cell r="I48">
            <v>660</v>
          </cell>
          <cell r="J48" t="str">
            <v>KAYT</v>
          </cell>
          <cell r="K48" t="str">
            <v>3+0</v>
          </cell>
          <cell r="L48">
            <v>3</v>
          </cell>
          <cell r="M48">
            <v>0</v>
          </cell>
          <cell r="N48">
            <v>3</v>
          </cell>
          <cell r="O48" t="str">
            <v>BTUM</v>
          </cell>
          <cell r="P48">
            <v>205</v>
          </cell>
          <cell r="R48">
            <v>2.9</v>
          </cell>
          <cell r="T48" t="str">
            <v>IA</v>
          </cell>
          <cell r="V48">
            <v>98</v>
          </cell>
          <cell r="X48" t="str">
            <v>IA</v>
          </cell>
        </row>
        <row r="49">
          <cell r="F49">
            <v>2587800</v>
          </cell>
          <cell r="G49">
            <v>17</v>
          </cell>
          <cell r="H49" t="str">
            <v>17EXB218/5</v>
          </cell>
          <cell r="I49">
            <v>660</v>
          </cell>
          <cell r="J49" t="str">
            <v>KAYT</v>
          </cell>
          <cell r="K49" t="str">
            <v>3+0</v>
          </cell>
          <cell r="L49">
            <v>3</v>
          </cell>
          <cell r="M49">
            <v>0</v>
          </cell>
          <cell r="N49">
            <v>3</v>
          </cell>
          <cell r="O49" t="str">
            <v>BTUM</v>
          </cell>
          <cell r="P49">
            <v>195</v>
          </cell>
          <cell r="R49">
            <v>2.9</v>
          </cell>
          <cell r="T49" t="str">
            <v>MB</v>
          </cell>
          <cell r="V49">
            <v>98</v>
          </cell>
          <cell r="X49" t="str">
            <v>MB</v>
          </cell>
        </row>
        <row r="50">
          <cell r="F50">
            <v>2702200</v>
          </cell>
          <cell r="G50">
            <v>17</v>
          </cell>
          <cell r="H50" t="str">
            <v>14EXB210/5</v>
          </cell>
          <cell r="I50">
            <v>660</v>
          </cell>
          <cell r="J50" t="str">
            <v>KAYT</v>
          </cell>
          <cell r="K50" t="str">
            <v>3+0</v>
          </cell>
          <cell r="L50">
            <v>3</v>
          </cell>
          <cell r="M50">
            <v>0</v>
          </cell>
          <cell r="N50">
            <v>3</v>
          </cell>
          <cell r="O50" t="str">
            <v>BTUM</v>
          </cell>
          <cell r="P50">
            <v>195</v>
          </cell>
          <cell r="R50">
            <v>2.9</v>
          </cell>
          <cell r="T50" t="str">
            <v>MB</v>
          </cell>
          <cell r="V50">
            <v>98</v>
          </cell>
          <cell r="X50" t="str">
            <v>MB</v>
          </cell>
        </row>
        <row r="51">
          <cell r="F51">
            <v>2702300</v>
          </cell>
          <cell r="G51">
            <v>17</v>
          </cell>
          <cell r="H51" t="str">
            <v>13X240</v>
          </cell>
          <cell r="I51">
            <v>840</v>
          </cell>
          <cell r="J51" t="str">
            <v>KAYT</v>
          </cell>
          <cell r="K51" t="str">
            <v>4+0</v>
          </cell>
          <cell r="L51">
            <v>4</v>
          </cell>
          <cell r="M51">
            <v>0</v>
          </cell>
          <cell r="N51">
            <v>4</v>
          </cell>
          <cell r="O51" t="str">
            <v>BTUM</v>
          </cell>
          <cell r="P51">
            <v>240</v>
          </cell>
          <cell r="R51">
            <v>2.9</v>
          </cell>
          <cell r="T51" t="str">
            <v>MB</v>
          </cell>
          <cell r="V51">
            <v>79</v>
          </cell>
          <cell r="X51" t="str">
            <v>MB</v>
          </cell>
        </row>
        <row r="52">
          <cell r="F52">
            <v>2581600</v>
          </cell>
          <cell r="G52">
            <v>14</v>
          </cell>
          <cell r="H52" t="str">
            <v>14EXB180/5</v>
          </cell>
          <cell r="I52">
            <v>600</v>
          </cell>
          <cell r="J52" t="str">
            <v>KAYT</v>
          </cell>
          <cell r="K52" t="str">
            <v>2+0</v>
          </cell>
          <cell r="L52">
            <v>2</v>
          </cell>
          <cell r="M52">
            <v>0</v>
          </cell>
          <cell r="N52">
            <v>2</v>
          </cell>
          <cell r="O52" t="str">
            <v>STUM</v>
          </cell>
          <cell r="P52">
            <v>145</v>
          </cell>
          <cell r="Q52">
            <v>2</v>
          </cell>
          <cell r="V52">
            <v>106</v>
          </cell>
          <cell r="X52">
            <v>0</v>
          </cell>
        </row>
        <row r="53">
          <cell r="F53">
            <v>2581700</v>
          </cell>
          <cell r="G53">
            <v>14</v>
          </cell>
          <cell r="H53" t="str">
            <v>10X170</v>
          </cell>
          <cell r="I53">
            <v>600</v>
          </cell>
          <cell r="J53" t="str">
            <v>KAYT</v>
          </cell>
          <cell r="K53" t="str">
            <v>2+0</v>
          </cell>
          <cell r="L53">
            <v>2</v>
          </cell>
          <cell r="M53">
            <v>0</v>
          </cell>
          <cell r="N53">
            <v>2</v>
          </cell>
          <cell r="O53" t="str">
            <v>STUM</v>
          </cell>
          <cell r="P53">
            <v>190</v>
          </cell>
          <cell r="Q53">
            <v>2</v>
          </cell>
          <cell r="V53">
            <v>106</v>
          </cell>
          <cell r="X53">
            <v>0</v>
          </cell>
        </row>
        <row r="54">
          <cell r="F54">
            <v>2585300</v>
          </cell>
          <cell r="G54">
            <v>17</v>
          </cell>
          <cell r="H54" t="str">
            <v>13X240</v>
          </cell>
          <cell r="I54">
            <v>840</v>
          </cell>
          <cell r="J54" t="str">
            <v>KAYT</v>
          </cell>
          <cell r="K54" t="str">
            <v>4+0</v>
          </cell>
          <cell r="L54">
            <v>4</v>
          </cell>
          <cell r="M54">
            <v>0</v>
          </cell>
          <cell r="N54">
            <v>4</v>
          </cell>
          <cell r="O54" t="str">
            <v>BTUM</v>
          </cell>
          <cell r="P54">
            <v>240</v>
          </cell>
          <cell r="R54">
            <v>3</v>
          </cell>
          <cell r="T54" t="str">
            <v>MB</v>
          </cell>
          <cell r="V54">
            <v>79</v>
          </cell>
          <cell r="X54" t="str">
            <v>MB</v>
          </cell>
        </row>
        <row r="55">
          <cell r="F55">
            <v>2585000</v>
          </cell>
          <cell r="G55">
            <v>17</v>
          </cell>
          <cell r="H55" t="str">
            <v>13X210</v>
          </cell>
          <cell r="I55">
            <v>600</v>
          </cell>
          <cell r="J55" t="str">
            <v>KAYT</v>
          </cell>
          <cell r="K55" t="str">
            <v>2+0</v>
          </cell>
          <cell r="L55">
            <v>2</v>
          </cell>
          <cell r="M55">
            <v>0</v>
          </cell>
          <cell r="N55">
            <v>2</v>
          </cell>
          <cell r="O55" t="str">
            <v>BTUM</v>
          </cell>
          <cell r="P55">
            <v>205</v>
          </cell>
          <cell r="R55">
            <v>2.5</v>
          </cell>
          <cell r="T55" t="str">
            <v>IA</v>
          </cell>
          <cell r="V55">
            <v>106</v>
          </cell>
          <cell r="X55" t="str">
            <v>IA</v>
          </cell>
        </row>
        <row r="56">
          <cell r="F56">
            <v>2581900</v>
          </cell>
          <cell r="G56">
            <v>14</v>
          </cell>
          <cell r="H56" t="str">
            <v>10X220</v>
          </cell>
          <cell r="I56">
            <v>600</v>
          </cell>
          <cell r="J56" t="str">
            <v>KAYT</v>
          </cell>
          <cell r="K56" t="str">
            <v>2+0</v>
          </cell>
          <cell r="L56">
            <v>2</v>
          </cell>
          <cell r="M56">
            <v>0</v>
          </cell>
          <cell r="N56">
            <v>2</v>
          </cell>
          <cell r="O56" t="str">
            <v>STUM</v>
          </cell>
          <cell r="P56">
            <v>200</v>
          </cell>
          <cell r="Q56">
            <v>2</v>
          </cell>
          <cell r="V56">
            <v>106</v>
          </cell>
          <cell r="X56">
            <v>0</v>
          </cell>
        </row>
        <row r="57">
          <cell r="F57">
            <v>2586500</v>
          </cell>
          <cell r="G57">
            <v>17</v>
          </cell>
          <cell r="H57" t="str">
            <v>17EXB218/5</v>
          </cell>
          <cell r="I57">
            <v>780</v>
          </cell>
          <cell r="J57" t="str">
            <v>KAYT</v>
          </cell>
          <cell r="K57" t="str">
            <v>3+0</v>
          </cell>
          <cell r="L57">
            <v>3</v>
          </cell>
          <cell r="M57">
            <v>0</v>
          </cell>
          <cell r="N57">
            <v>3</v>
          </cell>
          <cell r="O57" t="str">
            <v>BTUM</v>
          </cell>
          <cell r="P57">
            <v>205</v>
          </cell>
          <cell r="R57">
            <v>2.9</v>
          </cell>
          <cell r="T57" t="str">
            <v>MB</v>
          </cell>
          <cell r="V57">
            <v>84</v>
          </cell>
          <cell r="X57" t="str">
            <v>MB</v>
          </cell>
        </row>
        <row r="58">
          <cell r="F58">
            <v>2586400</v>
          </cell>
          <cell r="G58">
            <v>17</v>
          </cell>
          <cell r="H58" t="str">
            <v>13X190</v>
          </cell>
          <cell r="I58">
            <v>600</v>
          </cell>
          <cell r="J58" t="str">
            <v>KAYT</v>
          </cell>
          <cell r="K58" t="str">
            <v>2+0</v>
          </cell>
          <cell r="L58">
            <v>2</v>
          </cell>
          <cell r="M58">
            <v>0</v>
          </cell>
          <cell r="N58">
            <v>2</v>
          </cell>
          <cell r="O58" t="str">
            <v>STUM</v>
          </cell>
          <cell r="P58">
            <v>180</v>
          </cell>
          <cell r="Q58">
            <v>2</v>
          </cell>
          <cell r="V58">
            <v>106</v>
          </cell>
          <cell r="X58">
            <v>0</v>
          </cell>
        </row>
        <row r="59">
          <cell r="F59">
            <v>2580400</v>
          </cell>
          <cell r="G59">
            <v>17</v>
          </cell>
          <cell r="H59" t="str">
            <v>13X170</v>
          </cell>
          <cell r="I59">
            <v>600</v>
          </cell>
          <cell r="J59" t="str">
            <v>KAYT</v>
          </cell>
          <cell r="K59" t="str">
            <v>2+0</v>
          </cell>
          <cell r="L59">
            <v>2</v>
          </cell>
          <cell r="M59">
            <v>0</v>
          </cell>
          <cell r="N59">
            <v>2</v>
          </cell>
          <cell r="O59" t="str">
            <v>STUM</v>
          </cell>
          <cell r="P59">
            <v>180</v>
          </cell>
          <cell r="Q59">
            <v>2</v>
          </cell>
          <cell r="V59">
            <v>106</v>
          </cell>
          <cell r="X59">
            <v>0</v>
          </cell>
        </row>
        <row r="60">
          <cell r="F60">
            <v>2580500</v>
          </cell>
          <cell r="G60">
            <v>17</v>
          </cell>
          <cell r="H60" t="str">
            <v>13X210</v>
          </cell>
          <cell r="I60">
            <v>780</v>
          </cell>
          <cell r="J60" t="str">
            <v>KAYT</v>
          </cell>
          <cell r="K60" t="str">
            <v>2+0</v>
          </cell>
          <cell r="L60">
            <v>2</v>
          </cell>
          <cell r="M60">
            <v>0</v>
          </cell>
          <cell r="N60">
            <v>2</v>
          </cell>
          <cell r="O60" t="str">
            <v>BTUM</v>
          </cell>
          <cell r="P60">
            <v>205</v>
          </cell>
          <cell r="R60">
            <v>2.5</v>
          </cell>
          <cell r="T60" t="str">
            <v>MB</v>
          </cell>
          <cell r="V60">
            <v>84</v>
          </cell>
          <cell r="X60" t="str">
            <v>MB</v>
          </cell>
        </row>
        <row r="61">
          <cell r="F61">
            <v>2580600</v>
          </cell>
          <cell r="G61">
            <v>17</v>
          </cell>
          <cell r="H61" t="str">
            <v>13X170</v>
          </cell>
          <cell r="I61">
            <v>600</v>
          </cell>
          <cell r="J61" t="str">
            <v>KAYT</v>
          </cell>
          <cell r="K61" t="str">
            <v>2+0</v>
          </cell>
          <cell r="L61">
            <v>2</v>
          </cell>
          <cell r="M61">
            <v>0</v>
          </cell>
          <cell r="N61">
            <v>2</v>
          </cell>
          <cell r="O61" t="str">
            <v>STUM</v>
          </cell>
          <cell r="P61">
            <v>180</v>
          </cell>
          <cell r="Q61">
            <v>2</v>
          </cell>
          <cell r="V61">
            <v>106</v>
          </cell>
          <cell r="X61">
            <v>0</v>
          </cell>
        </row>
        <row r="62">
          <cell r="F62">
            <v>2580900</v>
          </cell>
          <cell r="G62">
            <v>17</v>
          </cell>
          <cell r="H62" t="str">
            <v>13X210</v>
          </cell>
          <cell r="I62">
            <v>660</v>
          </cell>
          <cell r="J62" t="str">
            <v>KAYT</v>
          </cell>
          <cell r="K62" t="str">
            <v>2+0</v>
          </cell>
          <cell r="L62">
            <v>2</v>
          </cell>
          <cell r="M62">
            <v>0</v>
          </cell>
          <cell r="N62">
            <v>2</v>
          </cell>
          <cell r="O62" t="str">
            <v>BTUM</v>
          </cell>
          <cell r="P62">
            <v>205</v>
          </cell>
          <cell r="R62">
            <v>2.5</v>
          </cell>
          <cell r="T62" t="str">
            <v>IA</v>
          </cell>
          <cell r="V62">
            <v>98</v>
          </cell>
          <cell r="X62" t="str">
            <v>IA</v>
          </cell>
        </row>
        <row r="63">
          <cell r="F63">
            <v>2581000</v>
          </cell>
          <cell r="G63">
            <v>17</v>
          </cell>
          <cell r="H63" t="str">
            <v>13X240</v>
          </cell>
          <cell r="I63">
            <v>780</v>
          </cell>
          <cell r="J63" t="str">
            <v>KAYT</v>
          </cell>
          <cell r="K63" t="str">
            <v>3+0</v>
          </cell>
          <cell r="L63">
            <v>3</v>
          </cell>
          <cell r="M63">
            <v>0</v>
          </cell>
          <cell r="N63">
            <v>3</v>
          </cell>
          <cell r="O63" t="str">
            <v>BTUM</v>
          </cell>
          <cell r="P63">
            <v>205</v>
          </cell>
          <cell r="R63">
            <v>2.9</v>
          </cell>
          <cell r="T63" t="str">
            <v>MB</v>
          </cell>
          <cell r="V63">
            <v>84</v>
          </cell>
          <cell r="X63" t="str">
            <v>MB</v>
          </cell>
        </row>
        <row r="64">
          <cell r="F64">
            <v>2587400</v>
          </cell>
          <cell r="G64">
            <v>14</v>
          </cell>
          <cell r="H64" t="str">
            <v>10X170</v>
          </cell>
          <cell r="I64">
            <v>780</v>
          </cell>
          <cell r="J64" t="str">
            <v>KAYT</v>
          </cell>
          <cell r="K64" t="str">
            <v>2+0</v>
          </cell>
          <cell r="L64">
            <v>2</v>
          </cell>
          <cell r="M64">
            <v>0</v>
          </cell>
          <cell r="N64">
            <v>2</v>
          </cell>
          <cell r="O64" t="str">
            <v>STUM</v>
          </cell>
          <cell r="P64">
            <v>195</v>
          </cell>
          <cell r="Q64">
            <v>2</v>
          </cell>
          <cell r="V64">
            <v>84</v>
          </cell>
          <cell r="X64">
            <v>0</v>
          </cell>
        </row>
        <row r="65">
          <cell r="F65">
            <v>2584800</v>
          </cell>
          <cell r="G65">
            <v>17</v>
          </cell>
          <cell r="H65" t="str">
            <v>13X170</v>
          </cell>
          <cell r="I65">
            <v>600</v>
          </cell>
          <cell r="J65" t="str">
            <v>KAYT</v>
          </cell>
          <cell r="K65" t="str">
            <v>2+0</v>
          </cell>
          <cell r="L65">
            <v>2</v>
          </cell>
          <cell r="M65">
            <v>0</v>
          </cell>
          <cell r="N65">
            <v>2</v>
          </cell>
          <cell r="O65" t="str">
            <v>STUM</v>
          </cell>
          <cell r="P65">
            <v>180</v>
          </cell>
          <cell r="Q65">
            <v>2</v>
          </cell>
          <cell r="V65">
            <v>106</v>
          </cell>
          <cell r="X65">
            <v>0</v>
          </cell>
        </row>
        <row r="66">
          <cell r="F66">
            <v>2585100</v>
          </cell>
          <cell r="G66">
            <v>17</v>
          </cell>
          <cell r="H66" t="str">
            <v>17EXB236/4</v>
          </cell>
          <cell r="I66">
            <v>660</v>
          </cell>
          <cell r="J66" t="str">
            <v>KAYT</v>
          </cell>
          <cell r="K66" t="str">
            <v>2+0</v>
          </cell>
          <cell r="L66">
            <v>2</v>
          </cell>
          <cell r="M66">
            <v>0</v>
          </cell>
          <cell r="N66">
            <v>2</v>
          </cell>
          <cell r="O66" t="str">
            <v>BTUM</v>
          </cell>
          <cell r="P66">
            <v>230</v>
          </cell>
          <cell r="R66">
            <v>2.5</v>
          </cell>
          <cell r="T66" t="str">
            <v>MB</v>
          </cell>
          <cell r="V66">
            <v>98</v>
          </cell>
          <cell r="X66" t="str">
            <v>MB</v>
          </cell>
        </row>
        <row r="67">
          <cell r="F67">
            <v>2586600</v>
          </cell>
          <cell r="G67">
            <v>17</v>
          </cell>
          <cell r="H67" t="str">
            <v>17EXB195/5</v>
          </cell>
          <cell r="I67">
            <v>600</v>
          </cell>
          <cell r="J67" t="str">
            <v>KAYT</v>
          </cell>
          <cell r="K67" t="str">
            <v>2+0</v>
          </cell>
          <cell r="L67">
            <v>2</v>
          </cell>
          <cell r="M67">
            <v>0</v>
          </cell>
          <cell r="N67">
            <v>2</v>
          </cell>
          <cell r="O67" t="str">
            <v>STUM</v>
          </cell>
          <cell r="P67">
            <v>180</v>
          </cell>
          <cell r="Q67">
            <v>2</v>
          </cell>
          <cell r="V67">
            <v>106</v>
          </cell>
          <cell r="X67">
            <v>0</v>
          </cell>
        </row>
        <row r="68">
          <cell r="F68">
            <v>2587600</v>
          </cell>
          <cell r="G68">
            <v>17</v>
          </cell>
          <cell r="H68" t="str">
            <v>17EXB195/5</v>
          </cell>
          <cell r="I68">
            <v>600</v>
          </cell>
          <cell r="J68" t="str">
            <v>KAYT</v>
          </cell>
          <cell r="K68" t="str">
            <v>2+0</v>
          </cell>
          <cell r="L68">
            <v>2</v>
          </cell>
          <cell r="M68">
            <v>0</v>
          </cell>
          <cell r="N68">
            <v>2</v>
          </cell>
          <cell r="O68" t="str">
            <v>STUM</v>
          </cell>
          <cell r="P68">
            <v>180</v>
          </cell>
          <cell r="Q68">
            <v>2</v>
          </cell>
          <cell r="V68">
            <v>106</v>
          </cell>
          <cell r="X68">
            <v>0</v>
          </cell>
        </row>
        <row r="69">
          <cell r="F69">
            <v>2587700</v>
          </cell>
          <cell r="G69">
            <v>17</v>
          </cell>
          <cell r="H69" t="str">
            <v>17EXB195/5</v>
          </cell>
          <cell r="I69">
            <v>600</v>
          </cell>
          <cell r="J69" t="str">
            <v>KAYT</v>
          </cell>
          <cell r="K69" t="str">
            <v>2+0</v>
          </cell>
          <cell r="L69">
            <v>2</v>
          </cell>
          <cell r="M69">
            <v>0</v>
          </cell>
          <cell r="N69">
            <v>2</v>
          </cell>
          <cell r="O69" t="str">
            <v>STUM</v>
          </cell>
          <cell r="P69">
            <v>175</v>
          </cell>
          <cell r="Q69">
            <v>2</v>
          </cell>
          <cell r="V69">
            <v>106</v>
          </cell>
          <cell r="X69">
            <v>0</v>
          </cell>
        </row>
        <row r="70">
          <cell r="F70">
            <v>2627200</v>
          </cell>
          <cell r="G70">
            <v>17</v>
          </cell>
          <cell r="H70" t="str">
            <v>17EXB195/5</v>
          </cell>
          <cell r="I70">
            <v>600</v>
          </cell>
          <cell r="J70" t="str">
            <v>KAYT</v>
          </cell>
          <cell r="K70" t="str">
            <v>2+0</v>
          </cell>
          <cell r="L70">
            <v>2</v>
          </cell>
          <cell r="M70">
            <v>0</v>
          </cell>
          <cell r="N70">
            <v>2</v>
          </cell>
          <cell r="O70" t="str">
            <v>STUM</v>
          </cell>
          <cell r="P70">
            <v>175</v>
          </cell>
          <cell r="Q70">
            <v>2</v>
          </cell>
          <cell r="V70">
            <v>106</v>
          </cell>
          <cell r="X70">
            <v>0</v>
          </cell>
        </row>
        <row r="71">
          <cell r="F71">
            <v>2690500</v>
          </cell>
          <cell r="G71">
            <v>14</v>
          </cell>
          <cell r="H71" t="str">
            <v>18B1</v>
          </cell>
          <cell r="I71">
            <v>600</v>
          </cell>
          <cell r="J71" t="str">
            <v>KAYT</v>
          </cell>
          <cell r="K71" t="str">
            <v>2+0</v>
          </cell>
          <cell r="L71">
            <v>2</v>
          </cell>
          <cell r="M71">
            <v>0</v>
          </cell>
          <cell r="N71">
            <v>2</v>
          </cell>
          <cell r="O71" t="str">
            <v>BTUM</v>
          </cell>
          <cell r="P71">
            <v>200</v>
          </cell>
          <cell r="R71">
            <v>2</v>
          </cell>
          <cell r="S71">
            <v>2</v>
          </cell>
          <cell r="T71" t="str">
            <v>MB</v>
          </cell>
          <cell r="U71" t="str">
            <v>MB</v>
          </cell>
          <cell r="V71">
            <v>106</v>
          </cell>
          <cell r="X71" t="str">
            <v>MB</v>
          </cell>
        </row>
        <row r="72">
          <cell r="F72">
            <v>2585600</v>
          </cell>
          <cell r="G72">
            <v>17</v>
          </cell>
          <cell r="H72" t="str">
            <v>EXP 13X240</v>
          </cell>
          <cell r="I72">
            <v>960</v>
          </cell>
          <cell r="J72" t="str">
            <v>KAYT</v>
          </cell>
          <cell r="K72" t="str">
            <v>3+0</v>
          </cell>
          <cell r="L72">
            <v>3</v>
          </cell>
          <cell r="M72">
            <v>0</v>
          </cell>
          <cell r="N72">
            <v>3</v>
          </cell>
          <cell r="O72" t="str">
            <v>BTUM</v>
          </cell>
          <cell r="P72">
            <v>220</v>
          </cell>
          <cell r="R72">
            <v>2.5</v>
          </cell>
          <cell r="T72" t="str">
            <v>MB</v>
          </cell>
          <cell r="V72">
            <v>70</v>
          </cell>
          <cell r="X72" t="str">
            <v>MB</v>
          </cell>
        </row>
        <row r="73">
          <cell r="F73">
            <v>2586800</v>
          </cell>
          <cell r="G73">
            <v>14</v>
          </cell>
          <cell r="H73" t="str">
            <v>14EXB180/5</v>
          </cell>
          <cell r="I73">
            <v>600</v>
          </cell>
          <cell r="J73" t="str">
            <v>KAYT</v>
          </cell>
          <cell r="K73" t="str">
            <v>2+0</v>
          </cell>
          <cell r="L73">
            <v>2</v>
          </cell>
          <cell r="M73">
            <v>0</v>
          </cell>
          <cell r="N73">
            <v>2</v>
          </cell>
          <cell r="O73" t="str">
            <v>STUM</v>
          </cell>
          <cell r="P73">
            <v>145</v>
          </cell>
          <cell r="Q73">
            <v>2</v>
          </cell>
          <cell r="V73">
            <v>106</v>
          </cell>
          <cell r="X73">
            <v>0</v>
          </cell>
        </row>
        <row r="74">
          <cell r="F74">
            <v>2586900</v>
          </cell>
          <cell r="G74">
            <v>14</v>
          </cell>
          <cell r="H74" t="str">
            <v>14EXB180/5</v>
          </cell>
          <cell r="I74">
            <v>600</v>
          </cell>
          <cell r="J74" t="str">
            <v>KAYT</v>
          </cell>
          <cell r="K74" t="str">
            <v>2+0</v>
          </cell>
          <cell r="L74">
            <v>2</v>
          </cell>
          <cell r="M74">
            <v>0</v>
          </cell>
          <cell r="N74">
            <v>2</v>
          </cell>
          <cell r="O74" t="str">
            <v>STUM</v>
          </cell>
          <cell r="P74">
            <v>180</v>
          </cell>
          <cell r="Q74">
            <v>2</v>
          </cell>
          <cell r="V74">
            <v>106</v>
          </cell>
          <cell r="X74">
            <v>0</v>
          </cell>
        </row>
        <row r="75">
          <cell r="F75">
            <v>2690400</v>
          </cell>
          <cell r="G75">
            <v>15</v>
          </cell>
          <cell r="H75" t="str">
            <v>11X210</v>
          </cell>
          <cell r="I75">
            <v>600</v>
          </cell>
          <cell r="J75" t="str">
            <v>KAYT</v>
          </cell>
          <cell r="K75" t="str">
            <v>2+0</v>
          </cell>
          <cell r="L75">
            <v>2</v>
          </cell>
          <cell r="M75">
            <v>0</v>
          </cell>
          <cell r="N75">
            <v>2</v>
          </cell>
          <cell r="O75" t="str">
            <v>BTUM</v>
          </cell>
          <cell r="P75">
            <v>145</v>
          </cell>
          <cell r="R75">
            <v>2.7</v>
          </cell>
          <cell r="T75" t="str">
            <v>MB</v>
          </cell>
          <cell r="V75">
            <v>106</v>
          </cell>
          <cell r="X75" t="str">
            <v>MB</v>
          </cell>
        </row>
        <row r="76">
          <cell r="F76">
            <v>2587100</v>
          </cell>
          <cell r="G76">
            <v>14</v>
          </cell>
          <cell r="H76" t="str">
            <v>14EXB180/5</v>
          </cell>
          <cell r="I76">
            <v>600</v>
          </cell>
          <cell r="J76" t="str">
            <v>KAYT</v>
          </cell>
          <cell r="K76" t="str">
            <v>2+0</v>
          </cell>
          <cell r="L76">
            <v>2</v>
          </cell>
          <cell r="M76">
            <v>0</v>
          </cell>
          <cell r="N76">
            <v>2</v>
          </cell>
          <cell r="O76" t="str">
            <v>STUM</v>
          </cell>
          <cell r="P76">
            <v>200</v>
          </cell>
          <cell r="Q76">
            <v>2</v>
          </cell>
          <cell r="V76">
            <v>106</v>
          </cell>
          <cell r="X76">
            <v>0</v>
          </cell>
        </row>
        <row r="77">
          <cell r="F77">
            <v>2587200</v>
          </cell>
          <cell r="G77">
            <v>17</v>
          </cell>
          <cell r="H77" t="str">
            <v>13X170</v>
          </cell>
          <cell r="I77">
            <v>600</v>
          </cell>
          <cell r="J77" t="str">
            <v>KAYT</v>
          </cell>
          <cell r="K77" t="str">
            <v>2+0</v>
          </cell>
          <cell r="L77">
            <v>2</v>
          </cell>
          <cell r="M77">
            <v>0</v>
          </cell>
          <cell r="N77">
            <v>2</v>
          </cell>
          <cell r="O77" t="str">
            <v>STUM</v>
          </cell>
          <cell r="P77">
            <v>145</v>
          </cell>
          <cell r="Q77">
            <v>3</v>
          </cell>
          <cell r="V77">
            <v>106</v>
          </cell>
          <cell r="X77">
            <v>0</v>
          </cell>
        </row>
        <row r="78">
          <cell r="F78">
            <v>2585500</v>
          </cell>
          <cell r="G78">
            <v>17</v>
          </cell>
          <cell r="H78" t="str">
            <v>17EXB280/5</v>
          </cell>
          <cell r="I78">
            <v>840</v>
          </cell>
          <cell r="J78" t="str">
            <v>KAYT</v>
          </cell>
          <cell r="K78" t="str">
            <v>4+0</v>
          </cell>
          <cell r="L78">
            <v>4</v>
          </cell>
          <cell r="M78">
            <v>0</v>
          </cell>
          <cell r="N78">
            <v>4</v>
          </cell>
          <cell r="O78" t="str">
            <v>BTUM</v>
          </cell>
          <cell r="P78">
            <v>260</v>
          </cell>
          <cell r="R78">
            <v>3</v>
          </cell>
          <cell r="T78" t="str">
            <v>MB</v>
          </cell>
          <cell r="V78">
            <v>79</v>
          </cell>
          <cell r="X78" t="str">
            <v>MB</v>
          </cell>
        </row>
        <row r="79">
          <cell r="F79">
            <v>2585400</v>
          </cell>
          <cell r="G79">
            <v>17</v>
          </cell>
          <cell r="H79" t="str">
            <v>17EXB218/5</v>
          </cell>
          <cell r="I79">
            <v>660</v>
          </cell>
          <cell r="J79" t="str">
            <v>KAYT</v>
          </cell>
          <cell r="K79" t="str">
            <v>3+0</v>
          </cell>
          <cell r="L79">
            <v>3</v>
          </cell>
          <cell r="M79">
            <v>0</v>
          </cell>
          <cell r="N79">
            <v>3</v>
          </cell>
          <cell r="O79" t="str">
            <v>BTUM</v>
          </cell>
          <cell r="P79">
            <v>195</v>
          </cell>
          <cell r="R79">
            <v>2.9</v>
          </cell>
          <cell r="T79" t="str">
            <v>MB</v>
          </cell>
          <cell r="V79">
            <v>98</v>
          </cell>
          <cell r="X79" t="str">
            <v>MB</v>
          </cell>
        </row>
        <row r="80">
          <cell r="F80">
            <v>2587300</v>
          </cell>
          <cell r="G80">
            <v>17</v>
          </cell>
          <cell r="H80" t="str">
            <v>17EXB195/5</v>
          </cell>
          <cell r="I80">
            <v>600</v>
          </cell>
          <cell r="J80" t="str">
            <v>KAYT</v>
          </cell>
          <cell r="K80" t="str">
            <v>2+0</v>
          </cell>
          <cell r="L80">
            <v>2</v>
          </cell>
          <cell r="M80">
            <v>0</v>
          </cell>
          <cell r="N80">
            <v>2</v>
          </cell>
          <cell r="O80" t="str">
            <v>STUM</v>
          </cell>
          <cell r="P80">
            <v>180</v>
          </cell>
          <cell r="Q80">
            <v>2</v>
          </cell>
          <cell r="V80">
            <v>106</v>
          </cell>
          <cell r="X80">
            <v>0</v>
          </cell>
        </row>
        <row r="81">
          <cell r="F81">
            <v>2587000</v>
          </cell>
          <cell r="G81">
            <v>14</v>
          </cell>
          <cell r="H81" t="str">
            <v>14EXB180/5</v>
          </cell>
          <cell r="I81">
            <v>600</v>
          </cell>
          <cell r="J81" t="str">
            <v>KAYT</v>
          </cell>
          <cell r="K81" t="str">
            <v>2+0</v>
          </cell>
          <cell r="L81">
            <v>2</v>
          </cell>
          <cell r="M81">
            <v>0</v>
          </cell>
          <cell r="N81">
            <v>2</v>
          </cell>
          <cell r="O81" t="str">
            <v>STUM</v>
          </cell>
          <cell r="P81">
            <v>185</v>
          </cell>
          <cell r="Q81">
            <v>2</v>
          </cell>
          <cell r="V81">
            <v>106</v>
          </cell>
          <cell r="X81">
            <v>0</v>
          </cell>
        </row>
        <row r="82">
          <cell r="F82">
            <v>2715400</v>
          </cell>
          <cell r="G82">
            <v>17</v>
          </cell>
          <cell r="H82" t="str">
            <v>17EXB236/4</v>
          </cell>
          <cell r="I82">
            <v>840</v>
          </cell>
          <cell r="J82" t="str">
            <v>KAYT</v>
          </cell>
          <cell r="K82" t="str">
            <v>4+0</v>
          </cell>
          <cell r="L82">
            <v>4</v>
          </cell>
          <cell r="M82">
            <v>0</v>
          </cell>
          <cell r="N82">
            <v>4</v>
          </cell>
          <cell r="O82" t="str">
            <v>BTUM</v>
          </cell>
          <cell r="P82">
            <v>240</v>
          </cell>
          <cell r="R82">
            <v>2.9</v>
          </cell>
          <cell r="T82" t="str">
            <v>MB</v>
          </cell>
          <cell r="V82">
            <v>79</v>
          </cell>
          <cell r="X82" t="str">
            <v>MB</v>
          </cell>
        </row>
        <row r="83">
          <cell r="F83">
            <v>2715300</v>
          </cell>
          <cell r="G83">
            <v>17</v>
          </cell>
          <cell r="H83" t="str">
            <v>13X210</v>
          </cell>
          <cell r="I83">
            <v>660</v>
          </cell>
          <cell r="J83" t="str">
            <v>KAYT</v>
          </cell>
          <cell r="K83" t="str">
            <v>3+0</v>
          </cell>
          <cell r="L83">
            <v>3</v>
          </cell>
          <cell r="M83">
            <v>0</v>
          </cell>
          <cell r="N83">
            <v>3</v>
          </cell>
          <cell r="O83" t="str">
            <v>BTUM</v>
          </cell>
          <cell r="P83">
            <v>195</v>
          </cell>
          <cell r="R83">
            <v>2.7</v>
          </cell>
          <cell r="T83" t="str">
            <v>MB</v>
          </cell>
          <cell r="V83">
            <v>98</v>
          </cell>
          <cell r="X83" t="str">
            <v>MB</v>
          </cell>
        </row>
        <row r="84">
          <cell r="F84">
            <v>2580700</v>
          </cell>
          <cell r="G84">
            <v>17</v>
          </cell>
          <cell r="H84" t="str">
            <v>13X190</v>
          </cell>
          <cell r="I84">
            <v>600</v>
          </cell>
          <cell r="J84" t="str">
            <v>KAYT</v>
          </cell>
          <cell r="K84" t="str">
            <v>2+0</v>
          </cell>
          <cell r="L84">
            <v>2</v>
          </cell>
          <cell r="M84">
            <v>0</v>
          </cell>
          <cell r="N84">
            <v>2</v>
          </cell>
          <cell r="O84" t="str">
            <v>STUM</v>
          </cell>
          <cell r="P84">
            <v>180</v>
          </cell>
          <cell r="Q84">
            <v>2</v>
          </cell>
          <cell r="V84">
            <v>106</v>
          </cell>
          <cell r="X84">
            <v>0</v>
          </cell>
        </row>
        <row r="85">
          <cell r="F85">
            <v>2587500</v>
          </cell>
          <cell r="G85">
            <v>14</v>
          </cell>
          <cell r="H85" t="str">
            <v>10X170</v>
          </cell>
          <cell r="I85">
            <v>780</v>
          </cell>
          <cell r="J85" t="str">
            <v>KAYT</v>
          </cell>
          <cell r="K85" t="str">
            <v>2+0</v>
          </cell>
          <cell r="L85">
            <v>2</v>
          </cell>
          <cell r="M85">
            <v>0</v>
          </cell>
          <cell r="N85">
            <v>2</v>
          </cell>
          <cell r="O85" t="str">
            <v>STUM</v>
          </cell>
          <cell r="P85">
            <v>180</v>
          </cell>
          <cell r="Q85">
            <v>2</v>
          </cell>
          <cell r="V85">
            <v>84</v>
          </cell>
          <cell r="X85">
            <v>0</v>
          </cell>
        </row>
        <row r="86">
          <cell r="F86">
            <v>2715500</v>
          </cell>
          <cell r="G86">
            <v>17</v>
          </cell>
          <cell r="H86" t="str">
            <v>17EXB280/5</v>
          </cell>
          <cell r="I86">
            <v>840</v>
          </cell>
          <cell r="J86" t="str">
            <v>KAYT</v>
          </cell>
          <cell r="K86" t="str">
            <v>4+0</v>
          </cell>
          <cell r="L86">
            <v>4</v>
          </cell>
          <cell r="M86">
            <v>0</v>
          </cell>
          <cell r="N86">
            <v>4</v>
          </cell>
          <cell r="O86" t="str">
            <v>BTUM</v>
          </cell>
          <cell r="P86">
            <v>260</v>
          </cell>
          <cell r="R86">
            <v>3</v>
          </cell>
          <cell r="T86" t="str">
            <v>MB</v>
          </cell>
          <cell r="V86">
            <v>79</v>
          </cell>
          <cell r="X86" t="str">
            <v>MB</v>
          </cell>
        </row>
        <row r="87">
          <cell r="F87">
            <v>2587900</v>
          </cell>
          <cell r="G87">
            <v>17</v>
          </cell>
          <cell r="H87" t="str">
            <v>13X280</v>
          </cell>
          <cell r="I87">
            <v>960</v>
          </cell>
          <cell r="J87" t="str">
            <v>KAYT</v>
          </cell>
          <cell r="K87" t="str">
            <v>4+0</v>
          </cell>
          <cell r="L87">
            <v>4</v>
          </cell>
          <cell r="M87">
            <v>0</v>
          </cell>
          <cell r="N87">
            <v>4</v>
          </cell>
          <cell r="O87" t="str">
            <v>BTUM</v>
          </cell>
          <cell r="P87">
            <v>300</v>
          </cell>
          <cell r="R87">
            <v>3</v>
          </cell>
          <cell r="T87" t="str">
            <v>MB</v>
          </cell>
          <cell r="V87">
            <v>70</v>
          </cell>
          <cell r="X87" t="str">
            <v>MB</v>
          </cell>
        </row>
        <row r="88">
          <cell r="F88">
            <v>2715800</v>
          </cell>
          <cell r="G88">
            <v>17</v>
          </cell>
          <cell r="H88" t="str">
            <v>17EXB280/5</v>
          </cell>
          <cell r="I88">
            <v>840</v>
          </cell>
          <cell r="J88" t="str">
            <v>KAYT</v>
          </cell>
          <cell r="K88" t="str">
            <v>4+0</v>
          </cell>
          <cell r="L88">
            <v>4</v>
          </cell>
          <cell r="M88">
            <v>0</v>
          </cell>
          <cell r="N88">
            <v>4</v>
          </cell>
          <cell r="O88" t="str">
            <v>BTUM</v>
          </cell>
          <cell r="P88">
            <v>260</v>
          </cell>
          <cell r="R88">
            <v>3</v>
          </cell>
          <cell r="T88" t="str">
            <v>MB</v>
          </cell>
          <cell r="V88">
            <v>79</v>
          </cell>
          <cell r="X88" t="str">
            <v>MB</v>
          </cell>
        </row>
        <row r="89">
          <cell r="F89">
            <v>2715900</v>
          </cell>
          <cell r="G89">
            <v>14</v>
          </cell>
          <cell r="H89" t="str">
            <v>18B1</v>
          </cell>
          <cell r="I89">
            <v>600</v>
          </cell>
          <cell r="J89" t="str">
            <v>KAYT</v>
          </cell>
          <cell r="K89" t="str">
            <v>2+0</v>
          </cell>
          <cell r="L89">
            <v>2</v>
          </cell>
          <cell r="M89">
            <v>0</v>
          </cell>
          <cell r="N89">
            <v>2</v>
          </cell>
          <cell r="O89" t="str">
            <v>STUM</v>
          </cell>
          <cell r="P89">
            <v>180</v>
          </cell>
          <cell r="Q89">
            <v>2</v>
          </cell>
          <cell r="V89">
            <v>106</v>
          </cell>
          <cell r="X89">
            <v>0</v>
          </cell>
        </row>
        <row r="90">
          <cell r="F90">
            <v>2716000</v>
          </cell>
          <cell r="G90">
            <v>14</v>
          </cell>
          <cell r="H90" t="str">
            <v>14EXB180/5</v>
          </cell>
          <cell r="I90">
            <v>600</v>
          </cell>
          <cell r="J90" t="str">
            <v>KAYT</v>
          </cell>
          <cell r="K90" t="str">
            <v>2+0</v>
          </cell>
          <cell r="L90">
            <v>2</v>
          </cell>
          <cell r="M90">
            <v>0</v>
          </cell>
          <cell r="N90">
            <v>2</v>
          </cell>
          <cell r="O90" t="str">
            <v>STUM</v>
          </cell>
          <cell r="P90">
            <v>190</v>
          </cell>
          <cell r="Q90">
            <v>2</v>
          </cell>
          <cell r="V90">
            <v>106</v>
          </cell>
          <cell r="X90">
            <v>0</v>
          </cell>
        </row>
        <row r="91">
          <cell r="F91">
            <v>2716100</v>
          </cell>
          <cell r="G91">
            <v>14</v>
          </cell>
          <cell r="H91" t="str">
            <v>14EXB180/5</v>
          </cell>
          <cell r="I91">
            <v>600</v>
          </cell>
          <cell r="J91" t="str">
            <v>KAYT</v>
          </cell>
          <cell r="K91" t="str">
            <v>2+0</v>
          </cell>
          <cell r="L91">
            <v>2</v>
          </cell>
          <cell r="M91">
            <v>0</v>
          </cell>
          <cell r="N91">
            <v>2</v>
          </cell>
          <cell r="O91" t="str">
            <v>STUM</v>
          </cell>
          <cell r="P91">
            <v>145</v>
          </cell>
          <cell r="Q91">
            <v>2</v>
          </cell>
          <cell r="V91">
            <v>106</v>
          </cell>
          <cell r="X91">
            <v>0</v>
          </cell>
        </row>
        <row r="92">
          <cell r="F92">
            <v>2716300</v>
          </cell>
          <cell r="G92">
            <v>14</v>
          </cell>
          <cell r="H92" t="str">
            <v>18B1</v>
          </cell>
          <cell r="I92">
            <v>600</v>
          </cell>
          <cell r="J92" t="str">
            <v>KAYT</v>
          </cell>
          <cell r="K92" t="str">
            <v>2+0</v>
          </cell>
          <cell r="L92">
            <v>2</v>
          </cell>
          <cell r="M92">
            <v>0</v>
          </cell>
          <cell r="N92">
            <v>2</v>
          </cell>
          <cell r="O92" t="str">
            <v>STUM</v>
          </cell>
          <cell r="P92">
            <v>200</v>
          </cell>
          <cell r="Q92">
            <v>2</v>
          </cell>
          <cell r="V92">
            <v>106</v>
          </cell>
          <cell r="X92">
            <v>0</v>
          </cell>
        </row>
        <row r="93">
          <cell r="F93">
            <v>2589200</v>
          </cell>
          <cell r="G93">
            <v>11</v>
          </cell>
          <cell r="H93" t="str">
            <v>8X235</v>
          </cell>
          <cell r="I93">
            <v>660</v>
          </cell>
          <cell r="J93" t="str">
            <v>KAYT</v>
          </cell>
          <cell r="K93" t="str">
            <v>2+0</v>
          </cell>
          <cell r="L93">
            <v>2</v>
          </cell>
          <cell r="M93">
            <v>0</v>
          </cell>
          <cell r="N93">
            <v>2</v>
          </cell>
          <cell r="O93" t="str">
            <v>SBTU</v>
          </cell>
          <cell r="P93">
            <v>210</v>
          </cell>
          <cell r="S93">
            <v>2</v>
          </cell>
          <cell r="U93" t="str">
            <v>IA</v>
          </cell>
          <cell r="V93">
            <v>98</v>
          </cell>
          <cell r="X93" t="str">
            <v>IA</v>
          </cell>
        </row>
        <row r="94">
          <cell r="F94">
            <v>2716200</v>
          </cell>
          <cell r="G94">
            <v>14</v>
          </cell>
          <cell r="H94" t="str">
            <v>14EXB210/5</v>
          </cell>
          <cell r="I94">
            <v>600</v>
          </cell>
          <cell r="J94" t="str">
            <v>KAYT</v>
          </cell>
          <cell r="K94" t="str">
            <v>2+0</v>
          </cell>
          <cell r="L94">
            <v>2</v>
          </cell>
          <cell r="M94">
            <v>0</v>
          </cell>
          <cell r="N94">
            <v>2</v>
          </cell>
          <cell r="O94" t="str">
            <v>STUM</v>
          </cell>
          <cell r="P94">
            <v>200</v>
          </cell>
          <cell r="Q94">
            <v>2</v>
          </cell>
          <cell r="V94">
            <v>106</v>
          </cell>
          <cell r="X94">
            <v>0</v>
          </cell>
        </row>
        <row r="95">
          <cell r="F95">
            <v>2716400</v>
          </cell>
          <cell r="G95">
            <v>14</v>
          </cell>
          <cell r="H95" t="str">
            <v>18B1</v>
          </cell>
          <cell r="I95">
            <v>600</v>
          </cell>
          <cell r="J95" t="str">
            <v>KAYT</v>
          </cell>
          <cell r="K95" t="str">
            <v>2+0</v>
          </cell>
          <cell r="L95">
            <v>2</v>
          </cell>
          <cell r="M95">
            <v>0</v>
          </cell>
          <cell r="N95">
            <v>2</v>
          </cell>
          <cell r="O95" t="str">
            <v>BTUM</v>
          </cell>
          <cell r="P95">
            <v>200</v>
          </cell>
          <cell r="R95">
            <v>2</v>
          </cell>
          <cell r="S95">
            <v>2</v>
          </cell>
          <cell r="T95" t="str">
            <v>MB</v>
          </cell>
          <cell r="U95" t="str">
            <v>MB</v>
          </cell>
          <cell r="V95">
            <v>106</v>
          </cell>
          <cell r="X95" t="str">
            <v>MB</v>
          </cell>
        </row>
        <row r="96">
          <cell r="F96">
            <v>2585700</v>
          </cell>
          <cell r="G96">
            <v>17</v>
          </cell>
          <cell r="H96" t="str">
            <v>17EXB280/5</v>
          </cell>
          <cell r="I96">
            <v>960</v>
          </cell>
          <cell r="J96" t="str">
            <v>KAYT</v>
          </cell>
          <cell r="K96" t="str">
            <v>4+0</v>
          </cell>
          <cell r="L96">
            <v>4</v>
          </cell>
          <cell r="M96">
            <v>0</v>
          </cell>
          <cell r="N96">
            <v>4</v>
          </cell>
          <cell r="O96" t="str">
            <v>BTUM</v>
          </cell>
          <cell r="P96">
            <v>300</v>
          </cell>
          <cell r="R96">
            <v>3.3</v>
          </cell>
          <cell r="T96" t="str">
            <v>MB</v>
          </cell>
          <cell r="V96">
            <v>70</v>
          </cell>
          <cell r="X96" t="str">
            <v>MB</v>
          </cell>
        </row>
        <row r="97">
          <cell r="F97">
            <v>2690600</v>
          </cell>
          <cell r="G97">
            <v>17</v>
          </cell>
          <cell r="H97" t="str">
            <v>17EXB280/5</v>
          </cell>
          <cell r="I97">
            <v>840</v>
          </cell>
          <cell r="J97" t="str">
            <v>KAYT</v>
          </cell>
          <cell r="K97" t="str">
            <v>4+0</v>
          </cell>
          <cell r="L97">
            <v>4</v>
          </cell>
          <cell r="M97">
            <v>0</v>
          </cell>
          <cell r="N97">
            <v>4</v>
          </cell>
          <cell r="O97" t="str">
            <v>BTUM</v>
          </cell>
          <cell r="P97">
            <v>260</v>
          </cell>
          <cell r="R97">
            <v>3</v>
          </cell>
          <cell r="T97" t="str">
            <v>MB</v>
          </cell>
          <cell r="V97">
            <v>79</v>
          </cell>
          <cell r="X97" t="str">
            <v>MB</v>
          </cell>
        </row>
        <row r="98">
          <cell r="F98">
            <v>2761800</v>
          </cell>
          <cell r="G98">
            <v>14</v>
          </cell>
          <cell r="H98" t="str">
            <v>18B1</v>
          </cell>
          <cell r="I98">
            <v>780</v>
          </cell>
          <cell r="J98" t="str">
            <v>KAYT</v>
          </cell>
          <cell r="K98" t="str">
            <v>2+0</v>
          </cell>
          <cell r="L98">
            <v>2</v>
          </cell>
          <cell r="M98">
            <v>0</v>
          </cell>
          <cell r="N98">
            <v>2</v>
          </cell>
          <cell r="O98" t="str">
            <v>STUM</v>
          </cell>
          <cell r="P98">
            <v>185</v>
          </cell>
          <cell r="Q98">
            <v>2</v>
          </cell>
          <cell r="V98">
            <v>84</v>
          </cell>
          <cell r="X98">
            <v>0</v>
          </cell>
        </row>
        <row r="99">
          <cell r="F99">
            <v>2761900</v>
          </cell>
          <cell r="G99">
            <v>14</v>
          </cell>
          <cell r="H99" t="str">
            <v>18B1</v>
          </cell>
          <cell r="I99">
            <v>780</v>
          </cell>
          <cell r="J99" t="str">
            <v>KAYT</v>
          </cell>
          <cell r="K99" t="str">
            <v>2+0</v>
          </cell>
          <cell r="L99">
            <v>2</v>
          </cell>
          <cell r="M99">
            <v>0</v>
          </cell>
          <cell r="N99">
            <v>2</v>
          </cell>
          <cell r="O99" t="str">
            <v>STUM</v>
          </cell>
          <cell r="P99">
            <v>195</v>
          </cell>
          <cell r="Q99">
            <v>2</v>
          </cell>
          <cell r="V99">
            <v>84</v>
          </cell>
          <cell r="X99">
            <v>0</v>
          </cell>
        </row>
        <row r="100">
          <cell r="F100">
            <v>2772600</v>
          </cell>
          <cell r="G100">
            <v>14</v>
          </cell>
          <cell r="H100" t="str">
            <v>14EXB180/5</v>
          </cell>
          <cell r="I100">
            <v>780</v>
          </cell>
          <cell r="J100" t="str">
            <v>KAYT</v>
          </cell>
          <cell r="K100" t="str">
            <v>2+0</v>
          </cell>
          <cell r="L100">
            <v>2</v>
          </cell>
          <cell r="M100">
            <v>0</v>
          </cell>
          <cell r="N100">
            <v>2</v>
          </cell>
          <cell r="O100" t="str">
            <v>STUM</v>
          </cell>
          <cell r="P100">
            <v>195</v>
          </cell>
          <cell r="Q100">
            <v>2</v>
          </cell>
          <cell r="V100">
            <v>84</v>
          </cell>
          <cell r="X100">
            <v>0</v>
          </cell>
        </row>
        <row r="101">
          <cell r="F101">
            <v>2772700</v>
          </cell>
          <cell r="G101">
            <v>17</v>
          </cell>
          <cell r="H101" t="str">
            <v>17EXB167/5</v>
          </cell>
          <cell r="I101">
            <v>600</v>
          </cell>
          <cell r="J101" t="str">
            <v>KAYT</v>
          </cell>
          <cell r="K101" t="str">
            <v>2+0</v>
          </cell>
          <cell r="L101">
            <v>2</v>
          </cell>
          <cell r="M101">
            <v>0</v>
          </cell>
          <cell r="N101">
            <v>2</v>
          </cell>
          <cell r="O101" t="str">
            <v>STUM</v>
          </cell>
          <cell r="P101">
            <v>170</v>
          </cell>
          <cell r="Q101">
            <v>2</v>
          </cell>
          <cell r="V101">
            <v>106</v>
          </cell>
          <cell r="X101">
            <v>0</v>
          </cell>
        </row>
        <row r="102">
          <cell r="F102">
            <v>2772800</v>
          </cell>
          <cell r="G102">
            <v>17</v>
          </cell>
          <cell r="H102" t="str">
            <v>17EXB167/5</v>
          </cell>
          <cell r="I102">
            <v>600</v>
          </cell>
          <cell r="J102" t="str">
            <v>KAYT</v>
          </cell>
          <cell r="K102" t="str">
            <v>2+0</v>
          </cell>
          <cell r="L102">
            <v>2</v>
          </cell>
          <cell r="M102">
            <v>0</v>
          </cell>
          <cell r="N102">
            <v>2</v>
          </cell>
          <cell r="O102" t="str">
            <v>STUM</v>
          </cell>
          <cell r="P102">
            <v>175</v>
          </cell>
          <cell r="Q102">
            <v>2</v>
          </cell>
          <cell r="V102">
            <v>106</v>
          </cell>
          <cell r="X102">
            <v>0</v>
          </cell>
        </row>
        <row r="103">
          <cell r="F103">
            <v>2772900</v>
          </cell>
          <cell r="G103">
            <v>14</v>
          </cell>
          <cell r="H103" t="str">
            <v>14EXB245/5</v>
          </cell>
          <cell r="I103">
            <v>660</v>
          </cell>
          <cell r="J103" t="str">
            <v>KAYT</v>
          </cell>
          <cell r="K103" t="str">
            <v>3+0</v>
          </cell>
          <cell r="L103">
            <v>3</v>
          </cell>
          <cell r="M103">
            <v>0</v>
          </cell>
          <cell r="N103">
            <v>3</v>
          </cell>
          <cell r="O103" t="str">
            <v>BTUM</v>
          </cell>
          <cell r="P103">
            <v>200</v>
          </cell>
          <cell r="R103">
            <v>2</v>
          </cell>
          <cell r="S103">
            <v>2</v>
          </cell>
          <cell r="T103" t="str">
            <v>MB</v>
          </cell>
          <cell r="U103" t="str">
            <v>MB</v>
          </cell>
          <cell r="V103">
            <v>98</v>
          </cell>
          <cell r="X103" t="str">
            <v>MB</v>
          </cell>
        </row>
        <row r="104">
          <cell r="F104">
            <v>2773000</v>
          </cell>
          <cell r="G104">
            <v>14</v>
          </cell>
          <cell r="H104" t="str">
            <v>14EXB180/5</v>
          </cell>
          <cell r="I104">
            <v>600</v>
          </cell>
          <cell r="J104" t="str">
            <v>KAYT</v>
          </cell>
          <cell r="K104" t="str">
            <v>2+0</v>
          </cell>
          <cell r="L104">
            <v>2</v>
          </cell>
          <cell r="M104">
            <v>0</v>
          </cell>
          <cell r="N104">
            <v>2</v>
          </cell>
          <cell r="O104" t="str">
            <v>STUM</v>
          </cell>
          <cell r="P104">
            <v>200</v>
          </cell>
          <cell r="Q104">
            <v>2</v>
          </cell>
          <cell r="V104">
            <v>106</v>
          </cell>
          <cell r="X104">
            <v>0</v>
          </cell>
        </row>
        <row r="105">
          <cell r="F105">
            <v>2761600</v>
          </cell>
          <cell r="G105">
            <v>17</v>
          </cell>
          <cell r="H105" t="str">
            <v>17EXB218/5</v>
          </cell>
          <cell r="I105">
            <v>780</v>
          </cell>
          <cell r="J105" t="str">
            <v>KAYT</v>
          </cell>
          <cell r="K105" t="str">
            <v>2+0</v>
          </cell>
          <cell r="L105">
            <v>2</v>
          </cell>
          <cell r="M105">
            <v>0</v>
          </cell>
          <cell r="N105">
            <v>2</v>
          </cell>
          <cell r="O105" t="str">
            <v>BTUM</v>
          </cell>
          <cell r="P105">
            <v>205</v>
          </cell>
          <cell r="R105">
            <v>2.5</v>
          </cell>
          <cell r="T105" t="str">
            <v>MB</v>
          </cell>
          <cell r="V105">
            <v>84</v>
          </cell>
          <cell r="X105" t="str">
            <v>MB</v>
          </cell>
        </row>
        <row r="106">
          <cell r="F106">
            <v>2761700</v>
          </cell>
          <cell r="G106">
            <v>14</v>
          </cell>
          <cell r="H106" t="str">
            <v>18B1</v>
          </cell>
          <cell r="I106">
            <v>600</v>
          </cell>
          <cell r="J106" t="str">
            <v>KAYT</v>
          </cell>
          <cell r="K106" t="str">
            <v>2+0</v>
          </cell>
          <cell r="L106">
            <v>2</v>
          </cell>
          <cell r="M106">
            <v>0</v>
          </cell>
          <cell r="N106">
            <v>2</v>
          </cell>
          <cell r="O106" t="str">
            <v>STUM</v>
          </cell>
          <cell r="P106">
            <v>160</v>
          </cell>
          <cell r="Q106">
            <v>2</v>
          </cell>
          <cell r="V106">
            <v>106</v>
          </cell>
          <cell r="X106">
            <v>0</v>
          </cell>
        </row>
        <row r="107">
          <cell r="F107">
            <v>2773100</v>
          </cell>
          <cell r="G107">
            <v>14</v>
          </cell>
          <cell r="H107" t="str">
            <v>14EXB245/5</v>
          </cell>
          <cell r="I107">
            <v>600</v>
          </cell>
          <cell r="J107" t="str">
            <v>KAYT</v>
          </cell>
          <cell r="K107" t="str">
            <v>2+0</v>
          </cell>
          <cell r="L107">
            <v>2</v>
          </cell>
          <cell r="M107">
            <v>0</v>
          </cell>
          <cell r="N107">
            <v>2</v>
          </cell>
          <cell r="O107" t="str">
            <v>BTUM</v>
          </cell>
          <cell r="P107">
            <v>215</v>
          </cell>
          <cell r="R107">
            <v>2</v>
          </cell>
          <cell r="T107" t="str">
            <v>MB</v>
          </cell>
          <cell r="V107">
            <v>106</v>
          </cell>
          <cell r="X107" t="str">
            <v>MB</v>
          </cell>
        </row>
        <row r="108">
          <cell r="F108">
            <v>2590600</v>
          </cell>
          <cell r="G108">
            <v>18</v>
          </cell>
          <cell r="H108" t="str">
            <v>17EXB280/5</v>
          </cell>
          <cell r="I108">
            <v>780</v>
          </cell>
          <cell r="J108" t="str">
            <v>KAYT</v>
          </cell>
          <cell r="K108" t="str">
            <v>3+0</v>
          </cell>
          <cell r="L108">
            <v>3</v>
          </cell>
          <cell r="M108">
            <v>0</v>
          </cell>
          <cell r="N108">
            <v>3</v>
          </cell>
          <cell r="O108" t="str">
            <v>BTUM</v>
          </cell>
          <cell r="P108">
            <v>285</v>
          </cell>
          <cell r="R108">
            <v>3</v>
          </cell>
          <cell r="T108" t="str">
            <v>MB</v>
          </cell>
          <cell r="V108">
            <v>84</v>
          </cell>
          <cell r="X108" t="str">
            <v>MB</v>
          </cell>
        </row>
        <row r="109">
          <cell r="F109">
            <v>2716700</v>
          </cell>
          <cell r="G109">
            <v>18</v>
          </cell>
          <cell r="H109" t="str">
            <v>14X240</v>
          </cell>
          <cell r="I109">
            <v>780</v>
          </cell>
          <cell r="J109" t="str">
            <v>KAYT</v>
          </cell>
          <cell r="K109" t="str">
            <v>3+0</v>
          </cell>
          <cell r="L109">
            <v>3</v>
          </cell>
          <cell r="M109">
            <v>0</v>
          </cell>
          <cell r="N109">
            <v>3</v>
          </cell>
          <cell r="O109" t="str">
            <v>BTUM</v>
          </cell>
          <cell r="P109">
            <v>285</v>
          </cell>
          <cell r="R109">
            <v>3</v>
          </cell>
          <cell r="T109" t="str">
            <v>MB</v>
          </cell>
          <cell r="V109">
            <v>84</v>
          </cell>
          <cell r="X109" t="str">
            <v>MB</v>
          </cell>
        </row>
        <row r="110">
          <cell r="F110">
            <v>2715700</v>
          </cell>
          <cell r="G110">
            <v>17</v>
          </cell>
          <cell r="H110" t="str">
            <v>17EXB218/5</v>
          </cell>
          <cell r="I110">
            <v>660</v>
          </cell>
          <cell r="J110" t="str">
            <v>KAYT</v>
          </cell>
          <cell r="K110" t="str">
            <v>3+0</v>
          </cell>
          <cell r="L110">
            <v>3</v>
          </cell>
          <cell r="M110">
            <v>0</v>
          </cell>
          <cell r="N110">
            <v>3</v>
          </cell>
          <cell r="O110" t="str">
            <v>BTUM</v>
          </cell>
          <cell r="P110">
            <v>205</v>
          </cell>
          <cell r="R110">
            <v>2.9</v>
          </cell>
          <cell r="T110" t="str">
            <v>IA</v>
          </cell>
          <cell r="V110">
            <v>98</v>
          </cell>
          <cell r="X110" t="str">
            <v>IA</v>
          </cell>
        </row>
        <row r="111">
          <cell r="F111">
            <v>2590700</v>
          </cell>
          <cell r="G111">
            <v>21</v>
          </cell>
          <cell r="H111" t="str">
            <v>EXP 17X185</v>
          </cell>
          <cell r="I111">
            <v>660</v>
          </cell>
          <cell r="J111" t="str">
            <v>KAYT</v>
          </cell>
          <cell r="K111" t="str">
            <v>2+1</v>
          </cell>
          <cell r="L111">
            <v>2</v>
          </cell>
          <cell r="M111">
            <v>1</v>
          </cell>
          <cell r="N111">
            <v>3</v>
          </cell>
          <cell r="O111" t="str">
            <v>BTUM</v>
          </cell>
          <cell r="P111">
            <v>165</v>
          </cell>
          <cell r="R111">
            <v>3</v>
          </cell>
          <cell r="T111" t="str">
            <v>ID</v>
          </cell>
          <cell r="V111">
            <v>98</v>
          </cell>
          <cell r="X111" t="str">
            <v>ID</v>
          </cell>
        </row>
        <row r="112">
          <cell r="F112">
            <v>2762000</v>
          </cell>
          <cell r="G112">
            <v>21</v>
          </cell>
          <cell r="H112" t="str">
            <v>17X185</v>
          </cell>
          <cell r="I112">
            <v>660</v>
          </cell>
          <cell r="J112" t="str">
            <v>KAYT</v>
          </cell>
          <cell r="K112" t="str">
            <v>3+0</v>
          </cell>
          <cell r="L112">
            <v>3</v>
          </cell>
          <cell r="M112">
            <v>0</v>
          </cell>
          <cell r="N112">
            <v>3</v>
          </cell>
          <cell r="O112" t="str">
            <v>BTUM</v>
          </cell>
          <cell r="P112">
            <v>190</v>
          </cell>
          <cell r="R112">
            <v>3</v>
          </cell>
          <cell r="T112" t="str">
            <v>ID</v>
          </cell>
          <cell r="V112">
            <v>98</v>
          </cell>
          <cell r="X112" t="str">
            <v>ID</v>
          </cell>
        </row>
        <row r="113">
          <cell r="F113">
            <v>2588300</v>
          </cell>
          <cell r="G113">
            <v>21</v>
          </cell>
          <cell r="H113" t="str">
            <v>17X185</v>
          </cell>
          <cell r="I113">
            <v>660</v>
          </cell>
          <cell r="J113" t="str">
            <v>KAYT</v>
          </cell>
          <cell r="K113" t="str">
            <v>2+1</v>
          </cell>
          <cell r="L113">
            <v>2</v>
          </cell>
          <cell r="M113">
            <v>1</v>
          </cell>
          <cell r="N113">
            <v>3</v>
          </cell>
          <cell r="O113" t="str">
            <v>BTUM</v>
          </cell>
          <cell r="P113">
            <v>165</v>
          </cell>
          <cell r="R113">
            <v>3</v>
          </cell>
          <cell r="T113" t="str">
            <v>ID</v>
          </cell>
          <cell r="V113">
            <v>98</v>
          </cell>
          <cell r="X113" t="str">
            <v>ID</v>
          </cell>
        </row>
        <row r="114">
          <cell r="F114">
            <v>2762100</v>
          </cell>
          <cell r="G114">
            <v>21</v>
          </cell>
          <cell r="H114" t="str">
            <v>17X185</v>
          </cell>
          <cell r="I114">
            <v>660</v>
          </cell>
          <cell r="J114" t="str">
            <v>KAYT</v>
          </cell>
          <cell r="K114" t="str">
            <v>2+1</v>
          </cell>
          <cell r="L114">
            <v>2</v>
          </cell>
          <cell r="M114">
            <v>1</v>
          </cell>
          <cell r="N114">
            <v>3</v>
          </cell>
          <cell r="O114" t="str">
            <v>BTUM</v>
          </cell>
          <cell r="P114">
            <v>165</v>
          </cell>
          <cell r="R114">
            <v>3</v>
          </cell>
          <cell r="T114" t="str">
            <v>ID</v>
          </cell>
          <cell r="V114">
            <v>98</v>
          </cell>
          <cell r="X114" t="str">
            <v>ID</v>
          </cell>
        </row>
        <row r="115">
          <cell r="F115">
            <v>2762200</v>
          </cell>
          <cell r="G115">
            <v>19</v>
          </cell>
          <cell r="H115" t="str">
            <v>15X230EM</v>
          </cell>
          <cell r="I115">
            <v>960</v>
          </cell>
          <cell r="J115" t="str">
            <v>KAYT</v>
          </cell>
          <cell r="K115" t="str">
            <v>2+1</v>
          </cell>
          <cell r="L115">
            <v>2</v>
          </cell>
          <cell r="M115">
            <v>1</v>
          </cell>
          <cell r="N115">
            <v>3</v>
          </cell>
          <cell r="O115" t="str">
            <v>BTUM</v>
          </cell>
          <cell r="P115">
            <v>240</v>
          </cell>
          <cell r="R115">
            <v>3</v>
          </cell>
          <cell r="T115" t="str">
            <v>MB</v>
          </cell>
          <cell r="V115">
            <v>70</v>
          </cell>
          <cell r="X115" t="str">
            <v>MB</v>
          </cell>
        </row>
        <row r="116">
          <cell r="F116">
            <v>2762300</v>
          </cell>
          <cell r="G116">
            <v>19</v>
          </cell>
          <cell r="H116" t="str">
            <v>15X230EM</v>
          </cell>
          <cell r="I116">
            <v>960</v>
          </cell>
          <cell r="J116" t="str">
            <v>KAYT</v>
          </cell>
          <cell r="K116" t="str">
            <v>3+0</v>
          </cell>
          <cell r="L116">
            <v>3</v>
          </cell>
          <cell r="M116">
            <v>0</v>
          </cell>
          <cell r="N116">
            <v>3</v>
          </cell>
          <cell r="O116" t="str">
            <v>BTUM</v>
          </cell>
          <cell r="P116">
            <v>240</v>
          </cell>
          <cell r="R116">
            <v>3</v>
          </cell>
          <cell r="T116" t="str">
            <v>MB</v>
          </cell>
          <cell r="V116">
            <v>70</v>
          </cell>
          <cell r="X116" t="str">
            <v>MB</v>
          </cell>
        </row>
        <row r="117">
          <cell r="F117">
            <v>2588400</v>
          </cell>
          <cell r="G117">
            <v>19</v>
          </cell>
          <cell r="H117" t="str">
            <v>18EXB238/4</v>
          </cell>
          <cell r="I117">
            <v>960</v>
          </cell>
          <cell r="J117" t="str">
            <v>KAYT</v>
          </cell>
          <cell r="K117" t="str">
            <v>3+0</v>
          </cell>
          <cell r="L117">
            <v>3</v>
          </cell>
          <cell r="M117">
            <v>0</v>
          </cell>
          <cell r="N117">
            <v>3</v>
          </cell>
          <cell r="O117" t="str">
            <v>BTUM</v>
          </cell>
          <cell r="P117">
            <v>225</v>
          </cell>
          <cell r="R117">
            <v>3</v>
          </cell>
          <cell r="T117" t="str">
            <v>MB</v>
          </cell>
          <cell r="V117">
            <v>70</v>
          </cell>
          <cell r="X117" t="str">
            <v>MB</v>
          </cell>
        </row>
        <row r="118">
          <cell r="F118">
            <v>2762900</v>
          </cell>
          <cell r="G118">
            <v>19</v>
          </cell>
          <cell r="H118" t="str">
            <v>15X230EM</v>
          </cell>
          <cell r="I118">
            <v>960</v>
          </cell>
          <cell r="J118" t="str">
            <v>KAYT</v>
          </cell>
          <cell r="K118" t="str">
            <v>3+0</v>
          </cell>
          <cell r="L118">
            <v>3</v>
          </cell>
          <cell r="M118">
            <v>0</v>
          </cell>
          <cell r="N118">
            <v>3</v>
          </cell>
          <cell r="O118" t="str">
            <v>BTUM</v>
          </cell>
          <cell r="P118">
            <v>215</v>
          </cell>
          <cell r="R118">
            <v>3</v>
          </cell>
          <cell r="T118" t="str">
            <v>MB</v>
          </cell>
          <cell r="V118">
            <v>70</v>
          </cell>
          <cell r="X118" t="str">
            <v>MB</v>
          </cell>
        </row>
        <row r="119">
          <cell r="F119">
            <v>2762800</v>
          </cell>
          <cell r="G119">
            <v>19</v>
          </cell>
          <cell r="H119" t="str">
            <v>15X230EM</v>
          </cell>
          <cell r="I119">
            <v>960</v>
          </cell>
          <cell r="J119" t="str">
            <v>KAYT</v>
          </cell>
          <cell r="K119" t="str">
            <v>3+0</v>
          </cell>
          <cell r="L119">
            <v>3</v>
          </cell>
          <cell r="M119">
            <v>0</v>
          </cell>
          <cell r="N119">
            <v>3</v>
          </cell>
          <cell r="O119" t="str">
            <v>BTUM</v>
          </cell>
          <cell r="P119">
            <v>215</v>
          </cell>
          <cell r="R119">
            <v>3</v>
          </cell>
          <cell r="T119" t="str">
            <v>MB</v>
          </cell>
          <cell r="V119">
            <v>70</v>
          </cell>
          <cell r="X119" t="str">
            <v>MB</v>
          </cell>
        </row>
        <row r="120">
          <cell r="F120">
            <v>2588500</v>
          </cell>
          <cell r="G120">
            <v>19</v>
          </cell>
          <cell r="H120" t="str">
            <v>18EXB238/4</v>
          </cell>
          <cell r="I120">
            <v>960</v>
          </cell>
          <cell r="J120" t="str">
            <v>KAYT</v>
          </cell>
          <cell r="K120" t="str">
            <v>2+1</v>
          </cell>
          <cell r="L120">
            <v>2</v>
          </cell>
          <cell r="M120">
            <v>1</v>
          </cell>
          <cell r="N120">
            <v>3</v>
          </cell>
          <cell r="O120" t="str">
            <v>BTUM</v>
          </cell>
          <cell r="P120">
            <v>240</v>
          </cell>
          <cell r="R120">
            <v>3</v>
          </cell>
          <cell r="T120" t="str">
            <v>MB</v>
          </cell>
          <cell r="V120">
            <v>70</v>
          </cell>
          <cell r="X120" t="str">
            <v>MB</v>
          </cell>
        </row>
        <row r="121">
          <cell r="F121">
            <v>2716500</v>
          </cell>
          <cell r="G121">
            <v>14</v>
          </cell>
          <cell r="H121" t="str">
            <v>18B1</v>
          </cell>
          <cell r="I121">
            <v>600</v>
          </cell>
          <cell r="J121" t="str">
            <v>KAYT</v>
          </cell>
          <cell r="K121" t="str">
            <v>2+0</v>
          </cell>
          <cell r="L121">
            <v>2</v>
          </cell>
          <cell r="M121">
            <v>0</v>
          </cell>
          <cell r="N121">
            <v>2</v>
          </cell>
          <cell r="O121" t="str">
            <v>BTUM</v>
          </cell>
          <cell r="P121">
            <v>215</v>
          </cell>
          <cell r="R121">
            <v>2</v>
          </cell>
          <cell r="T121" t="str">
            <v>MB</v>
          </cell>
          <cell r="V121">
            <v>106</v>
          </cell>
          <cell r="X121" t="str">
            <v>MB</v>
          </cell>
        </row>
        <row r="122">
          <cell r="F122">
            <v>2780100</v>
          </cell>
          <cell r="G122">
            <v>17</v>
          </cell>
          <cell r="H122" t="str">
            <v>17EXB198/5</v>
          </cell>
          <cell r="I122">
            <v>600</v>
          </cell>
          <cell r="J122" t="str">
            <v>KAYT</v>
          </cell>
          <cell r="K122" t="str">
            <v>2+0</v>
          </cell>
          <cell r="L122">
            <v>2</v>
          </cell>
          <cell r="M122">
            <v>0</v>
          </cell>
          <cell r="N122">
            <v>2</v>
          </cell>
          <cell r="O122" t="str">
            <v>BTUM</v>
          </cell>
          <cell r="P122">
            <v>205</v>
          </cell>
          <cell r="R122">
            <v>2.5</v>
          </cell>
          <cell r="T122" t="str">
            <v>IA</v>
          </cell>
          <cell r="V122">
            <v>106</v>
          </cell>
          <cell r="X122" t="str">
            <v>IA</v>
          </cell>
        </row>
        <row r="123">
          <cell r="F123">
            <v>2772500</v>
          </cell>
          <cell r="G123">
            <v>15</v>
          </cell>
          <cell r="H123" t="str">
            <v>11X210</v>
          </cell>
          <cell r="I123">
            <v>720</v>
          </cell>
          <cell r="J123" t="str">
            <v>KAYT</v>
          </cell>
          <cell r="K123" t="str">
            <v>2+0</v>
          </cell>
          <cell r="L123">
            <v>2</v>
          </cell>
          <cell r="M123">
            <v>0</v>
          </cell>
          <cell r="N123">
            <v>2</v>
          </cell>
          <cell r="O123" t="str">
            <v>BTUM</v>
          </cell>
          <cell r="P123">
            <v>200</v>
          </cell>
          <cell r="R123">
            <v>3</v>
          </cell>
          <cell r="T123" t="str">
            <v>MB</v>
          </cell>
          <cell r="V123">
            <v>91</v>
          </cell>
          <cell r="X123" t="str">
            <v>MB</v>
          </cell>
        </row>
        <row r="124">
          <cell r="F124">
            <v>2768500</v>
          </cell>
          <cell r="G124">
            <v>14</v>
          </cell>
          <cell r="H124" t="str">
            <v>14EXB245/5</v>
          </cell>
          <cell r="I124">
            <v>840</v>
          </cell>
          <cell r="J124" t="str">
            <v>KAYT</v>
          </cell>
          <cell r="K124" t="str">
            <v>4+0</v>
          </cell>
          <cell r="L124">
            <v>4</v>
          </cell>
          <cell r="M124">
            <v>0</v>
          </cell>
          <cell r="N124">
            <v>4</v>
          </cell>
          <cell r="O124" t="str">
            <v>BTUM</v>
          </cell>
          <cell r="P124">
            <v>215</v>
          </cell>
          <cell r="R124">
            <v>3</v>
          </cell>
          <cell r="S124">
            <v>3</v>
          </cell>
          <cell r="T124" t="str">
            <v>MB</v>
          </cell>
          <cell r="U124" t="str">
            <v>MB</v>
          </cell>
          <cell r="V124">
            <v>79</v>
          </cell>
          <cell r="X124" t="str">
            <v>MB</v>
          </cell>
        </row>
        <row r="125">
          <cell r="F125">
            <v>2769200</v>
          </cell>
          <cell r="G125">
            <v>14</v>
          </cell>
          <cell r="H125" t="str">
            <v>10X250</v>
          </cell>
          <cell r="I125">
            <v>960</v>
          </cell>
          <cell r="J125" t="str">
            <v>KAYT</v>
          </cell>
          <cell r="K125" t="str">
            <v>4+0</v>
          </cell>
          <cell r="L125">
            <v>4</v>
          </cell>
          <cell r="M125">
            <v>0</v>
          </cell>
          <cell r="N125">
            <v>4</v>
          </cell>
          <cell r="O125" t="str">
            <v>BTUM</v>
          </cell>
          <cell r="P125">
            <v>315</v>
          </cell>
          <cell r="R125">
            <v>3</v>
          </cell>
          <cell r="T125" t="str">
            <v>MB</v>
          </cell>
          <cell r="V125">
            <v>70</v>
          </cell>
          <cell r="X125" t="str">
            <v>MB</v>
          </cell>
        </row>
        <row r="126">
          <cell r="F126">
            <v>2762500</v>
          </cell>
          <cell r="G126">
            <v>18</v>
          </cell>
          <cell r="H126" t="str">
            <v>17EXB218/5</v>
          </cell>
          <cell r="I126">
            <v>960</v>
          </cell>
          <cell r="J126" t="str">
            <v>KAYT</v>
          </cell>
          <cell r="K126" t="str">
            <v>3+0</v>
          </cell>
          <cell r="L126">
            <v>3</v>
          </cell>
          <cell r="M126">
            <v>0</v>
          </cell>
          <cell r="N126">
            <v>3</v>
          </cell>
          <cell r="O126" t="str">
            <v>BTUM</v>
          </cell>
          <cell r="P126">
            <v>240</v>
          </cell>
          <cell r="R126">
            <v>3</v>
          </cell>
          <cell r="T126" t="str">
            <v>MB</v>
          </cell>
          <cell r="V126">
            <v>70</v>
          </cell>
          <cell r="X126" t="str">
            <v>MB</v>
          </cell>
        </row>
        <row r="127">
          <cell r="F127">
            <v>2770600</v>
          </cell>
          <cell r="G127">
            <v>16</v>
          </cell>
          <cell r="H127" t="str">
            <v>16EXB202/5</v>
          </cell>
          <cell r="I127">
            <v>720</v>
          </cell>
          <cell r="J127" t="str">
            <v>KAYT</v>
          </cell>
          <cell r="K127" t="str">
            <v>2+0</v>
          </cell>
          <cell r="L127">
            <v>2</v>
          </cell>
          <cell r="M127">
            <v>0</v>
          </cell>
          <cell r="N127">
            <v>2</v>
          </cell>
          <cell r="O127" t="str">
            <v>BTUM</v>
          </cell>
          <cell r="P127">
            <v>190</v>
          </cell>
          <cell r="R127">
            <v>2</v>
          </cell>
          <cell r="T127" t="str">
            <v>IA</v>
          </cell>
          <cell r="V127">
            <v>91</v>
          </cell>
          <cell r="X127" t="str">
            <v>IA</v>
          </cell>
        </row>
        <row r="128">
          <cell r="F128">
            <v>2762400</v>
          </cell>
          <cell r="G128">
            <v>18</v>
          </cell>
          <cell r="H128" t="str">
            <v>17EXB280/5</v>
          </cell>
          <cell r="I128">
            <v>960</v>
          </cell>
          <cell r="J128" t="str">
            <v>KAYT</v>
          </cell>
          <cell r="K128" t="str">
            <v>3+0</v>
          </cell>
          <cell r="L128">
            <v>3</v>
          </cell>
          <cell r="M128">
            <v>0</v>
          </cell>
          <cell r="N128">
            <v>3</v>
          </cell>
          <cell r="O128" t="str">
            <v>BTUM</v>
          </cell>
          <cell r="P128">
            <v>240</v>
          </cell>
          <cell r="R128">
            <v>3</v>
          </cell>
          <cell r="T128" t="str">
            <v>MB</v>
          </cell>
          <cell r="V128">
            <v>70</v>
          </cell>
          <cell r="X128" t="str">
            <v>MB</v>
          </cell>
        </row>
        <row r="129">
          <cell r="F129">
            <v>2772000</v>
          </cell>
          <cell r="G129">
            <v>16</v>
          </cell>
          <cell r="H129" t="str">
            <v>16EXB202/5</v>
          </cell>
          <cell r="I129">
            <v>840</v>
          </cell>
          <cell r="J129" t="str">
            <v>KAYT</v>
          </cell>
          <cell r="K129" t="str">
            <v>3+0</v>
          </cell>
          <cell r="L129">
            <v>3</v>
          </cell>
          <cell r="M129">
            <v>0</v>
          </cell>
          <cell r="N129">
            <v>3</v>
          </cell>
          <cell r="O129" t="str">
            <v>BTUM</v>
          </cell>
          <cell r="P129">
            <v>240</v>
          </cell>
          <cell r="R129">
            <v>2.7</v>
          </cell>
          <cell r="T129" t="str">
            <v>MB</v>
          </cell>
          <cell r="V129">
            <v>79</v>
          </cell>
          <cell r="X129" t="str">
            <v>MB</v>
          </cell>
        </row>
        <row r="130">
          <cell r="F130">
            <v>2771000</v>
          </cell>
          <cell r="G130">
            <v>12</v>
          </cell>
          <cell r="H130" t="str">
            <v>8X235</v>
          </cell>
          <cell r="I130">
            <v>840</v>
          </cell>
          <cell r="J130" t="str">
            <v>KAYT</v>
          </cell>
          <cell r="K130" t="str">
            <v>3+0</v>
          </cell>
          <cell r="L130">
            <v>3</v>
          </cell>
          <cell r="M130">
            <v>0</v>
          </cell>
          <cell r="N130">
            <v>3</v>
          </cell>
          <cell r="O130" t="str">
            <v>BTUM</v>
          </cell>
          <cell r="P130">
            <v>245</v>
          </cell>
          <cell r="R130">
            <v>2</v>
          </cell>
          <cell r="S130">
            <v>2</v>
          </cell>
          <cell r="T130" t="str">
            <v>MB</v>
          </cell>
          <cell r="U130" t="str">
            <v>MB</v>
          </cell>
          <cell r="V130">
            <v>79</v>
          </cell>
          <cell r="X130" t="str">
            <v>MB</v>
          </cell>
        </row>
        <row r="131">
          <cell r="F131">
            <v>2768700</v>
          </cell>
          <cell r="G131">
            <v>14</v>
          </cell>
          <cell r="H131" t="str">
            <v>14EXB245/5</v>
          </cell>
          <cell r="I131">
            <v>840</v>
          </cell>
          <cell r="J131" t="str">
            <v>KAYT</v>
          </cell>
          <cell r="K131" t="str">
            <v>3+0</v>
          </cell>
          <cell r="L131">
            <v>3</v>
          </cell>
          <cell r="M131">
            <v>0</v>
          </cell>
          <cell r="N131">
            <v>3</v>
          </cell>
          <cell r="O131" t="str">
            <v>BTUM</v>
          </cell>
          <cell r="P131">
            <v>240</v>
          </cell>
          <cell r="R131">
            <v>2</v>
          </cell>
          <cell r="T131" t="str">
            <v>MB</v>
          </cell>
          <cell r="V131">
            <v>79</v>
          </cell>
          <cell r="X131" t="str">
            <v>MB</v>
          </cell>
        </row>
        <row r="132">
          <cell r="F132">
            <v>2762600</v>
          </cell>
          <cell r="G132">
            <v>18</v>
          </cell>
          <cell r="H132" t="str">
            <v>14X240</v>
          </cell>
          <cell r="I132">
            <v>960</v>
          </cell>
          <cell r="J132" t="str">
            <v>KAYT</v>
          </cell>
          <cell r="K132" t="str">
            <v>3+0</v>
          </cell>
          <cell r="L132">
            <v>3</v>
          </cell>
          <cell r="M132">
            <v>0</v>
          </cell>
          <cell r="N132">
            <v>3</v>
          </cell>
          <cell r="O132" t="str">
            <v>BTUM</v>
          </cell>
          <cell r="P132">
            <v>285</v>
          </cell>
          <cell r="R132">
            <v>3</v>
          </cell>
          <cell r="T132" t="str">
            <v>MB</v>
          </cell>
          <cell r="V132">
            <v>70</v>
          </cell>
          <cell r="X132" t="str">
            <v>MB</v>
          </cell>
        </row>
        <row r="133">
          <cell r="F133">
            <v>2762700</v>
          </cell>
          <cell r="G133">
            <v>18</v>
          </cell>
          <cell r="H133" t="str">
            <v>14X240</v>
          </cell>
          <cell r="I133">
            <v>960</v>
          </cell>
          <cell r="J133" t="str">
            <v>KAYT</v>
          </cell>
          <cell r="K133" t="str">
            <v>3+0</v>
          </cell>
          <cell r="L133">
            <v>3</v>
          </cell>
          <cell r="M133">
            <v>0</v>
          </cell>
          <cell r="N133">
            <v>3</v>
          </cell>
          <cell r="O133" t="str">
            <v>BTUM</v>
          </cell>
          <cell r="P133">
            <v>270</v>
          </cell>
          <cell r="R133">
            <v>3</v>
          </cell>
          <cell r="T133" t="str">
            <v>MB</v>
          </cell>
          <cell r="V133">
            <v>70</v>
          </cell>
          <cell r="X133" t="str">
            <v>MB</v>
          </cell>
        </row>
        <row r="134">
          <cell r="F134">
            <v>2768800</v>
          </cell>
          <cell r="G134">
            <v>15</v>
          </cell>
          <cell r="H134" t="str">
            <v>EXP 11X210</v>
          </cell>
          <cell r="I134">
            <v>720</v>
          </cell>
          <cell r="J134" t="str">
            <v>KAYT</v>
          </cell>
          <cell r="K134" t="str">
            <v>2+0</v>
          </cell>
          <cell r="L134">
            <v>2</v>
          </cell>
          <cell r="M134">
            <v>0</v>
          </cell>
          <cell r="N134">
            <v>2</v>
          </cell>
          <cell r="O134" t="str">
            <v>BTUM</v>
          </cell>
          <cell r="P134">
            <v>200</v>
          </cell>
          <cell r="R134">
            <v>2</v>
          </cell>
          <cell r="T134" t="str">
            <v>MB</v>
          </cell>
          <cell r="V134">
            <v>91</v>
          </cell>
          <cell r="X134" t="str">
            <v>MB</v>
          </cell>
        </row>
        <row r="135">
          <cell r="F135">
            <v>2771400</v>
          </cell>
          <cell r="G135">
            <v>13</v>
          </cell>
          <cell r="H135" t="str">
            <v>10X220</v>
          </cell>
          <cell r="I135">
            <v>780</v>
          </cell>
          <cell r="J135" t="str">
            <v>KAYT</v>
          </cell>
          <cell r="K135" t="str">
            <v>3+0</v>
          </cell>
          <cell r="L135">
            <v>3</v>
          </cell>
          <cell r="M135">
            <v>0</v>
          </cell>
          <cell r="N135">
            <v>3</v>
          </cell>
          <cell r="O135" t="str">
            <v>BTUM</v>
          </cell>
          <cell r="P135">
            <v>200</v>
          </cell>
          <cell r="T135" t="str">
            <v>MB</v>
          </cell>
          <cell r="V135">
            <v>84</v>
          </cell>
          <cell r="X135" t="str">
            <v>MB</v>
          </cell>
        </row>
        <row r="136">
          <cell r="F136">
            <v>2769700</v>
          </cell>
          <cell r="G136">
            <v>12</v>
          </cell>
          <cell r="H136" t="str">
            <v>8X235</v>
          </cell>
          <cell r="I136">
            <v>720</v>
          </cell>
          <cell r="J136" t="str">
            <v>KAYT</v>
          </cell>
          <cell r="K136" t="str">
            <v>2+0</v>
          </cell>
          <cell r="L136">
            <v>2</v>
          </cell>
          <cell r="M136">
            <v>0</v>
          </cell>
          <cell r="N136">
            <v>2</v>
          </cell>
          <cell r="O136" t="str">
            <v>SBTU</v>
          </cell>
          <cell r="P136">
            <v>220</v>
          </cell>
          <cell r="S136">
            <v>2</v>
          </cell>
          <cell r="U136" t="str">
            <v>MB</v>
          </cell>
          <cell r="V136">
            <v>91</v>
          </cell>
          <cell r="X136" t="str">
            <v>MB</v>
          </cell>
        </row>
        <row r="137">
          <cell r="F137">
            <v>2769800</v>
          </cell>
          <cell r="G137">
            <v>12</v>
          </cell>
          <cell r="H137" t="str">
            <v>8X235</v>
          </cell>
          <cell r="I137">
            <v>720</v>
          </cell>
          <cell r="J137" t="str">
            <v>KAYT</v>
          </cell>
          <cell r="K137" t="str">
            <v>2+0</v>
          </cell>
          <cell r="L137">
            <v>2</v>
          </cell>
          <cell r="M137">
            <v>0</v>
          </cell>
          <cell r="N137">
            <v>2</v>
          </cell>
          <cell r="O137" t="str">
            <v>SBTU</v>
          </cell>
          <cell r="P137">
            <v>220</v>
          </cell>
          <cell r="S137">
            <v>2</v>
          </cell>
          <cell r="U137" t="str">
            <v>MB</v>
          </cell>
          <cell r="V137">
            <v>91</v>
          </cell>
          <cell r="X137" t="str">
            <v>MB</v>
          </cell>
        </row>
        <row r="138">
          <cell r="F138">
            <v>2770900</v>
          </cell>
          <cell r="G138">
            <v>12</v>
          </cell>
          <cell r="H138" t="str">
            <v>8X235</v>
          </cell>
          <cell r="I138">
            <v>780</v>
          </cell>
          <cell r="J138" t="str">
            <v>KAYT</v>
          </cell>
          <cell r="K138" t="str">
            <v>2+0</v>
          </cell>
          <cell r="L138">
            <v>2</v>
          </cell>
          <cell r="M138">
            <v>0</v>
          </cell>
          <cell r="N138">
            <v>2</v>
          </cell>
          <cell r="O138" t="str">
            <v>SBTU</v>
          </cell>
          <cell r="P138">
            <v>220</v>
          </cell>
          <cell r="S138">
            <v>2</v>
          </cell>
          <cell r="U138" t="str">
            <v>MB</v>
          </cell>
          <cell r="V138">
            <v>84</v>
          </cell>
          <cell r="X138" t="str">
            <v>MB</v>
          </cell>
        </row>
        <row r="139">
          <cell r="F139">
            <v>2772100</v>
          </cell>
          <cell r="G139">
            <v>16</v>
          </cell>
          <cell r="H139" t="str">
            <v>16EXB202/5</v>
          </cell>
          <cell r="I139">
            <v>960</v>
          </cell>
          <cell r="J139" t="str">
            <v>KAYT</v>
          </cell>
          <cell r="K139" t="str">
            <v>4+0</v>
          </cell>
          <cell r="L139">
            <v>4</v>
          </cell>
          <cell r="M139">
            <v>0</v>
          </cell>
          <cell r="N139">
            <v>4</v>
          </cell>
          <cell r="O139" t="str">
            <v>BTUM</v>
          </cell>
          <cell r="P139">
            <v>240</v>
          </cell>
          <cell r="R139">
            <v>2.9</v>
          </cell>
          <cell r="T139" t="str">
            <v>MB</v>
          </cell>
          <cell r="V139">
            <v>70</v>
          </cell>
          <cell r="X139" t="str">
            <v>MB</v>
          </cell>
        </row>
        <row r="140">
          <cell r="F140">
            <v>2769900</v>
          </cell>
          <cell r="G140">
            <v>13</v>
          </cell>
          <cell r="H140" t="str">
            <v>EXP 10X220</v>
          </cell>
          <cell r="I140">
            <v>720</v>
          </cell>
          <cell r="J140" t="str">
            <v>KAYT</v>
          </cell>
          <cell r="K140" t="str">
            <v>2+0</v>
          </cell>
          <cell r="L140">
            <v>2</v>
          </cell>
          <cell r="M140">
            <v>0</v>
          </cell>
          <cell r="N140">
            <v>2</v>
          </cell>
          <cell r="O140" t="str">
            <v>SBTU</v>
          </cell>
          <cell r="P140">
            <v>200</v>
          </cell>
          <cell r="S140">
            <v>2</v>
          </cell>
          <cell r="U140" t="str">
            <v>MB</v>
          </cell>
          <cell r="V140">
            <v>91</v>
          </cell>
          <cell r="X140" t="str">
            <v>MB</v>
          </cell>
        </row>
        <row r="141">
          <cell r="F141">
            <v>2588900</v>
          </cell>
          <cell r="G141">
            <v>12</v>
          </cell>
          <cell r="H141" t="str">
            <v>8X235</v>
          </cell>
          <cell r="I141">
            <v>780</v>
          </cell>
          <cell r="J141" t="str">
            <v>KAYT</v>
          </cell>
          <cell r="K141" t="str">
            <v>2+0</v>
          </cell>
          <cell r="L141">
            <v>2</v>
          </cell>
          <cell r="M141">
            <v>0</v>
          </cell>
          <cell r="N141">
            <v>2</v>
          </cell>
          <cell r="O141" t="str">
            <v>SBTU</v>
          </cell>
          <cell r="P141">
            <v>220</v>
          </cell>
          <cell r="S141">
            <v>2</v>
          </cell>
          <cell r="U141" t="str">
            <v>MB</v>
          </cell>
          <cell r="V141">
            <v>84</v>
          </cell>
          <cell r="X141" t="str">
            <v>MB</v>
          </cell>
        </row>
        <row r="142">
          <cell r="F142">
            <v>2589000</v>
          </cell>
          <cell r="G142">
            <v>13</v>
          </cell>
          <cell r="H142" t="str">
            <v>10X220</v>
          </cell>
          <cell r="I142">
            <v>780</v>
          </cell>
          <cell r="J142" t="str">
            <v>KAYT</v>
          </cell>
          <cell r="K142" t="str">
            <v>2+0</v>
          </cell>
          <cell r="L142">
            <v>2</v>
          </cell>
          <cell r="M142">
            <v>0</v>
          </cell>
          <cell r="N142">
            <v>2</v>
          </cell>
          <cell r="O142" t="str">
            <v>SBTU</v>
          </cell>
          <cell r="P142">
            <v>240</v>
          </cell>
          <cell r="S142">
            <v>2</v>
          </cell>
          <cell r="U142" t="str">
            <v>MB</v>
          </cell>
          <cell r="V142">
            <v>84</v>
          </cell>
          <cell r="X142" t="str">
            <v>MB</v>
          </cell>
        </row>
        <row r="143">
          <cell r="F143">
            <v>2771200</v>
          </cell>
          <cell r="G143">
            <v>13</v>
          </cell>
          <cell r="H143" t="str">
            <v>10X220</v>
          </cell>
          <cell r="I143">
            <v>840</v>
          </cell>
          <cell r="J143" t="str">
            <v>KAYT</v>
          </cell>
          <cell r="K143" t="str">
            <v>3+0</v>
          </cell>
          <cell r="L143">
            <v>3</v>
          </cell>
          <cell r="M143">
            <v>0</v>
          </cell>
          <cell r="N143">
            <v>3</v>
          </cell>
          <cell r="O143" t="str">
            <v>SBTU</v>
          </cell>
          <cell r="P143">
            <v>250</v>
          </cell>
          <cell r="S143">
            <v>2</v>
          </cell>
          <cell r="U143" t="str">
            <v>MB</v>
          </cell>
          <cell r="V143">
            <v>79</v>
          </cell>
          <cell r="X143" t="str">
            <v>MB</v>
          </cell>
        </row>
        <row r="144">
          <cell r="F144">
            <v>2770800</v>
          </cell>
          <cell r="G144">
            <v>16</v>
          </cell>
          <cell r="H144" t="str">
            <v>16EXB202/5</v>
          </cell>
          <cell r="I144">
            <v>720</v>
          </cell>
          <cell r="J144" t="str">
            <v>KAYT</v>
          </cell>
          <cell r="K144" t="str">
            <v>2+0</v>
          </cell>
          <cell r="L144">
            <v>2</v>
          </cell>
          <cell r="M144">
            <v>0</v>
          </cell>
          <cell r="N144">
            <v>2</v>
          </cell>
          <cell r="O144" t="str">
            <v>BTUM</v>
          </cell>
          <cell r="P144">
            <v>200</v>
          </cell>
          <cell r="R144">
            <v>2</v>
          </cell>
          <cell r="T144" t="str">
            <v>IA</v>
          </cell>
          <cell r="V144">
            <v>91</v>
          </cell>
          <cell r="X144" t="str">
            <v>IA</v>
          </cell>
        </row>
        <row r="145">
          <cell r="F145">
            <v>2770700</v>
          </cell>
          <cell r="G145">
            <v>16</v>
          </cell>
          <cell r="H145" t="str">
            <v>16EXB202/5</v>
          </cell>
          <cell r="I145">
            <v>720</v>
          </cell>
          <cell r="J145" t="str">
            <v>KAYT</v>
          </cell>
          <cell r="K145" t="str">
            <v>2+0</v>
          </cell>
          <cell r="L145">
            <v>2</v>
          </cell>
          <cell r="M145">
            <v>0</v>
          </cell>
          <cell r="N145">
            <v>2</v>
          </cell>
          <cell r="O145" t="str">
            <v>BTUM</v>
          </cell>
          <cell r="P145">
            <v>200</v>
          </cell>
          <cell r="R145">
            <v>2</v>
          </cell>
          <cell r="T145" t="str">
            <v>IA</v>
          </cell>
          <cell r="V145">
            <v>91</v>
          </cell>
          <cell r="X145" t="str">
            <v>IA</v>
          </cell>
        </row>
        <row r="146">
          <cell r="F146">
            <v>2771700</v>
          </cell>
          <cell r="G146">
            <v>14</v>
          </cell>
          <cell r="H146" t="str">
            <v>10X250</v>
          </cell>
          <cell r="I146">
            <v>960</v>
          </cell>
          <cell r="J146" t="str">
            <v>KAYT</v>
          </cell>
          <cell r="K146" t="str">
            <v>3+0</v>
          </cell>
          <cell r="L146">
            <v>3</v>
          </cell>
          <cell r="M146">
            <v>0</v>
          </cell>
          <cell r="N146">
            <v>3</v>
          </cell>
          <cell r="O146" t="str">
            <v>BTUM</v>
          </cell>
          <cell r="P146">
            <v>280</v>
          </cell>
          <cell r="R146">
            <v>3</v>
          </cell>
          <cell r="T146" t="str">
            <v>MB</v>
          </cell>
          <cell r="V146">
            <v>70</v>
          </cell>
          <cell r="X146" t="str">
            <v>MB</v>
          </cell>
        </row>
        <row r="147">
          <cell r="F147">
            <v>2769500</v>
          </cell>
          <cell r="G147">
            <v>12</v>
          </cell>
          <cell r="H147" t="str">
            <v>8X235</v>
          </cell>
          <cell r="I147">
            <v>840</v>
          </cell>
          <cell r="J147" t="str">
            <v>KAYT</v>
          </cell>
          <cell r="K147" t="str">
            <v>2+0</v>
          </cell>
          <cell r="L147">
            <v>2</v>
          </cell>
          <cell r="M147">
            <v>0</v>
          </cell>
          <cell r="N147">
            <v>2</v>
          </cell>
          <cell r="O147" t="str">
            <v>SBTU</v>
          </cell>
          <cell r="P147">
            <v>220</v>
          </cell>
          <cell r="S147">
            <v>2</v>
          </cell>
          <cell r="U147" t="str">
            <v>MB</v>
          </cell>
          <cell r="V147">
            <v>79</v>
          </cell>
          <cell r="X147" t="str">
            <v>MB</v>
          </cell>
        </row>
        <row r="148">
          <cell r="F148">
            <v>2770000</v>
          </cell>
          <cell r="G148">
            <v>13</v>
          </cell>
          <cell r="H148" t="str">
            <v>10X220</v>
          </cell>
          <cell r="I148">
            <v>780</v>
          </cell>
          <cell r="J148" t="str">
            <v>KAYT</v>
          </cell>
          <cell r="K148" t="str">
            <v>3+0</v>
          </cell>
          <cell r="L148">
            <v>3</v>
          </cell>
          <cell r="M148">
            <v>0</v>
          </cell>
          <cell r="N148">
            <v>3</v>
          </cell>
          <cell r="O148" t="str">
            <v>SBTU</v>
          </cell>
          <cell r="P148">
            <v>240</v>
          </cell>
          <cell r="S148">
            <v>2</v>
          </cell>
          <cell r="U148" t="str">
            <v>MB</v>
          </cell>
          <cell r="V148">
            <v>84</v>
          </cell>
          <cell r="X148" t="str">
            <v>MB</v>
          </cell>
        </row>
        <row r="149">
          <cell r="F149">
            <v>2772400</v>
          </cell>
          <cell r="G149">
            <v>16</v>
          </cell>
          <cell r="H149" t="str">
            <v>EXP 13X280</v>
          </cell>
          <cell r="I149">
            <v>840</v>
          </cell>
          <cell r="J149" t="str">
            <v>KAYT</v>
          </cell>
          <cell r="K149" t="str">
            <v>3+0</v>
          </cell>
          <cell r="L149">
            <v>3</v>
          </cell>
          <cell r="M149">
            <v>0</v>
          </cell>
          <cell r="N149">
            <v>3</v>
          </cell>
          <cell r="O149" t="str">
            <v>BTUM</v>
          </cell>
          <cell r="P149">
            <v>280</v>
          </cell>
          <cell r="R149">
            <v>2.7</v>
          </cell>
          <cell r="T149" t="str">
            <v>MB</v>
          </cell>
          <cell r="V149">
            <v>79</v>
          </cell>
          <cell r="X149" t="str">
            <v>MB</v>
          </cell>
        </row>
        <row r="150">
          <cell r="F150">
            <v>2769100</v>
          </cell>
          <cell r="G150">
            <v>13</v>
          </cell>
          <cell r="H150" t="str">
            <v>10X250</v>
          </cell>
          <cell r="I150">
            <v>900</v>
          </cell>
          <cell r="J150" t="str">
            <v>KAYT</v>
          </cell>
          <cell r="K150" t="str">
            <v>4+0</v>
          </cell>
          <cell r="L150">
            <v>4</v>
          </cell>
          <cell r="M150">
            <v>0</v>
          </cell>
          <cell r="N150">
            <v>4</v>
          </cell>
          <cell r="O150" t="str">
            <v>SBTU</v>
          </cell>
          <cell r="P150">
            <v>290</v>
          </cell>
          <cell r="S150">
            <v>3</v>
          </cell>
          <cell r="U150" t="str">
            <v>MB</v>
          </cell>
          <cell r="V150">
            <v>74</v>
          </cell>
          <cell r="X150" t="str">
            <v>MB</v>
          </cell>
        </row>
        <row r="151">
          <cell r="F151">
            <v>2852000</v>
          </cell>
          <cell r="G151">
            <v>14</v>
          </cell>
          <cell r="H151" t="str">
            <v>18B1</v>
          </cell>
          <cell r="I151">
            <v>600</v>
          </cell>
          <cell r="J151" t="str">
            <v>KAYT</v>
          </cell>
          <cell r="K151" t="str">
            <v>2+0</v>
          </cell>
          <cell r="L151">
            <v>2</v>
          </cell>
          <cell r="M151">
            <v>0</v>
          </cell>
          <cell r="N151">
            <v>2</v>
          </cell>
          <cell r="O151" t="str">
            <v>STUM</v>
          </cell>
          <cell r="P151">
            <v>145</v>
          </cell>
          <cell r="Q151">
            <v>2</v>
          </cell>
          <cell r="V151">
            <v>106</v>
          </cell>
          <cell r="X151">
            <v>0</v>
          </cell>
        </row>
        <row r="152">
          <cell r="F152">
            <v>2852200</v>
          </cell>
          <cell r="G152">
            <v>14</v>
          </cell>
          <cell r="H152" t="str">
            <v>14EXB180/5</v>
          </cell>
          <cell r="I152">
            <v>600</v>
          </cell>
          <cell r="J152" t="str">
            <v>KAYT</v>
          </cell>
          <cell r="K152" t="str">
            <v>2+0</v>
          </cell>
          <cell r="L152">
            <v>2</v>
          </cell>
          <cell r="M152">
            <v>0</v>
          </cell>
          <cell r="N152">
            <v>2</v>
          </cell>
          <cell r="O152" t="str">
            <v>STUM</v>
          </cell>
          <cell r="P152">
            <v>190</v>
          </cell>
          <cell r="Q152">
            <v>2</v>
          </cell>
          <cell r="V152">
            <v>106</v>
          </cell>
          <cell r="X152">
            <v>0</v>
          </cell>
        </row>
        <row r="153">
          <cell r="F153">
            <v>2852100</v>
          </cell>
          <cell r="G153">
            <v>14</v>
          </cell>
          <cell r="H153" t="str">
            <v>14EXB180/5</v>
          </cell>
          <cell r="I153">
            <v>600</v>
          </cell>
          <cell r="J153" t="str">
            <v>KAYT</v>
          </cell>
          <cell r="K153" t="str">
            <v>2+0</v>
          </cell>
          <cell r="L153">
            <v>2</v>
          </cell>
          <cell r="M153">
            <v>0</v>
          </cell>
          <cell r="N153">
            <v>2</v>
          </cell>
          <cell r="O153" t="str">
            <v>STUM</v>
          </cell>
          <cell r="P153">
            <v>180</v>
          </cell>
          <cell r="Q153">
            <v>2</v>
          </cell>
          <cell r="V153">
            <v>106</v>
          </cell>
          <cell r="X153">
            <v>0</v>
          </cell>
        </row>
        <row r="154">
          <cell r="F154">
            <v>2852300</v>
          </cell>
          <cell r="G154">
            <v>14</v>
          </cell>
          <cell r="H154" t="str">
            <v>14EXB210/5</v>
          </cell>
          <cell r="I154">
            <v>600</v>
          </cell>
          <cell r="J154" t="str">
            <v>KAYT</v>
          </cell>
          <cell r="K154" t="str">
            <v>2+0</v>
          </cell>
          <cell r="L154">
            <v>2</v>
          </cell>
          <cell r="M154">
            <v>0</v>
          </cell>
          <cell r="N154">
            <v>2</v>
          </cell>
          <cell r="O154" t="str">
            <v>STUM</v>
          </cell>
          <cell r="P154">
            <v>200</v>
          </cell>
          <cell r="Q154">
            <v>2</v>
          </cell>
          <cell r="V154">
            <v>106</v>
          </cell>
          <cell r="X154">
            <v>0</v>
          </cell>
        </row>
        <row r="155">
          <cell r="F155">
            <v>2852500</v>
          </cell>
          <cell r="G155">
            <v>17</v>
          </cell>
          <cell r="H155" t="str">
            <v>17EXB195/5</v>
          </cell>
          <cell r="I155">
            <v>600</v>
          </cell>
          <cell r="J155" t="str">
            <v>KAYT</v>
          </cell>
          <cell r="K155" t="str">
            <v>2+0</v>
          </cell>
          <cell r="L155">
            <v>2</v>
          </cell>
          <cell r="M155">
            <v>0</v>
          </cell>
          <cell r="N155">
            <v>2</v>
          </cell>
          <cell r="O155" t="str">
            <v>STUM</v>
          </cell>
          <cell r="P155">
            <v>172</v>
          </cell>
          <cell r="Q155">
            <v>2</v>
          </cell>
          <cell r="V155">
            <v>106</v>
          </cell>
          <cell r="X155">
            <v>0</v>
          </cell>
        </row>
        <row r="156">
          <cell r="F156">
            <v>2770500</v>
          </cell>
          <cell r="G156">
            <v>15</v>
          </cell>
          <cell r="H156" t="str">
            <v>11X210</v>
          </cell>
          <cell r="I156">
            <v>720</v>
          </cell>
          <cell r="J156" t="str">
            <v>KAYT</v>
          </cell>
          <cell r="K156" t="str">
            <v>2+0</v>
          </cell>
          <cell r="L156">
            <v>2</v>
          </cell>
          <cell r="M156">
            <v>0</v>
          </cell>
          <cell r="N156">
            <v>2</v>
          </cell>
          <cell r="O156" t="str">
            <v>BTUM</v>
          </cell>
          <cell r="P156">
            <v>200</v>
          </cell>
          <cell r="R156">
            <v>3</v>
          </cell>
          <cell r="T156" t="str">
            <v>MB</v>
          </cell>
          <cell r="V156">
            <v>91</v>
          </cell>
          <cell r="X156" t="str">
            <v>MB</v>
          </cell>
        </row>
        <row r="157">
          <cell r="F157">
            <v>2771900</v>
          </cell>
          <cell r="G157">
            <v>14</v>
          </cell>
          <cell r="H157" t="str">
            <v>14EXB285/5</v>
          </cell>
          <cell r="I157">
            <v>960</v>
          </cell>
          <cell r="J157" t="str">
            <v>KAYT</v>
          </cell>
          <cell r="K157" t="str">
            <v>4+0</v>
          </cell>
          <cell r="L157">
            <v>4</v>
          </cell>
          <cell r="M157">
            <v>0</v>
          </cell>
          <cell r="N157">
            <v>4</v>
          </cell>
          <cell r="O157" t="str">
            <v>BTUM</v>
          </cell>
          <cell r="P157">
            <v>315</v>
          </cell>
          <cell r="R157">
            <v>3</v>
          </cell>
          <cell r="T157" t="str">
            <v>MB</v>
          </cell>
          <cell r="V157">
            <v>70</v>
          </cell>
          <cell r="X157" t="str">
            <v>MB</v>
          </cell>
        </row>
        <row r="158">
          <cell r="F158">
            <v>2903700</v>
          </cell>
          <cell r="G158">
            <v>17</v>
          </cell>
          <cell r="H158" t="str">
            <v>17EXB167/5</v>
          </cell>
          <cell r="I158">
            <v>600</v>
          </cell>
          <cell r="J158" t="str">
            <v>KAYT</v>
          </cell>
          <cell r="K158" t="str">
            <v>2+0</v>
          </cell>
          <cell r="L158">
            <v>2</v>
          </cell>
          <cell r="M158">
            <v>0</v>
          </cell>
          <cell r="N158">
            <v>2</v>
          </cell>
          <cell r="O158" t="str">
            <v>STUM</v>
          </cell>
          <cell r="P158">
            <v>145</v>
          </cell>
          <cell r="Q158">
            <v>3</v>
          </cell>
          <cell r="V158">
            <v>106</v>
          </cell>
          <cell r="X158">
            <v>0</v>
          </cell>
        </row>
        <row r="159">
          <cell r="F159">
            <v>2852400</v>
          </cell>
          <cell r="G159">
            <v>17</v>
          </cell>
          <cell r="H159" t="str">
            <v>17EXB167/5</v>
          </cell>
          <cell r="I159">
            <v>600</v>
          </cell>
          <cell r="J159" t="str">
            <v>KAYT</v>
          </cell>
          <cell r="K159" t="str">
            <v>2+0</v>
          </cell>
          <cell r="L159">
            <v>2</v>
          </cell>
          <cell r="M159">
            <v>0</v>
          </cell>
          <cell r="N159">
            <v>2</v>
          </cell>
          <cell r="O159" t="str">
            <v>STUM</v>
          </cell>
          <cell r="P159">
            <v>145</v>
          </cell>
          <cell r="Q159">
            <v>3</v>
          </cell>
          <cell r="V159">
            <v>106</v>
          </cell>
          <cell r="X159">
            <v>0</v>
          </cell>
        </row>
        <row r="160">
          <cell r="F160">
            <v>2903900</v>
          </cell>
          <cell r="G160">
            <v>17</v>
          </cell>
          <cell r="H160" t="str">
            <v>17EXB195/5</v>
          </cell>
          <cell r="I160">
            <v>600</v>
          </cell>
          <cell r="J160" t="str">
            <v>KAYT</v>
          </cell>
          <cell r="K160" t="str">
            <v>2+0</v>
          </cell>
          <cell r="L160">
            <v>2</v>
          </cell>
          <cell r="M160">
            <v>0</v>
          </cell>
          <cell r="N160">
            <v>2</v>
          </cell>
          <cell r="O160" t="str">
            <v>STUM</v>
          </cell>
          <cell r="P160">
            <v>170</v>
          </cell>
          <cell r="Q160">
            <v>2</v>
          </cell>
          <cell r="V160">
            <v>106</v>
          </cell>
          <cell r="X160">
            <v>0</v>
          </cell>
        </row>
        <row r="161">
          <cell r="F161">
            <v>2770200</v>
          </cell>
          <cell r="G161">
            <v>14</v>
          </cell>
          <cell r="H161" t="str">
            <v>14EXB210/5</v>
          </cell>
          <cell r="I161">
            <v>780</v>
          </cell>
          <cell r="J161" t="str">
            <v>KAYT</v>
          </cell>
          <cell r="K161" t="str">
            <v>2+0</v>
          </cell>
          <cell r="L161">
            <v>2</v>
          </cell>
          <cell r="M161">
            <v>0</v>
          </cell>
          <cell r="N161">
            <v>2</v>
          </cell>
          <cell r="O161" t="str">
            <v>STUM</v>
          </cell>
          <cell r="P161">
            <v>195</v>
          </cell>
          <cell r="Q161">
            <v>2</v>
          </cell>
          <cell r="V161">
            <v>84</v>
          </cell>
          <cell r="X161">
            <v>0</v>
          </cell>
        </row>
        <row r="162">
          <cell r="F162">
            <v>2846400</v>
          </cell>
          <cell r="G162">
            <v>17</v>
          </cell>
          <cell r="H162" t="str">
            <v>17EXB195/5</v>
          </cell>
          <cell r="I162">
            <v>600</v>
          </cell>
          <cell r="J162" t="str">
            <v>KAYT</v>
          </cell>
          <cell r="K162" t="str">
            <v>2+0</v>
          </cell>
          <cell r="L162">
            <v>2</v>
          </cell>
          <cell r="M162">
            <v>0</v>
          </cell>
          <cell r="N162">
            <v>2</v>
          </cell>
          <cell r="O162" t="str">
            <v>STUM</v>
          </cell>
          <cell r="P162">
            <v>180</v>
          </cell>
          <cell r="Q162">
            <v>2</v>
          </cell>
          <cell r="V162">
            <v>106</v>
          </cell>
          <cell r="X162">
            <v>0</v>
          </cell>
        </row>
        <row r="163">
          <cell r="F163">
            <v>2771300</v>
          </cell>
          <cell r="G163">
            <v>13</v>
          </cell>
          <cell r="H163" t="str">
            <v>10X220</v>
          </cell>
          <cell r="I163">
            <v>840</v>
          </cell>
          <cell r="J163" t="str">
            <v>KAYT</v>
          </cell>
          <cell r="K163" t="str">
            <v>3+0</v>
          </cell>
          <cell r="L163">
            <v>3</v>
          </cell>
          <cell r="M163">
            <v>0</v>
          </cell>
          <cell r="N163">
            <v>3</v>
          </cell>
          <cell r="O163" t="str">
            <v>BTUM</v>
          </cell>
          <cell r="P163">
            <v>240</v>
          </cell>
          <cell r="R163">
            <v>2</v>
          </cell>
          <cell r="S163">
            <v>2</v>
          </cell>
          <cell r="T163" t="str">
            <v>MB</v>
          </cell>
          <cell r="U163" t="str">
            <v>MB</v>
          </cell>
          <cell r="V163">
            <v>79</v>
          </cell>
          <cell r="X163" t="str">
            <v>MB</v>
          </cell>
        </row>
        <row r="164">
          <cell r="F164">
            <v>2845700</v>
          </cell>
          <cell r="G164">
            <v>17</v>
          </cell>
          <cell r="H164" t="str">
            <v>17EXB218/5</v>
          </cell>
          <cell r="I164">
            <v>720</v>
          </cell>
          <cell r="J164" t="str">
            <v>KAYT</v>
          </cell>
          <cell r="K164" t="str">
            <v>3+0</v>
          </cell>
          <cell r="L164">
            <v>3</v>
          </cell>
          <cell r="M164">
            <v>0</v>
          </cell>
          <cell r="N164">
            <v>3</v>
          </cell>
          <cell r="O164" t="str">
            <v>BTUM</v>
          </cell>
          <cell r="P164">
            <v>195</v>
          </cell>
          <cell r="R164">
            <v>2.7</v>
          </cell>
          <cell r="T164" t="str">
            <v>MB</v>
          </cell>
          <cell r="V164">
            <v>91</v>
          </cell>
          <cell r="X164" t="str">
            <v>MB</v>
          </cell>
        </row>
        <row r="165">
          <cell r="F165">
            <v>2845800</v>
          </cell>
          <cell r="G165">
            <v>17</v>
          </cell>
          <cell r="H165" t="str">
            <v>17EXB280/5</v>
          </cell>
          <cell r="I165">
            <v>960</v>
          </cell>
          <cell r="J165" t="str">
            <v>KAYT</v>
          </cell>
          <cell r="K165" t="str">
            <v>4+0</v>
          </cell>
          <cell r="L165">
            <v>4</v>
          </cell>
          <cell r="M165">
            <v>0</v>
          </cell>
          <cell r="N165">
            <v>4</v>
          </cell>
          <cell r="O165" t="str">
            <v>BTUM</v>
          </cell>
          <cell r="P165">
            <v>260</v>
          </cell>
          <cell r="R165">
            <v>3</v>
          </cell>
          <cell r="T165" t="str">
            <v>MB</v>
          </cell>
          <cell r="V165">
            <v>70</v>
          </cell>
          <cell r="X165" t="str">
            <v>MB</v>
          </cell>
        </row>
        <row r="166">
          <cell r="F166">
            <v>2846600</v>
          </cell>
          <cell r="G166">
            <v>17</v>
          </cell>
          <cell r="H166" t="str">
            <v>17EXB280/5</v>
          </cell>
          <cell r="I166">
            <v>840</v>
          </cell>
          <cell r="J166" t="str">
            <v>KAYT</v>
          </cell>
          <cell r="K166" t="str">
            <v>4+0</v>
          </cell>
          <cell r="L166">
            <v>4</v>
          </cell>
          <cell r="M166">
            <v>0</v>
          </cell>
          <cell r="N166">
            <v>4</v>
          </cell>
          <cell r="O166" t="str">
            <v>BTUM</v>
          </cell>
          <cell r="P166">
            <v>260</v>
          </cell>
          <cell r="R166">
            <v>3</v>
          </cell>
          <cell r="T166" t="str">
            <v>MB</v>
          </cell>
          <cell r="V166">
            <v>79</v>
          </cell>
          <cell r="X166" t="str">
            <v>MB</v>
          </cell>
        </row>
        <row r="167">
          <cell r="F167">
            <v>2845900</v>
          </cell>
          <cell r="G167">
            <v>17</v>
          </cell>
          <cell r="H167" t="str">
            <v>17EXB218/5</v>
          </cell>
          <cell r="I167">
            <v>660</v>
          </cell>
          <cell r="J167" t="str">
            <v>KAYT</v>
          </cell>
          <cell r="K167" t="str">
            <v>3+0</v>
          </cell>
          <cell r="L167">
            <v>3</v>
          </cell>
          <cell r="M167">
            <v>0</v>
          </cell>
          <cell r="N167">
            <v>3</v>
          </cell>
          <cell r="O167" t="str">
            <v>BTUM</v>
          </cell>
          <cell r="P167">
            <v>205</v>
          </cell>
          <cell r="R167">
            <v>2.5</v>
          </cell>
          <cell r="T167" t="str">
            <v>IA</v>
          </cell>
          <cell r="V167">
            <v>98</v>
          </cell>
          <cell r="X167" t="str">
            <v>IA</v>
          </cell>
        </row>
        <row r="168">
          <cell r="F168">
            <v>2846100</v>
          </cell>
          <cell r="G168">
            <v>17</v>
          </cell>
          <cell r="H168" t="str">
            <v>17EXB236/4</v>
          </cell>
          <cell r="I168">
            <v>660</v>
          </cell>
          <cell r="J168" t="str">
            <v>KAYT</v>
          </cell>
          <cell r="K168" t="str">
            <v>2+0</v>
          </cell>
          <cell r="L168">
            <v>2</v>
          </cell>
          <cell r="M168">
            <v>0</v>
          </cell>
          <cell r="N168">
            <v>2</v>
          </cell>
          <cell r="O168" t="str">
            <v>BTUM</v>
          </cell>
          <cell r="P168">
            <v>205</v>
          </cell>
          <cell r="R168">
            <v>2.5</v>
          </cell>
          <cell r="T168" t="str">
            <v>IA</v>
          </cell>
          <cell r="V168">
            <v>98</v>
          </cell>
          <cell r="X168" t="str">
            <v>IA</v>
          </cell>
        </row>
        <row r="169">
          <cell r="F169">
            <v>2902300</v>
          </cell>
          <cell r="G169">
            <v>14</v>
          </cell>
          <cell r="H169" t="str">
            <v>14EXB245/5</v>
          </cell>
          <cell r="I169">
            <v>600</v>
          </cell>
          <cell r="J169" t="str">
            <v>KAYT</v>
          </cell>
          <cell r="K169" t="str">
            <v>2+0</v>
          </cell>
          <cell r="L169">
            <v>2</v>
          </cell>
          <cell r="M169">
            <v>0</v>
          </cell>
          <cell r="N169">
            <v>2</v>
          </cell>
          <cell r="O169" t="str">
            <v>BTUM</v>
          </cell>
          <cell r="P169">
            <v>200</v>
          </cell>
          <cell r="R169">
            <v>2</v>
          </cell>
          <cell r="T169" t="str">
            <v>MB</v>
          </cell>
          <cell r="V169">
            <v>106</v>
          </cell>
          <cell r="X169" t="str">
            <v>MB</v>
          </cell>
        </row>
        <row r="170">
          <cell r="F170">
            <v>2846000</v>
          </cell>
          <cell r="G170">
            <v>17</v>
          </cell>
          <cell r="H170" t="str">
            <v>17EXB280/5</v>
          </cell>
          <cell r="I170">
            <v>840</v>
          </cell>
          <cell r="J170" t="str">
            <v>KAYT</v>
          </cell>
          <cell r="K170" t="str">
            <v>2+1</v>
          </cell>
          <cell r="L170">
            <v>2</v>
          </cell>
          <cell r="M170">
            <v>1</v>
          </cell>
          <cell r="N170">
            <v>3</v>
          </cell>
          <cell r="O170" t="str">
            <v>BTUM</v>
          </cell>
          <cell r="P170">
            <v>240</v>
          </cell>
          <cell r="R170">
            <v>3.3</v>
          </cell>
          <cell r="T170" t="str">
            <v>MB</v>
          </cell>
          <cell r="V170">
            <v>79</v>
          </cell>
          <cell r="X170" t="str">
            <v>MB</v>
          </cell>
        </row>
        <row r="171">
          <cell r="F171">
            <v>2771800</v>
          </cell>
          <cell r="G171">
            <v>14</v>
          </cell>
          <cell r="H171" t="str">
            <v>14EXB285/5</v>
          </cell>
          <cell r="I171">
            <v>960</v>
          </cell>
          <cell r="J171" t="str">
            <v>KAYT</v>
          </cell>
          <cell r="K171" t="str">
            <v>4+0</v>
          </cell>
          <cell r="L171">
            <v>4</v>
          </cell>
          <cell r="M171">
            <v>0</v>
          </cell>
          <cell r="N171">
            <v>4</v>
          </cell>
          <cell r="O171" t="str">
            <v>BTUM</v>
          </cell>
          <cell r="P171">
            <v>315</v>
          </cell>
          <cell r="R171">
            <v>3</v>
          </cell>
          <cell r="T171" t="str">
            <v>MB</v>
          </cell>
          <cell r="V171">
            <v>70</v>
          </cell>
          <cell r="X171" t="str">
            <v>MB</v>
          </cell>
        </row>
        <row r="172">
          <cell r="F172">
            <v>2846800</v>
          </cell>
          <cell r="G172">
            <v>17</v>
          </cell>
          <cell r="H172" t="str">
            <v>17EXB280/5</v>
          </cell>
          <cell r="I172">
            <v>840</v>
          </cell>
          <cell r="J172" t="str">
            <v>KAYT</v>
          </cell>
          <cell r="K172" t="str">
            <v>4+0</v>
          </cell>
          <cell r="L172">
            <v>4</v>
          </cell>
          <cell r="M172">
            <v>0</v>
          </cell>
          <cell r="N172">
            <v>4</v>
          </cell>
          <cell r="O172" t="str">
            <v>BTUM</v>
          </cell>
          <cell r="P172">
            <v>260</v>
          </cell>
          <cell r="R172">
            <v>3</v>
          </cell>
          <cell r="T172" t="str">
            <v>MB</v>
          </cell>
          <cell r="V172">
            <v>79</v>
          </cell>
          <cell r="X172" t="str">
            <v>MB</v>
          </cell>
        </row>
        <row r="173">
          <cell r="F173">
            <v>2854900</v>
          </cell>
          <cell r="H173" t="str">
            <v>13X321X560N</v>
          </cell>
          <cell r="I173">
            <v>840</v>
          </cell>
          <cell r="J173" t="str">
            <v>KAYT</v>
          </cell>
          <cell r="K173" t="str">
            <v>1+2</v>
          </cell>
          <cell r="L173">
            <v>1</v>
          </cell>
          <cell r="M173">
            <v>2</v>
          </cell>
          <cell r="N173">
            <v>3</v>
          </cell>
          <cell r="O173" t="str">
            <v>MRU1</v>
          </cell>
          <cell r="P173">
            <v>145</v>
          </cell>
          <cell r="V173">
            <v>79</v>
          </cell>
          <cell r="X173">
            <v>0</v>
          </cell>
        </row>
        <row r="174">
          <cell r="F174">
            <v>2855000</v>
          </cell>
          <cell r="G174">
            <v>17</v>
          </cell>
          <cell r="H174" t="str">
            <v>14X165X510</v>
          </cell>
          <cell r="I174">
            <v>900</v>
          </cell>
          <cell r="J174" t="str">
            <v>KAYT</v>
          </cell>
          <cell r="K174" t="str">
            <v>1+0</v>
          </cell>
          <cell r="L174">
            <v>1</v>
          </cell>
          <cell r="M174">
            <v>0</v>
          </cell>
          <cell r="N174">
            <v>1</v>
          </cell>
          <cell r="O174" t="str">
            <v>MRU1</v>
          </cell>
          <cell r="P174">
            <v>185</v>
          </cell>
          <cell r="V174">
            <v>74</v>
          </cell>
          <cell r="X174">
            <v>0</v>
          </cell>
        </row>
        <row r="175">
          <cell r="F175">
            <v>2854700</v>
          </cell>
          <cell r="G175">
            <v>17</v>
          </cell>
          <cell r="H175" t="str">
            <v>13X140X510</v>
          </cell>
          <cell r="I175">
            <v>870</v>
          </cell>
          <cell r="J175" t="str">
            <v>KAYT</v>
          </cell>
          <cell r="K175" t="str">
            <v>2+2</v>
          </cell>
          <cell r="L175">
            <v>2</v>
          </cell>
          <cell r="M175">
            <v>2</v>
          </cell>
          <cell r="N175">
            <v>4</v>
          </cell>
          <cell r="O175" t="str">
            <v>MRU1</v>
          </cell>
          <cell r="P175">
            <v>130</v>
          </cell>
          <cell r="V175">
            <v>77</v>
          </cell>
          <cell r="X175">
            <v>0</v>
          </cell>
        </row>
        <row r="176">
          <cell r="F176">
            <v>2855100</v>
          </cell>
          <cell r="G176">
            <v>17</v>
          </cell>
          <cell r="H176" t="str">
            <v>17EXBN280/5</v>
          </cell>
          <cell r="I176">
            <v>840</v>
          </cell>
          <cell r="J176" t="str">
            <v>KAYT</v>
          </cell>
          <cell r="K176" t="str">
            <v>4+0</v>
          </cell>
          <cell r="L176">
            <v>4</v>
          </cell>
          <cell r="M176">
            <v>0</v>
          </cell>
          <cell r="N176">
            <v>4</v>
          </cell>
          <cell r="O176" t="str">
            <v>BTUM</v>
          </cell>
          <cell r="P176">
            <v>260</v>
          </cell>
          <cell r="R176">
            <v>3</v>
          </cell>
          <cell r="T176" t="str">
            <v>MB</v>
          </cell>
          <cell r="V176">
            <v>79</v>
          </cell>
          <cell r="X176" t="str">
            <v>MB</v>
          </cell>
        </row>
        <row r="177">
          <cell r="F177">
            <v>2854800</v>
          </cell>
          <cell r="G177">
            <v>17</v>
          </cell>
          <cell r="H177" t="str">
            <v>13X240</v>
          </cell>
          <cell r="I177">
            <v>840</v>
          </cell>
          <cell r="J177" t="str">
            <v>KAYT</v>
          </cell>
          <cell r="K177" t="str">
            <v>4+0</v>
          </cell>
          <cell r="L177">
            <v>4</v>
          </cell>
          <cell r="M177">
            <v>0</v>
          </cell>
          <cell r="N177">
            <v>4</v>
          </cell>
          <cell r="O177" t="str">
            <v>BTUM</v>
          </cell>
          <cell r="P177">
            <v>240</v>
          </cell>
          <cell r="R177">
            <v>3</v>
          </cell>
          <cell r="T177" t="str">
            <v>MB</v>
          </cell>
          <cell r="V177">
            <v>79</v>
          </cell>
          <cell r="X177" t="str">
            <v>MB</v>
          </cell>
        </row>
        <row r="178">
          <cell r="F178">
            <v>2770400</v>
          </cell>
          <cell r="G178">
            <v>15</v>
          </cell>
          <cell r="H178" t="str">
            <v>11X210</v>
          </cell>
          <cell r="I178">
            <v>720</v>
          </cell>
          <cell r="J178" t="str">
            <v>KAYT</v>
          </cell>
          <cell r="K178" t="str">
            <v>2+0</v>
          </cell>
          <cell r="L178">
            <v>2</v>
          </cell>
          <cell r="M178">
            <v>0</v>
          </cell>
          <cell r="N178">
            <v>2</v>
          </cell>
          <cell r="O178" t="str">
            <v>BTUM</v>
          </cell>
          <cell r="P178">
            <v>200</v>
          </cell>
          <cell r="R178">
            <v>3</v>
          </cell>
          <cell r="T178" t="str">
            <v>MB</v>
          </cell>
          <cell r="V178">
            <v>91</v>
          </cell>
          <cell r="X178" t="str">
            <v>MB</v>
          </cell>
        </row>
        <row r="179">
          <cell r="F179">
            <v>2771600</v>
          </cell>
          <cell r="G179">
            <v>14</v>
          </cell>
          <cell r="H179" t="str">
            <v>10X250</v>
          </cell>
          <cell r="I179">
            <v>960</v>
          </cell>
          <cell r="J179" t="str">
            <v>KAYT</v>
          </cell>
          <cell r="K179" t="str">
            <v>3+0</v>
          </cell>
          <cell r="L179">
            <v>3</v>
          </cell>
          <cell r="M179">
            <v>0</v>
          </cell>
          <cell r="N179">
            <v>3</v>
          </cell>
          <cell r="O179" t="str">
            <v>BTUM</v>
          </cell>
          <cell r="P179">
            <v>280</v>
          </cell>
          <cell r="R179">
            <v>3</v>
          </cell>
          <cell r="T179" t="str">
            <v>MB</v>
          </cell>
          <cell r="V179">
            <v>70</v>
          </cell>
          <cell r="X179" t="str">
            <v>MB</v>
          </cell>
        </row>
        <row r="180">
          <cell r="F180">
            <v>2770300</v>
          </cell>
          <cell r="G180">
            <v>14</v>
          </cell>
          <cell r="H180" t="str">
            <v>EXP 10X220</v>
          </cell>
          <cell r="I180">
            <v>840</v>
          </cell>
          <cell r="J180" t="str">
            <v>KAYT</v>
          </cell>
          <cell r="K180" t="str">
            <v>4+0</v>
          </cell>
          <cell r="L180">
            <v>4</v>
          </cell>
          <cell r="M180">
            <v>0</v>
          </cell>
          <cell r="N180">
            <v>4</v>
          </cell>
          <cell r="O180" t="str">
            <v>BTUM</v>
          </cell>
          <cell r="P180">
            <v>215</v>
          </cell>
          <cell r="R180">
            <v>3</v>
          </cell>
          <cell r="S180">
            <v>3</v>
          </cell>
          <cell r="T180" t="str">
            <v>MB</v>
          </cell>
          <cell r="U180" t="str">
            <v>MB</v>
          </cell>
          <cell r="V180">
            <v>79</v>
          </cell>
          <cell r="X180" t="str">
            <v>MB</v>
          </cell>
        </row>
        <row r="181">
          <cell r="F181">
            <v>2903800</v>
          </cell>
          <cell r="G181">
            <v>17</v>
          </cell>
          <cell r="H181" t="str">
            <v>17EXB195/5</v>
          </cell>
          <cell r="I181">
            <v>600</v>
          </cell>
          <cell r="J181" t="str">
            <v>KAYT</v>
          </cell>
          <cell r="K181" t="str">
            <v>2+0</v>
          </cell>
          <cell r="L181">
            <v>2</v>
          </cell>
          <cell r="M181">
            <v>0</v>
          </cell>
          <cell r="N181">
            <v>2</v>
          </cell>
          <cell r="O181" t="str">
            <v>STUM</v>
          </cell>
          <cell r="P181">
            <v>172</v>
          </cell>
          <cell r="Q181">
            <v>2</v>
          </cell>
          <cell r="V181">
            <v>106</v>
          </cell>
          <cell r="X181">
            <v>0</v>
          </cell>
        </row>
        <row r="182">
          <cell r="F182">
            <v>2846900</v>
          </cell>
          <cell r="G182">
            <v>14</v>
          </cell>
          <cell r="H182" t="str">
            <v>14EXB210/5</v>
          </cell>
          <cell r="I182">
            <v>600</v>
          </cell>
          <cell r="J182" t="str">
            <v>KAYT</v>
          </cell>
          <cell r="K182" t="str">
            <v>2+0</v>
          </cell>
          <cell r="L182">
            <v>2</v>
          </cell>
          <cell r="M182">
            <v>0</v>
          </cell>
          <cell r="N182">
            <v>2</v>
          </cell>
          <cell r="O182" t="str">
            <v>STUM</v>
          </cell>
          <cell r="P182">
            <v>190</v>
          </cell>
          <cell r="Q182">
            <v>2</v>
          </cell>
          <cell r="V182">
            <v>106</v>
          </cell>
          <cell r="X182">
            <v>0</v>
          </cell>
        </row>
        <row r="183">
          <cell r="F183">
            <v>2847000</v>
          </cell>
          <cell r="G183">
            <v>14</v>
          </cell>
          <cell r="H183" t="str">
            <v>14EXB210/5</v>
          </cell>
          <cell r="I183">
            <v>600</v>
          </cell>
          <cell r="J183" t="str">
            <v>KAYT</v>
          </cell>
          <cell r="K183" t="str">
            <v>2+0</v>
          </cell>
          <cell r="L183">
            <v>2</v>
          </cell>
          <cell r="M183">
            <v>0</v>
          </cell>
          <cell r="N183">
            <v>2</v>
          </cell>
          <cell r="O183" t="str">
            <v>STUM</v>
          </cell>
          <cell r="P183">
            <v>200</v>
          </cell>
          <cell r="Q183">
            <v>2</v>
          </cell>
          <cell r="V183">
            <v>106</v>
          </cell>
          <cell r="X183">
            <v>0</v>
          </cell>
        </row>
        <row r="184">
          <cell r="F184">
            <v>2846200</v>
          </cell>
          <cell r="G184">
            <v>13</v>
          </cell>
          <cell r="H184" t="str">
            <v>10X220</v>
          </cell>
          <cell r="I184">
            <v>750</v>
          </cell>
          <cell r="J184" t="str">
            <v>KAYT</v>
          </cell>
          <cell r="K184" t="str">
            <v>2+0</v>
          </cell>
          <cell r="L184">
            <v>2</v>
          </cell>
          <cell r="M184">
            <v>0</v>
          </cell>
          <cell r="N184">
            <v>2</v>
          </cell>
          <cell r="O184" t="str">
            <v>SBTU</v>
          </cell>
          <cell r="P184">
            <v>200</v>
          </cell>
          <cell r="U184" t="str">
            <v>MB</v>
          </cell>
          <cell r="V184">
            <v>87</v>
          </cell>
          <cell r="X184" t="str">
            <v>MB</v>
          </cell>
        </row>
        <row r="185">
          <cell r="F185">
            <v>2846300</v>
          </cell>
          <cell r="G185">
            <v>13</v>
          </cell>
          <cell r="H185" t="str">
            <v>10X250</v>
          </cell>
          <cell r="I185">
            <v>840</v>
          </cell>
          <cell r="J185" t="str">
            <v>KAYT</v>
          </cell>
          <cell r="K185" t="str">
            <v>3+0</v>
          </cell>
          <cell r="L185">
            <v>3</v>
          </cell>
          <cell r="M185">
            <v>0</v>
          </cell>
          <cell r="N185">
            <v>3</v>
          </cell>
          <cell r="O185" t="str">
            <v>SBTU</v>
          </cell>
          <cell r="P185">
            <v>250</v>
          </cell>
          <cell r="S185">
            <v>2</v>
          </cell>
          <cell r="U185" t="str">
            <v>MB</v>
          </cell>
          <cell r="V185">
            <v>79</v>
          </cell>
          <cell r="X185" t="str">
            <v>MB</v>
          </cell>
        </row>
        <row r="186">
          <cell r="F186">
            <v>2847200</v>
          </cell>
          <cell r="G186">
            <v>17</v>
          </cell>
          <cell r="H186" t="str">
            <v>17EXB195/5</v>
          </cell>
          <cell r="I186">
            <v>600</v>
          </cell>
          <cell r="J186" t="str">
            <v>KAYT</v>
          </cell>
          <cell r="K186" t="str">
            <v>2+0</v>
          </cell>
          <cell r="L186">
            <v>2</v>
          </cell>
          <cell r="M186">
            <v>0</v>
          </cell>
          <cell r="N186">
            <v>2</v>
          </cell>
          <cell r="O186" t="str">
            <v>STUM</v>
          </cell>
          <cell r="P186">
            <v>172</v>
          </cell>
          <cell r="Q186">
            <v>2</v>
          </cell>
          <cell r="V186">
            <v>106</v>
          </cell>
          <cell r="X186">
            <v>0</v>
          </cell>
        </row>
        <row r="187">
          <cell r="F187">
            <v>2769600</v>
          </cell>
          <cell r="G187">
            <v>12</v>
          </cell>
          <cell r="H187" t="str">
            <v>8X235</v>
          </cell>
          <cell r="I187">
            <v>780</v>
          </cell>
          <cell r="J187" t="str">
            <v>KAYT</v>
          </cell>
          <cell r="K187" t="str">
            <v>3+0</v>
          </cell>
          <cell r="L187">
            <v>3</v>
          </cell>
          <cell r="M187">
            <v>0</v>
          </cell>
          <cell r="N187">
            <v>3</v>
          </cell>
          <cell r="O187" t="str">
            <v>SBTU</v>
          </cell>
          <cell r="P187">
            <v>245</v>
          </cell>
          <cell r="S187">
            <v>2</v>
          </cell>
          <cell r="U187" t="str">
            <v>MB</v>
          </cell>
          <cell r="V187">
            <v>84</v>
          </cell>
          <cell r="X187" t="str">
            <v>MB</v>
          </cell>
        </row>
        <row r="188">
          <cell r="F188">
            <v>2846500</v>
          </cell>
          <cell r="G188">
            <v>17</v>
          </cell>
          <cell r="H188" t="str">
            <v>17EXB236/4</v>
          </cell>
          <cell r="I188">
            <v>840</v>
          </cell>
          <cell r="J188" t="str">
            <v>KAYT</v>
          </cell>
          <cell r="K188" t="str">
            <v>2+1</v>
          </cell>
          <cell r="L188">
            <v>2</v>
          </cell>
          <cell r="M188">
            <v>1</v>
          </cell>
          <cell r="N188">
            <v>3</v>
          </cell>
          <cell r="O188" t="str">
            <v>BTUM</v>
          </cell>
          <cell r="P188">
            <v>195</v>
          </cell>
          <cell r="R188">
            <v>3</v>
          </cell>
          <cell r="T188" t="str">
            <v>MB</v>
          </cell>
          <cell r="V188">
            <v>79</v>
          </cell>
          <cell r="X188" t="str">
            <v>MB</v>
          </cell>
        </row>
        <row r="189">
          <cell r="F189">
            <v>2772300</v>
          </cell>
          <cell r="G189">
            <v>16</v>
          </cell>
          <cell r="H189" t="str">
            <v>EXP 13X280</v>
          </cell>
          <cell r="I189">
            <v>840</v>
          </cell>
          <cell r="J189" t="str">
            <v>KAYT</v>
          </cell>
          <cell r="K189" t="str">
            <v>3+0</v>
          </cell>
          <cell r="L189">
            <v>3</v>
          </cell>
          <cell r="M189">
            <v>0</v>
          </cell>
          <cell r="N189">
            <v>3</v>
          </cell>
          <cell r="O189" t="str">
            <v>BTUM</v>
          </cell>
          <cell r="P189">
            <v>280</v>
          </cell>
          <cell r="R189">
            <v>3</v>
          </cell>
          <cell r="T189" t="str">
            <v>MB</v>
          </cell>
          <cell r="V189">
            <v>79</v>
          </cell>
          <cell r="X189" t="str">
            <v>MB</v>
          </cell>
        </row>
        <row r="190">
          <cell r="F190">
            <v>2771500</v>
          </cell>
          <cell r="G190">
            <v>14</v>
          </cell>
          <cell r="H190" t="str">
            <v>10X250</v>
          </cell>
          <cell r="I190">
            <v>840</v>
          </cell>
          <cell r="J190" t="str">
            <v>KAYT</v>
          </cell>
          <cell r="K190" t="str">
            <v>3+0</v>
          </cell>
          <cell r="L190">
            <v>3</v>
          </cell>
          <cell r="M190">
            <v>0</v>
          </cell>
          <cell r="N190">
            <v>3</v>
          </cell>
          <cell r="O190" t="str">
            <v>BTUM</v>
          </cell>
          <cell r="P190">
            <v>240</v>
          </cell>
          <cell r="R190">
            <v>3</v>
          </cell>
          <cell r="T190" t="str">
            <v>MB</v>
          </cell>
          <cell r="V190">
            <v>79</v>
          </cell>
          <cell r="X190" t="str">
            <v>MB</v>
          </cell>
        </row>
        <row r="191">
          <cell r="F191">
            <v>2770100</v>
          </cell>
          <cell r="G191">
            <v>13</v>
          </cell>
          <cell r="H191" t="str">
            <v>10X220</v>
          </cell>
          <cell r="I191">
            <v>840</v>
          </cell>
          <cell r="J191" t="str">
            <v>KAYT</v>
          </cell>
          <cell r="K191" t="str">
            <v>2+0</v>
          </cell>
          <cell r="L191">
            <v>2</v>
          </cell>
          <cell r="M191">
            <v>0</v>
          </cell>
          <cell r="N191">
            <v>2</v>
          </cell>
          <cell r="O191" t="str">
            <v>SBTU</v>
          </cell>
          <cell r="P191">
            <v>210</v>
          </cell>
          <cell r="S191">
            <v>2</v>
          </cell>
          <cell r="U191" t="str">
            <v>MB</v>
          </cell>
          <cell r="V191">
            <v>79</v>
          </cell>
          <cell r="X191" t="str">
            <v>MB</v>
          </cell>
        </row>
        <row r="192">
          <cell r="F192">
            <v>2846700</v>
          </cell>
          <cell r="G192">
            <v>17</v>
          </cell>
          <cell r="H192" t="str">
            <v>17EXB236/4</v>
          </cell>
          <cell r="I192">
            <v>840</v>
          </cell>
          <cell r="J192" t="str">
            <v>KAYT</v>
          </cell>
          <cell r="K192" t="str">
            <v>2+1</v>
          </cell>
          <cell r="L192">
            <v>2</v>
          </cell>
          <cell r="M192">
            <v>1</v>
          </cell>
          <cell r="N192">
            <v>3</v>
          </cell>
          <cell r="O192" t="str">
            <v>BTUM</v>
          </cell>
          <cell r="P192">
            <v>195</v>
          </cell>
          <cell r="R192">
            <v>3</v>
          </cell>
          <cell r="T192" t="str">
            <v>MB</v>
          </cell>
          <cell r="V192">
            <v>79</v>
          </cell>
          <cell r="X192" t="str">
            <v>MB</v>
          </cell>
        </row>
        <row r="193">
          <cell r="F193">
            <v>2704300</v>
          </cell>
          <cell r="G193">
            <v>21</v>
          </cell>
          <cell r="H193" t="str">
            <v>17X185</v>
          </cell>
          <cell r="I193">
            <v>660</v>
          </cell>
          <cell r="J193" t="str">
            <v>KAYT</v>
          </cell>
          <cell r="K193" t="str">
            <v>3+0</v>
          </cell>
          <cell r="L193">
            <v>3</v>
          </cell>
          <cell r="M193">
            <v>0</v>
          </cell>
          <cell r="N193">
            <v>3</v>
          </cell>
          <cell r="O193" t="str">
            <v>BTUM</v>
          </cell>
          <cell r="P193">
            <v>190</v>
          </cell>
          <cell r="R193">
            <v>3</v>
          </cell>
          <cell r="T193" t="str">
            <v>IA</v>
          </cell>
          <cell r="V193">
            <v>98</v>
          </cell>
          <cell r="X193" t="str">
            <v>IA</v>
          </cell>
        </row>
        <row r="194">
          <cell r="F194">
            <v>2588600</v>
          </cell>
          <cell r="G194">
            <v>21</v>
          </cell>
          <cell r="H194" t="str">
            <v>EXP 17X185</v>
          </cell>
          <cell r="I194">
            <v>660</v>
          </cell>
          <cell r="J194" t="str">
            <v>KAYT</v>
          </cell>
          <cell r="K194" t="str">
            <v>2+1</v>
          </cell>
          <cell r="L194">
            <v>2</v>
          </cell>
          <cell r="M194">
            <v>1</v>
          </cell>
          <cell r="N194">
            <v>3</v>
          </cell>
          <cell r="O194" t="str">
            <v>BTUM</v>
          </cell>
          <cell r="P194">
            <v>165</v>
          </cell>
          <cell r="R194">
            <v>3</v>
          </cell>
          <cell r="T194" t="str">
            <v>ID</v>
          </cell>
          <cell r="V194">
            <v>98</v>
          </cell>
          <cell r="X194" t="str">
            <v>ID</v>
          </cell>
        </row>
        <row r="195">
          <cell r="F195">
            <v>2588800</v>
          </cell>
          <cell r="G195">
            <v>19</v>
          </cell>
          <cell r="H195" t="str">
            <v>15X230EM</v>
          </cell>
          <cell r="I195">
            <v>960</v>
          </cell>
          <cell r="J195" t="str">
            <v>KAYT</v>
          </cell>
          <cell r="K195" t="str">
            <v>2+1</v>
          </cell>
          <cell r="L195">
            <v>2</v>
          </cell>
          <cell r="M195">
            <v>1</v>
          </cell>
          <cell r="N195">
            <v>3</v>
          </cell>
          <cell r="O195" t="str">
            <v>BTUM</v>
          </cell>
          <cell r="P195">
            <v>255</v>
          </cell>
          <cell r="R195">
            <v>3</v>
          </cell>
          <cell r="T195" t="str">
            <v>IA</v>
          </cell>
          <cell r="V195">
            <v>70</v>
          </cell>
          <cell r="X195" t="str">
            <v>IA</v>
          </cell>
        </row>
        <row r="196">
          <cell r="F196">
            <v>2589900</v>
          </cell>
          <cell r="G196">
            <v>18</v>
          </cell>
          <cell r="H196" t="str">
            <v>14X240</v>
          </cell>
          <cell r="I196">
            <v>780</v>
          </cell>
          <cell r="J196" t="str">
            <v>KAYT</v>
          </cell>
          <cell r="K196" t="str">
            <v>3+0</v>
          </cell>
          <cell r="L196">
            <v>3</v>
          </cell>
          <cell r="M196">
            <v>0</v>
          </cell>
          <cell r="N196">
            <v>3</v>
          </cell>
          <cell r="O196" t="str">
            <v>BTUM</v>
          </cell>
          <cell r="P196">
            <v>250</v>
          </cell>
          <cell r="R196">
            <v>3</v>
          </cell>
          <cell r="T196" t="str">
            <v>IA</v>
          </cell>
          <cell r="V196">
            <v>84</v>
          </cell>
          <cell r="X196" t="str">
            <v>IA</v>
          </cell>
        </row>
        <row r="197">
          <cell r="F197">
            <v>2763100</v>
          </cell>
          <cell r="G197">
            <v>18</v>
          </cell>
          <cell r="H197" t="str">
            <v>17EXB218/5</v>
          </cell>
          <cell r="I197">
            <v>960</v>
          </cell>
          <cell r="J197" t="str">
            <v>KAYT</v>
          </cell>
          <cell r="K197" t="str">
            <v>2+1</v>
          </cell>
          <cell r="L197">
            <v>2</v>
          </cell>
          <cell r="M197">
            <v>1</v>
          </cell>
          <cell r="N197">
            <v>3</v>
          </cell>
          <cell r="O197" t="str">
            <v>BTUM</v>
          </cell>
          <cell r="P197">
            <v>285</v>
          </cell>
          <cell r="R197">
            <v>3</v>
          </cell>
          <cell r="T197" t="str">
            <v>MB</v>
          </cell>
          <cell r="V197">
            <v>70</v>
          </cell>
          <cell r="X197" t="str">
            <v>MB</v>
          </cell>
        </row>
        <row r="198">
          <cell r="F198">
            <v>2763000</v>
          </cell>
          <cell r="G198">
            <v>18</v>
          </cell>
          <cell r="H198" t="str">
            <v>17EXB218/5</v>
          </cell>
          <cell r="I198">
            <v>960</v>
          </cell>
          <cell r="J198" t="str">
            <v>KAYT</v>
          </cell>
          <cell r="K198" t="str">
            <v>2+1</v>
          </cell>
          <cell r="L198">
            <v>2</v>
          </cell>
          <cell r="M198">
            <v>1</v>
          </cell>
          <cell r="N198">
            <v>3</v>
          </cell>
          <cell r="O198" t="str">
            <v>BTUM</v>
          </cell>
          <cell r="P198">
            <v>285</v>
          </cell>
          <cell r="R198">
            <v>3</v>
          </cell>
          <cell r="T198" t="str">
            <v>MB</v>
          </cell>
          <cell r="V198">
            <v>70</v>
          </cell>
          <cell r="X198" t="str">
            <v>MB</v>
          </cell>
        </row>
        <row r="199">
          <cell r="F199">
            <v>2763300</v>
          </cell>
          <cell r="G199">
            <v>19</v>
          </cell>
          <cell r="H199" t="str">
            <v>15X230EM</v>
          </cell>
          <cell r="I199">
            <v>960</v>
          </cell>
          <cell r="J199" t="str">
            <v>KAYT</v>
          </cell>
          <cell r="K199" t="str">
            <v>2+1</v>
          </cell>
          <cell r="L199">
            <v>2</v>
          </cell>
          <cell r="M199">
            <v>1</v>
          </cell>
          <cell r="N199">
            <v>3</v>
          </cell>
          <cell r="O199" t="str">
            <v>BTUM</v>
          </cell>
          <cell r="P199">
            <v>240</v>
          </cell>
          <cell r="R199">
            <v>3</v>
          </cell>
          <cell r="T199" t="str">
            <v>MB</v>
          </cell>
          <cell r="V199">
            <v>70</v>
          </cell>
          <cell r="X199" t="str">
            <v>MB</v>
          </cell>
        </row>
        <row r="200">
          <cell r="F200">
            <v>2763200</v>
          </cell>
          <cell r="G200">
            <v>19</v>
          </cell>
          <cell r="H200" t="str">
            <v>15X230EM</v>
          </cell>
          <cell r="I200">
            <v>960</v>
          </cell>
          <cell r="J200" t="str">
            <v>KAYT</v>
          </cell>
          <cell r="K200" t="str">
            <v>2+1</v>
          </cell>
          <cell r="L200">
            <v>2</v>
          </cell>
          <cell r="M200">
            <v>1</v>
          </cell>
          <cell r="N200">
            <v>3</v>
          </cell>
          <cell r="O200" t="str">
            <v>BTUM</v>
          </cell>
          <cell r="P200">
            <v>240</v>
          </cell>
          <cell r="R200">
            <v>3</v>
          </cell>
          <cell r="T200" t="str">
            <v>MB</v>
          </cell>
          <cell r="V200">
            <v>70</v>
          </cell>
          <cell r="X200" t="str">
            <v>MB</v>
          </cell>
        </row>
        <row r="201">
          <cell r="F201">
            <v>2847100</v>
          </cell>
          <cell r="G201">
            <v>17</v>
          </cell>
          <cell r="H201" t="str">
            <v>17EXB167/5</v>
          </cell>
          <cell r="I201">
            <v>600</v>
          </cell>
          <cell r="J201" t="str">
            <v>KAYT</v>
          </cell>
          <cell r="K201" t="str">
            <v>2+0</v>
          </cell>
          <cell r="L201">
            <v>2</v>
          </cell>
          <cell r="M201">
            <v>0</v>
          </cell>
          <cell r="N201">
            <v>2</v>
          </cell>
          <cell r="O201" t="str">
            <v>STUM</v>
          </cell>
          <cell r="P201">
            <v>145</v>
          </cell>
          <cell r="Q201">
            <v>3</v>
          </cell>
          <cell r="V201">
            <v>106</v>
          </cell>
          <cell r="X201">
            <v>0</v>
          </cell>
        </row>
        <row r="202">
          <cell r="F202">
            <v>2771100</v>
          </cell>
          <cell r="G202">
            <v>12</v>
          </cell>
          <cell r="H202" t="str">
            <v>EXP 8X235</v>
          </cell>
          <cell r="I202">
            <v>840</v>
          </cell>
          <cell r="J202" t="str">
            <v>KAYT</v>
          </cell>
          <cell r="K202" t="str">
            <v>3+0</v>
          </cell>
          <cell r="L202">
            <v>3</v>
          </cell>
          <cell r="M202">
            <v>0</v>
          </cell>
          <cell r="N202">
            <v>3</v>
          </cell>
          <cell r="O202" t="str">
            <v>SBTU</v>
          </cell>
          <cell r="P202">
            <v>270</v>
          </cell>
          <cell r="S202">
            <v>2</v>
          </cell>
          <cell r="U202" t="str">
            <v>MB</v>
          </cell>
          <cell r="V202">
            <v>79</v>
          </cell>
          <cell r="X202" t="str">
            <v>MB</v>
          </cell>
        </row>
        <row r="203">
          <cell r="F203">
            <v>2704400</v>
          </cell>
          <cell r="G203">
            <v>17</v>
          </cell>
          <cell r="H203" t="str">
            <v>13X170</v>
          </cell>
          <cell r="I203">
            <v>600</v>
          </cell>
          <cell r="J203" t="str">
            <v>KAYT</v>
          </cell>
          <cell r="K203" t="str">
            <v>2+0</v>
          </cell>
          <cell r="L203">
            <v>2</v>
          </cell>
          <cell r="M203">
            <v>0</v>
          </cell>
          <cell r="N203">
            <v>2</v>
          </cell>
          <cell r="O203" t="str">
            <v>STUM</v>
          </cell>
          <cell r="P203">
            <v>152</v>
          </cell>
          <cell r="Q203">
            <v>2</v>
          </cell>
          <cell r="V203">
            <v>106</v>
          </cell>
          <cell r="X203">
            <v>0</v>
          </cell>
        </row>
        <row r="204">
          <cell r="F204">
            <v>2704500</v>
          </cell>
          <cell r="G204">
            <v>17</v>
          </cell>
          <cell r="H204" t="str">
            <v>13X170</v>
          </cell>
          <cell r="I204">
            <v>600</v>
          </cell>
          <cell r="J204" t="str">
            <v>KAYT</v>
          </cell>
          <cell r="K204" t="str">
            <v>2+0</v>
          </cell>
          <cell r="L204">
            <v>2</v>
          </cell>
          <cell r="M204">
            <v>0</v>
          </cell>
          <cell r="N204">
            <v>2</v>
          </cell>
          <cell r="O204" t="str">
            <v>STUM</v>
          </cell>
          <cell r="P204">
            <v>152</v>
          </cell>
          <cell r="Q204">
            <v>2</v>
          </cell>
          <cell r="V204">
            <v>106</v>
          </cell>
          <cell r="X204">
            <v>0</v>
          </cell>
        </row>
        <row r="205">
          <cell r="F205">
            <v>2902200</v>
          </cell>
          <cell r="G205">
            <v>16</v>
          </cell>
          <cell r="H205" t="str">
            <v>16EXB202/5</v>
          </cell>
          <cell r="I205">
            <v>600</v>
          </cell>
          <cell r="J205" t="str">
            <v>KAYT</v>
          </cell>
          <cell r="K205" t="str">
            <v>2+0</v>
          </cell>
          <cell r="L205">
            <v>2</v>
          </cell>
          <cell r="M205">
            <v>0</v>
          </cell>
          <cell r="N205">
            <v>2</v>
          </cell>
          <cell r="O205" t="str">
            <v>BTUM</v>
          </cell>
          <cell r="P205">
            <v>180</v>
          </cell>
          <cell r="R205">
            <v>2.2000000000000002</v>
          </cell>
          <cell r="T205" t="str">
            <v>IA</v>
          </cell>
          <cell r="V205">
            <v>106</v>
          </cell>
          <cell r="X205" t="str">
            <v>IA</v>
          </cell>
        </row>
        <row r="206">
          <cell r="F206">
            <v>2588700</v>
          </cell>
          <cell r="G206">
            <v>19</v>
          </cell>
          <cell r="H206" t="str">
            <v>EXP15X230EM</v>
          </cell>
          <cell r="I206">
            <v>960</v>
          </cell>
          <cell r="J206" t="str">
            <v>KAYT</v>
          </cell>
          <cell r="K206" t="str">
            <v>3+0</v>
          </cell>
          <cell r="L206">
            <v>3</v>
          </cell>
          <cell r="M206">
            <v>0</v>
          </cell>
          <cell r="N206">
            <v>3</v>
          </cell>
          <cell r="O206" t="str">
            <v>BTUM</v>
          </cell>
          <cell r="P206">
            <v>225</v>
          </cell>
          <cell r="R206">
            <v>3</v>
          </cell>
          <cell r="T206" t="str">
            <v>MB</v>
          </cell>
          <cell r="V206">
            <v>70</v>
          </cell>
          <cell r="X206" t="str">
            <v>MB</v>
          </cell>
        </row>
        <row r="207">
          <cell r="F207">
            <v>2864000</v>
          </cell>
          <cell r="G207">
            <v>14</v>
          </cell>
          <cell r="H207" t="str">
            <v>14EXB245/5</v>
          </cell>
          <cell r="I207">
            <v>840</v>
          </cell>
          <cell r="J207" t="str">
            <v>KAYT</v>
          </cell>
          <cell r="K207" t="str">
            <v>3+0</v>
          </cell>
          <cell r="L207">
            <v>3</v>
          </cell>
          <cell r="M207">
            <v>0</v>
          </cell>
          <cell r="N207">
            <v>3</v>
          </cell>
          <cell r="O207" t="str">
            <v>SBTU</v>
          </cell>
          <cell r="P207">
            <v>240</v>
          </cell>
          <cell r="S207">
            <v>2</v>
          </cell>
          <cell r="U207" t="str">
            <v>MB</v>
          </cell>
          <cell r="V207">
            <v>79</v>
          </cell>
          <cell r="X207" t="str">
            <v>MB</v>
          </cell>
        </row>
        <row r="208">
          <cell r="F208">
            <v>2902100</v>
          </cell>
          <cell r="G208">
            <v>13</v>
          </cell>
          <cell r="H208" t="str">
            <v>10X250</v>
          </cell>
          <cell r="I208">
            <v>840</v>
          </cell>
          <cell r="J208" t="str">
            <v>KAYT</v>
          </cell>
          <cell r="K208" t="str">
            <v>3+0</v>
          </cell>
          <cell r="L208">
            <v>3</v>
          </cell>
          <cell r="M208">
            <v>0</v>
          </cell>
          <cell r="N208">
            <v>3</v>
          </cell>
          <cell r="O208" t="str">
            <v>SBTU</v>
          </cell>
          <cell r="P208">
            <v>270</v>
          </cell>
          <cell r="S208">
            <v>2</v>
          </cell>
          <cell r="U208" t="str">
            <v>MB</v>
          </cell>
          <cell r="V208">
            <v>79</v>
          </cell>
          <cell r="X208" t="str">
            <v>MB</v>
          </cell>
        </row>
        <row r="209">
          <cell r="F209">
            <v>2900700</v>
          </cell>
          <cell r="G209">
            <v>18</v>
          </cell>
          <cell r="H209" t="str">
            <v>17EXB280/5</v>
          </cell>
          <cell r="I209">
            <v>780</v>
          </cell>
          <cell r="J209" t="str">
            <v>KAYT</v>
          </cell>
          <cell r="K209" t="str">
            <v>3+0</v>
          </cell>
          <cell r="L209">
            <v>3</v>
          </cell>
          <cell r="M209">
            <v>0</v>
          </cell>
          <cell r="N209">
            <v>3</v>
          </cell>
          <cell r="O209" t="str">
            <v>BTUM</v>
          </cell>
          <cell r="P209">
            <v>285</v>
          </cell>
          <cell r="R209">
            <v>3</v>
          </cell>
          <cell r="T209" t="str">
            <v>MB</v>
          </cell>
          <cell r="V209">
            <v>84</v>
          </cell>
          <cell r="X209" t="str">
            <v>MB</v>
          </cell>
        </row>
        <row r="210">
          <cell r="F210">
            <v>2900600</v>
          </cell>
          <cell r="G210">
            <v>21</v>
          </cell>
          <cell r="H210" t="str">
            <v>EXP 17X185</v>
          </cell>
          <cell r="I210">
            <v>660</v>
          </cell>
          <cell r="J210" t="str">
            <v>KAYT</v>
          </cell>
          <cell r="K210" t="str">
            <v>2+1</v>
          </cell>
          <cell r="L210">
            <v>2</v>
          </cell>
          <cell r="M210">
            <v>1</v>
          </cell>
          <cell r="N210">
            <v>3</v>
          </cell>
          <cell r="O210" t="str">
            <v>BTUM</v>
          </cell>
          <cell r="P210">
            <v>165</v>
          </cell>
          <cell r="R210">
            <v>3</v>
          </cell>
          <cell r="T210" t="str">
            <v>ID</v>
          </cell>
          <cell r="V210">
            <v>98</v>
          </cell>
          <cell r="X210" t="str">
            <v>ID</v>
          </cell>
        </row>
        <row r="211">
          <cell r="F211">
            <v>2900900</v>
          </cell>
          <cell r="G211">
            <v>18</v>
          </cell>
          <cell r="H211" t="str">
            <v>14X240</v>
          </cell>
          <cell r="I211">
            <v>780</v>
          </cell>
          <cell r="J211" t="str">
            <v>KAYT</v>
          </cell>
          <cell r="K211" t="str">
            <v>3+0</v>
          </cell>
          <cell r="L211">
            <v>3</v>
          </cell>
          <cell r="M211">
            <v>0</v>
          </cell>
          <cell r="N211">
            <v>3</v>
          </cell>
          <cell r="O211" t="str">
            <v>BTUM</v>
          </cell>
          <cell r="P211">
            <v>285</v>
          </cell>
          <cell r="R211">
            <v>3</v>
          </cell>
          <cell r="T211" t="str">
            <v>MB</v>
          </cell>
          <cell r="V211">
            <v>84</v>
          </cell>
          <cell r="X211" t="str">
            <v>MB</v>
          </cell>
        </row>
        <row r="212">
          <cell r="F212">
            <v>2900800</v>
          </cell>
          <cell r="G212">
            <v>21</v>
          </cell>
          <cell r="H212" t="str">
            <v>EXP 17X185</v>
          </cell>
          <cell r="I212">
            <v>660</v>
          </cell>
          <cell r="J212" t="str">
            <v>KAYT</v>
          </cell>
          <cell r="K212" t="str">
            <v>2+1</v>
          </cell>
          <cell r="L212">
            <v>2</v>
          </cell>
          <cell r="M212">
            <v>1</v>
          </cell>
          <cell r="N212">
            <v>3</v>
          </cell>
          <cell r="O212" t="str">
            <v>BTUM</v>
          </cell>
          <cell r="P212">
            <v>165</v>
          </cell>
          <cell r="R212">
            <v>3</v>
          </cell>
          <cell r="T212" t="str">
            <v>ID</v>
          </cell>
          <cell r="V212">
            <v>98</v>
          </cell>
          <cell r="X212" t="str">
            <v>ID</v>
          </cell>
        </row>
        <row r="213">
          <cell r="F213">
            <v>2590000</v>
          </cell>
          <cell r="G213">
            <v>18</v>
          </cell>
          <cell r="H213" t="str">
            <v>15X230EM</v>
          </cell>
          <cell r="I213">
            <v>960</v>
          </cell>
          <cell r="J213" t="str">
            <v>KAYT</v>
          </cell>
          <cell r="K213" t="str">
            <v>2+1</v>
          </cell>
          <cell r="L213">
            <v>2</v>
          </cell>
          <cell r="M213">
            <v>1</v>
          </cell>
          <cell r="N213">
            <v>3</v>
          </cell>
          <cell r="O213" t="str">
            <v>BTUM</v>
          </cell>
          <cell r="P213">
            <v>285</v>
          </cell>
          <cell r="R213">
            <v>3</v>
          </cell>
          <cell r="T213" t="str">
            <v>IA</v>
          </cell>
          <cell r="V213">
            <v>70</v>
          </cell>
          <cell r="X213" t="str">
            <v>IA</v>
          </cell>
        </row>
        <row r="214">
          <cell r="F214">
            <v>2902900</v>
          </cell>
          <cell r="G214">
            <v>10</v>
          </cell>
          <cell r="H214" t="str">
            <v>6,5X220</v>
          </cell>
          <cell r="I214">
            <v>600</v>
          </cell>
          <cell r="J214" t="str">
            <v>KAYT</v>
          </cell>
          <cell r="K214" t="str">
            <v>2+0</v>
          </cell>
          <cell r="L214">
            <v>2</v>
          </cell>
          <cell r="M214">
            <v>0</v>
          </cell>
          <cell r="N214">
            <v>2</v>
          </cell>
          <cell r="O214" t="str">
            <v>SBTU</v>
          </cell>
          <cell r="P214">
            <v>220</v>
          </cell>
          <cell r="S214">
            <v>2</v>
          </cell>
          <cell r="U214" t="str">
            <v>IA</v>
          </cell>
          <cell r="V214">
            <v>106</v>
          </cell>
          <cell r="X214" t="str">
            <v>IA</v>
          </cell>
        </row>
        <row r="215">
          <cell r="F215">
            <v>2903000</v>
          </cell>
          <cell r="G215">
            <v>10</v>
          </cell>
          <cell r="H215" t="str">
            <v>EXP 6,5X220</v>
          </cell>
          <cell r="I215">
            <v>660</v>
          </cell>
          <cell r="J215" t="str">
            <v>KAYT</v>
          </cell>
          <cell r="K215" t="str">
            <v>2+0</v>
          </cell>
          <cell r="L215">
            <v>2</v>
          </cell>
          <cell r="M215">
            <v>0</v>
          </cell>
          <cell r="N215">
            <v>2</v>
          </cell>
          <cell r="O215" t="str">
            <v>SBTU</v>
          </cell>
          <cell r="P215">
            <v>230</v>
          </cell>
          <cell r="S215">
            <v>2</v>
          </cell>
          <cell r="U215" t="str">
            <v>IA</v>
          </cell>
          <cell r="V215">
            <v>98</v>
          </cell>
          <cell r="X215" t="str">
            <v>IA</v>
          </cell>
        </row>
        <row r="216">
          <cell r="F216">
            <v>2903100</v>
          </cell>
          <cell r="G216">
            <v>10</v>
          </cell>
          <cell r="H216" t="str">
            <v>EXP6,5X220</v>
          </cell>
          <cell r="I216">
            <v>660</v>
          </cell>
          <cell r="J216" t="str">
            <v>KAYT</v>
          </cell>
          <cell r="K216" t="str">
            <v>2+0</v>
          </cell>
          <cell r="L216">
            <v>2</v>
          </cell>
          <cell r="M216">
            <v>0</v>
          </cell>
          <cell r="N216">
            <v>2</v>
          </cell>
          <cell r="O216" t="str">
            <v>SBTU</v>
          </cell>
          <cell r="P216">
            <v>230</v>
          </cell>
          <cell r="S216">
            <v>2</v>
          </cell>
          <cell r="U216" t="str">
            <v>IA</v>
          </cell>
          <cell r="V216">
            <v>98</v>
          </cell>
          <cell r="X216" t="str">
            <v>IA</v>
          </cell>
        </row>
        <row r="217">
          <cell r="F217">
            <v>2903200</v>
          </cell>
          <cell r="G217">
            <v>10</v>
          </cell>
          <cell r="H217" t="str">
            <v>6,5X220</v>
          </cell>
          <cell r="I217">
            <v>600</v>
          </cell>
          <cell r="J217" t="str">
            <v>KAYT</v>
          </cell>
          <cell r="K217" t="str">
            <v>2+0</v>
          </cell>
          <cell r="L217">
            <v>2</v>
          </cell>
          <cell r="M217">
            <v>0</v>
          </cell>
          <cell r="N217">
            <v>2</v>
          </cell>
          <cell r="O217" t="str">
            <v>SBTU</v>
          </cell>
          <cell r="P217">
            <v>185</v>
          </cell>
          <cell r="S217">
            <v>2</v>
          </cell>
          <cell r="U217" t="str">
            <v>IA</v>
          </cell>
          <cell r="V217">
            <v>106</v>
          </cell>
          <cell r="X217" t="str">
            <v>IA</v>
          </cell>
        </row>
        <row r="218">
          <cell r="F218">
            <v>2903300</v>
          </cell>
          <cell r="G218">
            <v>10</v>
          </cell>
          <cell r="H218" t="str">
            <v>EXP6,5X220</v>
          </cell>
          <cell r="I218">
            <v>600</v>
          </cell>
          <cell r="J218" t="str">
            <v>KAYT</v>
          </cell>
          <cell r="K218" t="str">
            <v>2+0</v>
          </cell>
          <cell r="L218">
            <v>2</v>
          </cell>
          <cell r="M218">
            <v>0</v>
          </cell>
          <cell r="N218">
            <v>2</v>
          </cell>
          <cell r="O218" t="str">
            <v>SBTU</v>
          </cell>
          <cell r="P218">
            <v>200</v>
          </cell>
          <cell r="S218">
            <v>2</v>
          </cell>
          <cell r="U218" t="str">
            <v>IA</v>
          </cell>
          <cell r="V218">
            <v>106</v>
          </cell>
          <cell r="X218" t="str">
            <v>IA</v>
          </cell>
        </row>
        <row r="219">
          <cell r="F219">
            <v>2903400</v>
          </cell>
          <cell r="G219">
            <v>10</v>
          </cell>
          <cell r="H219" t="str">
            <v>6,5X220</v>
          </cell>
          <cell r="I219">
            <v>600</v>
          </cell>
          <cell r="J219" t="str">
            <v>KAYT</v>
          </cell>
          <cell r="K219" t="str">
            <v>2+0</v>
          </cell>
          <cell r="L219">
            <v>2</v>
          </cell>
          <cell r="M219">
            <v>0</v>
          </cell>
          <cell r="N219">
            <v>2</v>
          </cell>
          <cell r="O219" t="str">
            <v>SBTU</v>
          </cell>
          <cell r="P219">
            <v>185</v>
          </cell>
          <cell r="S219">
            <v>2</v>
          </cell>
          <cell r="U219" t="str">
            <v>IA</v>
          </cell>
          <cell r="V219">
            <v>106</v>
          </cell>
          <cell r="X219" t="str">
            <v>IA</v>
          </cell>
        </row>
        <row r="220">
          <cell r="F220">
            <v>2903500</v>
          </cell>
          <cell r="G220">
            <v>12</v>
          </cell>
          <cell r="H220" t="str">
            <v>8X235</v>
          </cell>
          <cell r="I220">
            <v>780</v>
          </cell>
          <cell r="J220" t="str">
            <v>KAYT</v>
          </cell>
          <cell r="K220" t="str">
            <v>3+0</v>
          </cell>
          <cell r="L220">
            <v>3</v>
          </cell>
          <cell r="M220">
            <v>0</v>
          </cell>
          <cell r="N220">
            <v>3</v>
          </cell>
          <cell r="O220" t="str">
            <v>SBTU</v>
          </cell>
          <cell r="P220">
            <v>270</v>
          </cell>
          <cell r="S220">
            <v>2</v>
          </cell>
          <cell r="U220" t="str">
            <v>MB</v>
          </cell>
          <cell r="V220">
            <v>84</v>
          </cell>
          <cell r="X220" t="str">
            <v>MB</v>
          </cell>
        </row>
        <row r="221">
          <cell r="F221">
            <v>2903600</v>
          </cell>
          <cell r="G221">
            <v>12</v>
          </cell>
          <cell r="H221" t="str">
            <v>8X235</v>
          </cell>
          <cell r="I221">
            <v>780</v>
          </cell>
          <cell r="J221" t="str">
            <v>KAYT</v>
          </cell>
          <cell r="K221" t="str">
            <v>2+0</v>
          </cell>
          <cell r="L221">
            <v>2</v>
          </cell>
          <cell r="M221">
            <v>0</v>
          </cell>
          <cell r="N221">
            <v>2</v>
          </cell>
          <cell r="O221" t="str">
            <v>SBTU</v>
          </cell>
          <cell r="P221">
            <v>270</v>
          </cell>
          <cell r="S221">
            <v>2</v>
          </cell>
          <cell r="U221" t="str">
            <v>MB</v>
          </cell>
          <cell r="V221">
            <v>84</v>
          </cell>
          <cell r="X221" t="str">
            <v>MB</v>
          </cell>
        </row>
        <row r="222">
          <cell r="F222">
            <v>2919500</v>
          </cell>
          <cell r="G222">
            <v>14</v>
          </cell>
          <cell r="H222" t="str">
            <v>14EXB245/5</v>
          </cell>
          <cell r="I222">
            <v>720</v>
          </cell>
          <cell r="J222" t="str">
            <v>KAYT</v>
          </cell>
          <cell r="K222" t="str">
            <v>2+0</v>
          </cell>
          <cell r="L222">
            <v>2</v>
          </cell>
          <cell r="M222">
            <v>0</v>
          </cell>
          <cell r="N222">
            <v>2</v>
          </cell>
          <cell r="O222" t="str">
            <v>BTUM</v>
          </cell>
          <cell r="P222">
            <v>215</v>
          </cell>
          <cell r="R222">
            <v>2</v>
          </cell>
          <cell r="S222">
            <v>2</v>
          </cell>
          <cell r="T222" t="str">
            <v>MB</v>
          </cell>
          <cell r="U222" t="str">
            <v>MB</v>
          </cell>
          <cell r="V222">
            <v>91</v>
          </cell>
          <cell r="X222" t="str">
            <v>MB</v>
          </cell>
        </row>
        <row r="223">
          <cell r="F223">
            <v>2919400</v>
          </cell>
          <cell r="G223">
            <v>14</v>
          </cell>
          <cell r="H223" t="str">
            <v>14EXB245/5</v>
          </cell>
          <cell r="I223">
            <v>600</v>
          </cell>
          <cell r="J223" t="str">
            <v>KAYT</v>
          </cell>
          <cell r="K223" t="str">
            <v>2+0</v>
          </cell>
          <cell r="L223">
            <v>2</v>
          </cell>
          <cell r="M223">
            <v>0</v>
          </cell>
          <cell r="N223">
            <v>2</v>
          </cell>
          <cell r="O223" t="str">
            <v>BTUM</v>
          </cell>
          <cell r="P223">
            <v>210</v>
          </cell>
          <cell r="R223">
            <v>2</v>
          </cell>
          <cell r="T223" t="str">
            <v>MB</v>
          </cell>
          <cell r="V223">
            <v>106</v>
          </cell>
          <cell r="X223" t="str">
            <v>MB</v>
          </cell>
        </row>
        <row r="224">
          <cell r="F224">
            <v>3000000</v>
          </cell>
          <cell r="G224">
            <v>16</v>
          </cell>
          <cell r="H224" t="str">
            <v>16EXB202/5</v>
          </cell>
          <cell r="I224">
            <v>720</v>
          </cell>
          <cell r="J224" t="str">
            <v>KAYT</v>
          </cell>
          <cell r="K224" t="str">
            <v>2+0</v>
          </cell>
          <cell r="L224">
            <v>2</v>
          </cell>
          <cell r="M224">
            <v>0</v>
          </cell>
          <cell r="N224">
            <v>2</v>
          </cell>
          <cell r="O224" t="str">
            <v>BTUM</v>
          </cell>
          <cell r="P224">
            <v>190</v>
          </cell>
          <cell r="R224">
            <v>2</v>
          </cell>
          <cell r="T224" t="str">
            <v>IA</v>
          </cell>
          <cell r="V224">
            <v>91</v>
          </cell>
          <cell r="X224" t="str">
            <v>IA</v>
          </cell>
        </row>
        <row r="225">
          <cell r="F225">
            <v>3000100</v>
          </cell>
          <cell r="G225">
            <v>16</v>
          </cell>
          <cell r="H225" t="str">
            <v>16EXB202/5</v>
          </cell>
          <cell r="I225">
            <v>840</v>
          </cell>
          <cell r="J225" t="str">
            <v>KAYT</v>
          </cell>
          <cell r="K225" t="str">
            <v>3+0</v>
          </cell>
          <cell r="L225">
            <v>3</v>
          </cell>
          <cell r="M225">
            <v>0</v>
          </cell>
          <cell r="N225">
            <v>3</v>
          </cell>
          <cell r="O225" t="str">
            <v>BTUM</v>
          </cell>
          <cell r="P225">
            <v>240</v>
          </cell>
          <cell r="R225">
            <v>2.7</v>
          </cell>
          <cell r="T225" t="str">
            <v>MB</v>
          </cell>
          <cell r="V225">
            <v>79</v>
          </cell>
          <cell r="X225" t="str">
            <v>MB</v>
          </cell>
        </row>
        <row r="226">
          <cell r="F226">
            <v>2924900</v>
          </cell>
          <cell r="G226">
            <v>11</v>
          </cell>
          <cell r="H226" t="str">
            <v>EXP 8X215</v>
          </cell>
          <cell r="I226">
            <v>720</v>
          </cell>
          <cell r="J226" t="str">
            <v>KAYT</v>
          </cell>
          <cell r="K226" t="str">
            <v>2+0</v>
          </cell>
          <cell r="L226">
            <v>2</v>
          </cell>
          <cell r="M226">
            <v>0</v>
          </cell>
          <cell r="N226">
            <v>2</v>
          </cell>
          <cell r="O226" t="str">
            <v>SBTU</v>
          </cell>
          <cell r="P226">
            <v>210</v>
          </cell>
          <cell r="S226">
            <v>2</v>
          </cell>
          <cell r="U226" t="str">
            <v>IA</v>
          </cell>
          <cell r="V226">
            <v>91</v>
          </cell>
          <cell r="X226" t="str">
            <v>IA</v>
          </cell>
        </row>
        <row r="227">
          <cell r="F227">
            <v>2925800</v>
          </cell>
          <cell r="G227">
            <v>17</v>
          </cell>
          <cell r="H227" t="str">
            <v>17EXB167/5</v>
          </cell>
          <cell r="I227">
            <v>600</v>
          </cell>
          <cell r="J227" t="str">
            <v>KAYT</v>
          </cell>
          <cell r="K227" t="str">
            <v>2+0</v>
          </cell>
          <cell r="L227">
            <v>2</v>
          </cell>
          <cell r="M227">
            <v>0</v>
          </cell>
          <cell r="N227">
            <v>2</v>
          </cell>
          <cell r="O227" t="str">
            <v>STUM</v>
          </cell>
          <cell r="P227">
            <v>150</v>
          </cell>
          <cell r="Q227">
            <v>2</v>
          </cell>
          <cell r="V227">
            <v>106</v>
          </cell>
          <cell r="X227">
            <v>0</v>
          </cell>
        </row>
        <row r="228">
          <cell r="F228">
            <v>2925700</v>
          </cell>
          <cell r="G228">
            <v>14</v>
          </cell>
          <cell r="H228" t="str">
            <v>14EXB180/5</v>
          </cell>
          <cell r="I228">
            <v>600</v>
          </cell>
          <cell r="J228" t="str">
            <v>KAYT</v>
          </cell>
          <cell r="K228" t="str">
            <v>2+0</v>
          </cell>
          <cell r="L228">
            <v>2</v>
          </cell>
          <cell r="M228">
            <v>0</v>
          </cell>
          <cell r="N228">
            <v>2</v>
          </cell>
          <cell r="O228" t="str">
            <v>STUM</v>
          </cell>
          <cell r="P228">
            <v>160</v>
          </cell>
          <cell r="Q228">
            <v>2</v>
          </cell>
          <cell r="V228">
            <v>106</v>
          </cell>
          <cell r="X228">
            <v>0</v>
          </cell>
        </row>
        <row r="229">
          <cell r="F229">
            <v>2925300</v>
          </cell>
          <cell r="G229">
            <v>12</v>
          </cell>
          <cell r="H229" t="str">
            <v>8X235</v>
          </cell>
          <cell r="I229">
            <v>720</v>
          </cell>
          <cell r="J229" t="str">
            <v>KAYT</v>
          </cell>
          <cell r="K229" t="str">
            <v>2+0</v>
          </cell>
          <cell r="L229">
            <v>2</v>
          </cell>
          <cell r="M229">
            <v>0</v>
          </cell>
          <cell r="N229">
            <v>2</v>
          </cell>
          <cell r="O229" t="str">
            <v>SBTU</v>
          </cell>
          <cell r="P229">
            <v>220</v>
          </cell>
          <cell r="S229">
            <v>2</v>
          </cell>
          <cell r="U229" t="str">
            <v>MB</v>
          </cell>
          <cell r="V229">
            <v>91</v>
          </cell>
          <cell r="X229" t="str">
            <v>MB</v>
          </cell>
        </row>
        <row r="230">
          <cell r="F230">
            <v>2925400</v>
          </cell>
          <cell r="G230">
            <v>12</v>
          </cell>
          <cell r="H230" t="str">
            <v>8X235</v>
          </cell>
          <cell r="I230">
            <v>780</v>
          </cell>
          <cell r="J230" t="str">
            <v>KAYT</v>
          </cell>
          <cell r="K230" t="str">
            <v>2+0</v>
          </cell>
          <cell r="L230">
            <v>2</v>
          </cell>
          <cell r="M230">
            <v>0</v>
          </cell>
          <cell r="N230">
            <v>2</v>
          </cell>
          <cell r="O230" t="str">
            <v>SBTU</v>
          </cell>
          <cell r="P230">
            <v>220</v>
          </cell>
          <cell r="S230">
            <v>2</v>
          </cell>
          <cell r="U230" t="str">
            <v>MB</v>
          </cell>
          <cell r="V230">
            <v>84</v>
          </cell>
          <cell r="X230" t="str">
            <v>MB</v>
          </cell>
        </row>
        <row r="231">
          <cell r="F231">
            <v>2925500</v>
          </cell>
          <cell r="G231">
            <v>12</v>
          </cell>
          <cell r="H231" t="str">
            <v>EXP 8X235</v>
          </cell>
          <cell r="I231">
            <v>840</v>
          </cell>
          <cell r="J231" t="str">
            <v>KAYT</v>
          </cell>
          <cell r="K231" t="str">
            <v>3+0</v>
          </cell>
          <cell r="L231">
            <v>3</v>
          </cell>
          <cell r="M231">
            <v>0</v>
          </cell>
          <cell r="N231">
            <v>3</v>
          </cell>
          <cell r="O231" t="str">
            <v>SBTU</v>
          </cell>
          <cell r="P231">
            <v>245</v>
          </cell>
          <cell r="S231">
            <v>2</v>
          </cell>
          <cell r="U231" t="str">
            <v>MB</v>
          </cell>
          <cell r="V231">
            <v>79</v>
          </cell>
          <cell r="X231" t="str">
            <v>MB</v>
          </cell>
        </row>
        <row r="232">
          <cell r="F232">
            <v>3078300</v>
          </cell>
          <cell r="G232">
            <v>13</v>
          </cell>
          <cell r="H232" t="str">
            <v>10X170</v>
          </cell>
          <cell r="I232">
            <v>720</v>
          </cell>
          <cell r="J232" t="str">
            <v>KAYT</v>
          </cell>
          <cell r="K232" t="str">
            <v>2+0</v>
          </cell>
          <cell r="L232">
            <v>2</v>
          </cell>
          <cell r="M232">
            <v>0</v>
          </cell>
          <cell r="N232">
            <v>2</v>
          </cell>
          <cell r="O232" t="str">
            <v>SBTU</v>
          </cell>
          <cell r="P232">
            <v>200</v>
          </cell>
          <cell r="S232">
            <v>2</v>
          </cell>
          <cell r="U232" t="str">
            <v>MB</v>
          </cell>
          <cell r="V232">
            <v>91</v>
          </cell>
          <cell r="X232" t="str">
            <v>MB</v>
          </cell>
        </row>
        <row r="233">
          <cell r="F233">
            <v>2925000</v>
          </cell>
          <cell r="G233">
            <v>11</v>
          </cell>
          <cell r="H233" t="str">
            <v>EXP 8X235</v>
          </cell>
          <cell r="I233">
            <v>660</v>
          </cell>
          <cell r="J233" t="str">
            <v>KAYT</v>
          </cell>
          <cell r="K233" t="str">
            <v>2+0</v>
          </cell>
          <cell r="L233">
            <v>2</v>
          </cell>
          <cell r="M233">
            <v>0</v>
          </cell>
          <cell r="N233">
            <v>2</v>
          </cell>
          <cell r="O233" t="str">
            <v>SBTU</v>
          </cell>
          <cell r="P233">
            <v>225</v>
          </cell>
          <cell r="S233">
            <v>2</v>
          </cell>
          <cell r="U233" t="str">
            <v>IA</v>
          </cell>
          <cell r="V233">
            <v>98</v>
          </cell>
          <cell r="X233" t="str">
            <v>IA</v>
          </cell>
        </row>
        <row r="234">
          <cell r="F234">
            <v>2925600</v>
          </cell>
          <cell r="G234">
            <v>14</v>
          </cell>
          <cell r="H234" t="str">
            <v>14EXB245/5</v>
          </cell>
          <cell r="I234">
            <v>600</v>
          </cell>
          <cell r="J234" t="str">
            <v>KAYT</v>
          </cell>
          <cell r="K234" t="str">
            <v>2+0</v>
          </cell>
          <cell r="L234">
            <v>2</v>
          </cell>
          <cell r="M234">
            <v>0</v>
          </cell>
          <cell r="N234">
            <v>2</v>
          </cell>
          <cell r="O234" t="str">
            <v>BTUM</v>
          </cell>
          <cell r="P234">
            <v>200</v>
          </cell>
          <cell r="R234">
            <v>2</v>
          </cell>
          <cell r="S234">
            <v>2</v>
          </cell>
          <cell r="T234" t="str">
            <v>MB</v>
          </cell>
          <cell r="U234" t="str">
            <v>MB</v>
          </cell>
          <cell r="V234">
            <v>106</v>
          </cell>
          <cell r="X234" t="str">
            <v>MB</v>
          </cell>
        </row>
        <row r="235">
          <cell r="F235">
            <v>3079100</v>
          </cell>
          <cell r="G235">
            <v>17</v>
          </cell>
          <cell r="H235" t="str">
            <v>17EXB218/5</v>
          </cell>
          <cell r="I235">
            <v>660</v>
          </cell>
          <cell r="J235" t="str">
            <v>KAYT</v>
          </cell>
          <cell r="K235" t="str">
            <v>3+0</v>
          </cell>
          <cell r="L235">
            <v>3</v>
          </cell>
          <cell r="M235">
            <v>0</v>
          </cell>
          <cell r="N235">
            <v>3</v>
          </cell>
          <cell r="O235" t="str">
            <v>BTUM</v>
          </cell>
          <cell r="P235">
            <v>195</v>
          </cell>
          <cell r="R235">
            <v>2.7</v>
          </cell>
          <cell r="T235" t="str">
            <v>MB</v>
          </cell>
          <cell r="V235">
            <v>98</v>
          </cell>
          <cell r="X235" t="str">
            <v>MB</v>
          </cell>
        </row>
        <row r="236">
          <cell r="F236">
            <v>3079200</v>
          </cell>
          <cell r="G236">
            <v>17</v>
          </cell>
          <cell r="H236" t="str">
            <v>17EXB236/5</v>
          </cell>
          <cell r="I236">
            <v>840</v>
          </cell>
          <cell r="J236" t="str">
            <v>KAYT</v>
          </cell>
          <cell r="K236" t="str">
            <v>4+0</v>
          </cell>
          <cell r="L236">
            <v>4</v>
          </cell>
          <cell r="M236">
            <v>0</v>
          </cell>
          <cell r="N236">
            <v>4</v>
          </cell>
          <cell r="O236" t="str">
            <v>BTUM</v>
          </cell>
          <cell r="P236">
            <v>240</v>
          </cell>
          <cell r="R236">
            <v>2.9</v>
          </cell>
          <cell r="T236" t="str">
            <v>MB</v>
          </cell>
          <cell r="V236">
            <v>79</v>
          </cell>
          <cell r="X236" t="str">
            <v>MB</v>
          </cell>
        </row>
        <row r="237">
          <cell r="F237">
            <v>3123400</v>
          </cell>
          <cell r="G237">
            <v>21</v>
          </cell>
          <cell r="H237" t="str">
            <v>17X185</v>
          </cell>
          <cell r="I237">
            <v>660</v>
          </cell>
          <cell r="J237" t="str">
            <v>KAYT</v>
          </cell>
          <cell r="K237" t="str">
            <v>3+0</v>
          </cell>
          <cell r="L237">
            <v>3</v>
          </cell>
          <cell r="M237">
            <v>0</v>
          </cell>
          <cell r="N237">
            <v>3</v>
          </cell>
          <cell r="O237" t="str">
            <v>BTUM</v>
          </cell>
          <cell r="P237">
            <v>190</v>
          </cell>
          <cell r="R237">
            <v>3</v>
          </cell>
          <cell r="T237" t="str">
            <v>IA</v>
          </cell>
          <cell r="V237">
            <v>98</v>
          </cell>
          <cell r="X237" t="str">
            <v>IA</v>
          </cell>
        </row>
        <row r="238">
          <cell r="F238">
            <v>3130400</v>
          </cell>
          <cell r="G238">
            <v>14</v>
          </cell>
          <cell r="I238">
            <v>600</v>
          </cell>
          <cell r="J238" t="str">
            <v>KAYT</v>
          </cell>
          <cell r="K238" t="str">
            <v>2+0</v>
          </cell>
          <cell r="L238">
            <v>2</v>
          </cell>
          <cell r="M238">
            <v>0</v>
          </cell>
          <cell r="N238">
            <v>2</v>
          </cell>
          <cell r="O238" t="str">
            <v>STUM</v>
          </cell>
          <cell r="P238">
            <v>180</v>
          </cell>
          <cell r="Q238">
            <v>2</v>
          </cell>
          <cell r="V238">
            <v>106</v>
          </cell>
          <cell r="X238">
            <v>0</v>
          </cell>
        </row>
        <row r="239">
          <cell r="F239">
            <v>3107300</v>
          </cell>
          <cell r="G239">
            <v>13</v>
          </cell>
          <cell r="H239" t="str">
            <v>10X250</v>
          </cell>
          <cell r="I239">
            <v>900</v>
          </cell>
          <cell r="J239" t="str">
            <v>KAYT</v>
          </cell>
          <cell r="K239" t="str">
            <v>4+0</v>
          </cell>
          <cell r="L239">
            <v>4</v>
          </cell>
          <cell r="M239">
            <v>0</v>
          </cell>
          <cell r="N239">
            <v>4</v>
          </cell>
          <cell r="O239" t="str">
            <v>SBTU</v>
          </cell>
          <cell r="P239">
            <v>290</v>
          </cell>
          <cell r="S239">
            <v>3</v>
          </cell>
          <cell r="U239" t="str">
            <v>MB</v>
          </cell>
          <cell r="V239">
            <v>74</v>
          </cell>
          <cell r="X239" t="str">
            <v>MB</v>
          </cell>
        </row>
        <row r="240">
          <cell r="F240">
            <v>3132400</v>
          </cell>
          <cell r="G240">
            <v>17</v>
          </cell>
          <cell r="H240" t="str">
            <v>17EXB218/5</v>
          </cell>
          <cell r="I240">
            <v>660</v>
          </cell>
          <cell r="J240" t="str">
            <v>KAYT</v>
          </cell>
          <cell r="K240" t="str">
            <v>3+0</v>
          </cell>
          <cell r="L240">
            <v>3</v>
          </cell>
          <cell r="M240">
            <v>0</v>
          </cell>
          <cell r="N240">
            <v>3</v>
          </cell>
          <cell r="O240" t="str">
            <v>BTUM</v>
          </cell>
          <cell r="P240">
            <v>195</v>
          </cell>
          <cell r="R240">
            <v>2.7</v>
          </cell>
          <cell r="T240" t="str">
            <v>MB</v>
          </cell>
          <cell r="V240">
            <v>98</v>
          </cell>
          <cell r="X240" t="str">
            <v>MB</v>
          </cell>
        </row>
        <row r="241">
          <cell r="F241">
            <v>3132600</v>
          </cell>
          <cell r="G241">
            <v>17</v>
          </cell>
          <cell r="H241" t="str">
            <v>17EXB236/5</v>
          </cell>
          <cell r="I241">
            <v>840</v>
          </cell>
          <cell r="J241" t="str">
            <v>KAYT</v>
          </cell>
          <cell r="K241" t="str">
            <v>4+0</v>
          </cell>
          <cell r="L241">
            <v>4</v>
          </cell>
          <cell r="M241">
            <v>0</v>
          </cell>
          <cell r="N241">
            <v>4</v>
          </cell>
          <cell r="O241" t="str">
            <v>BTUM</v>
          </cell>
          <cell r="P241">
            <v>240</v>
          </cell>
          <cell r="R241">
            <v>2.9</v>
          </cell>
          <cell r="T241" t="str">
            <v>MB</v>
          </cell>
          <cell r="V241">
            <v>79</v>
          </cell>
          <cell r="X241" t="str">
            <v>MB</v>
          </cell>
        </row>
        <row r="242">
          <cell r="F242">
            <v>3132500</v>
          </cell>
          <cell r="G242">
            <v>19</v>
          </cell>
          <cell r="H242" t="str">
            <v>15X230EM</v>
          </cell>
          <cell r="I242">
            <v>960</v>
          </cell>
          <cell r="J242" t="str">
            <v>KAYT</v>
          </cell>
          <cell r="K242" t="str">
            <v>3+0</v>
          </cell>
          <cell r="L242">
            <v>3</v>
          </cell>
          <cell r="M242">
            <v>0</v>
          </cell>
          <cell r="N242">
            <v>3</v>
          </cell>
          <cell r="O242" t="str">
            <v>BTUM</v>
          </cell>
          <cell r="P242">
            <v>225</v>
          </cell>
          <cell r="R242">
            <v>3</v>
          </cell>
          <cell r="T242" t="str">
            <v>MB</v>
          </cell>
          <cell r="V242">
            <v>70</v>
          </cell>
          <cell r="X242" t="str">
            <v>MB</v>
          </cell>
        </row>
        <row r="243">
          <cell r="F243">
            <v>3120200</v>
          </cell>
          <cell r="G243">
            <v>16</v>
          </cell>
          <cell r="H243" t="str">
            <v>16EXB202/5</v>
          </cell>
          <cell r="I243">
            <v>720</v>
          </cell>
          <cell r="J243" t="str">
            <v>KAYT</v>
          </cell>
          <cell r="K243" t="str">
            <v>2+0</v>
          </cell>
          <cell r="L243">
            <v>2</v>
          </cell>
          <cell r="M243">
            <v>0</v>
          </cell>
          <cell r="N243">
            <v>2</v>
          </cell>
          <cell r="O243" t="str">
            <v>BTUM</v>
          </cell>
          <cell r="P243">
            <v>200</v>
          </cell>
          <cell r="R243">
            <v>2</v>
          </cell>
          <cell r="T243" t="str">
            <v>IA</v>
          </cell>
          <cell r="V243">
            <v>91</v>
          </cell>
          <cell r="X243" t="str">
            <v>IA</v>
          </cell>
        </row>
        <row r="244">
          <cell r="F244">
            <v>3132700</v>
          </cell>
          <cell r="G244">
            <v>18</v>
          </cell>
          <cell r="H244" t="str">
            <v>14X240</v>
          </cell>
          <cell r="I244">
            <v>840</v>
          </cell>
          <cell r="J244" t="str">
            <v>KAYT</v>
          </cell>
          <cell r="K244" t="str">
            <v>4+0</v>
          </cell>
          <cell r="L244">
            <v>4</v>
          </cell>
          <cell r="M244">
            <v>0</v>
          </cell>
          <cell r="N244">
            <v>4</v>
          </cell>
          <cell r="O244" t="str">
            <v>BTUM</v>
          </cell>
          <cell r="P244">
            <v>285</v>
          </cell>
          <cell r="R244">
            <v>2.9</v>
          </cell>
          <cell r="T244" t="str">
            <v>MB</v>
          </cell>
          <cell r="V244">
            <v>79</v>
          </cell>
          <cell r="X244" t="str">
            <v>MB</v>
          </cell>
        </row>
        <row r="245">
          <cell r="F245">
            <v>3142700</v>
          </cell>
          <cell r="G245">
            <v>21</v>
          </cell>
          <cell r="I245">
            <v>660</v>
          </cell>
          <cell r="J245" t="str">
            <v>KAYT</v>
          </cell>
          <cell r="K245" t="str">
            <v>2+1</v>
          </cell>
          <cell r="L245">
            <v>2</v>
          </cell>
          <cell r="M245">
            <v>1</v>
          </cell>
          <cell r="N245">
            <v>3</v>
          </cell>
          <cell r="O245" t="str">
            <v>BTUM</v>
          </cell>
          <cell r="P245">
            <v>165</v>
          </cell>
          <cell r="R245">
            <v>3</v>
          </cell>
          <cell r="T245" t="str">
            <v>ID</v>
          </cell>
          <cell r="V245">
            <v>98</v>
          </cell>
          <cell r="X245" t="str">
            <v>ID</v>
          </cell>
        </row>
        <row r="246">
          <cell r="F246">
            <v>3131200</v>
          </cell>
          <cell r="G246">
            <v>17</v>
          </cell>
          <cell r="I246">
            <v>660</v>
          </cell>
          <cell r="J246" t="str">
            <v>KAYT</v>
          </cell>
          <cell r="K246" t="str">
            <v>2+1</v>
          </cell>
          <cell r="L246">
            <v>2</v>
          </cell>
          <cell r="M246">
            <v>1</v>
          </cell>
          <cell r="N246">
            <v>3</v>
          </cell>
          <cell r="O246" t="str">
            <v>BTUM</v>
          </cell>
          <cell r="P246">
            <v>175</v>
          </cell>
          <cell r="R246">
            <v>2</v>
          </cell>
          <cell r="T246" t="str">
            <v>IA</v>
          </cell>
          <cell r="V246">
            <v>98</v>
          </cell>
          <cell r="X246" t="str">
            <v>IA</v>
          </cell>
        </row>
        <row r="247">
          <cell r="F247">
            <v>3079800</v>
          </cell>
          <cell r="G247">
            <v>19</v>
          </cell>
          <cell r="H247" t="str">
            <v>15X230EM</v>
          </cell>
          <cell r="I247">
            <v>960</v>
          </cell>
          <cell r="J247" t="str">
            <v>KAYT</v>
          </cell>
          <cell r="K247" t="str">
            <v>3+0</v>
          </cell>
          <cell r="L247">
            <v>3</v>
          </cell>
          <cell r="M247">
            <v>0</v>
          </cell>
          <cell r="N247">
            <v>3</v>
          </cell>
          <cell r="O247" t="str">
            <v>BTUM</v>
          </cell>
          <cell r="P247">
            <v>225</v>
          </cell>
          <cell r="R247">
            <v>3</v>
          </cell>
          <cell r="T247" t="str">
            <v>IA</v>
          </cell>
          <cell r="V247">
            <v>70</v>
          </cell>
          <cell r="X247" t="str">
            <v>IA</v>
          </cell>
        </row>
        <row r="248">
          <cell r="F248">
            <v>3001400</v>
          </cell>
          <cell r="G248">
            <v>17</v>
          </cell>
          <cell r="H248" t="str">
            <v>14X165</v>
          </cell>
          <cell r="I248">
            <v>780</v>
          </cell>
          <cell r="J248" t="str">
            <v>KAYT</v>
          </cell>
          <cell r="K248" t="str">
            <v>1+2</v>
          </cell>
          <cell r="L248">
            <v>1</v>
          </cell>
          <cell r="M248">
            <v>2</v>
          </cell>
          <cell r="N248">
            <v>3</v>
          </cell>
          <cell r="O248" t="str">
            <v>MRU1</v>
          </cell>
          <cell r="P248">
            <v>184</v>
          </cell>
          <cell r="V248">
            <v>84</v>
          </cell>
          <cell r="X248">
            <v>0</v>
          </cell>
        </row>
        <row r="249">
          <cell r="F249">
            <v>2920000</v>
          </cell>
          <cell r="G249">
            <v>21</v>
          </cell>
          <cell r="H249" t="str">
            <v>17X185</v>
          </cell>
          <cell r="I249">
            <v>660</v>
          </cell>
          <cell r="J249" t="str">
            <v>KAYT</v>
          </cell>
          <cell r="K249" t="str">
            <v>3+0</v>
          </cell>
          <cell r="L249">
            <v>3</v>
          </cell>
          <cell r="M249">
            <v>0</v>
          </cell>
          <cell r="N249">
            <v>3</v>
          </cell>
          <cell r="O249" t="str">
            <v>BTUM</v>
          </cell>
          <cell r="P249">
            <v>190</v>
          </cell>
          <cell r="R249">
            <v>3</v>
          </cell>
          <cell r="T249" t="str">
            <v>ID</v>
          </cell>
          <cell r="V249">
            <v>98</v>
          </cell>
          <cell r="X249" t="str">
            <v>ID</v>
          </cell>
        </row>
        <row r="250">
          <cell r="F250">
            <v>3131000</v>
          </cell>
          <cell r="G250">
            <v>18</v>
          </cell>
          <cell r="H250" t="str">
            <v>14X240</v>
          </cell>
          <cell r="I250">
            <v>840</v>
          </cell>
          <cell r="J250" t="str">
            <v>KAYT</v>
          </cell>
          <cell r="K250" t="str">
            <v>4+0</v>
          </cell>
          <cell r="L250">
            <v>4</v>
          </cell>
          <cell r="M250">
            <v>0</v>
          </cell>
          <cell r="N250">
            <v>4</v>
          </cell>
          <cell r="O250" t="str">
            <v>BTUM</v>
          </cell>
          <cell r="P250">
            <v>285</v>
          </cell>
          <cell r="R250">
            <v>2.9</v>
          </cell>
          <cell r="T250" t="str">
            <v>MB</v>
          </cell>
          <cell r="V250">
            <v>79</v>
          </cell>
          <cell r="X250" t="str">
            <v>MB</v>
          </cell>
        </row>
        <row r="251">
          <cell r="F251">
            <v>3131100</v>
          </cell>
          <cell r="G251">
            <v>18</v>
          </cell>
          <cell r="H251" t="str">
            <v>14X240</v>
          </cell>
          <cell r="I251">
            <v>840</v>
          </cell>
          <cell r="J251" t="str">
            <v>KAYT</v>
          </cell>
          <cell r="K251" t="str">
            <v>4+0</v>
          </cell>
          <cell r="L251">
            <v>4</v>
          </cell>
          <cell r="M251">
            <v>0</v>
          </cell>
          <cell r="N251">
            <v>4</v>
          </cell>
          <cell r="O251" t="str">
            <v>BTUM</v>
          </cell>
          <cell r="P251">
            <v>285</v>
          </cell>
          <cell r="R251">
            <v>2.9</v>
          </cell>
          <cell r="T251" t="str">
            <v>MB</v>
          </cell>
          <cell r="V251">
            <v>79</v>
          </cell>
          <cell r="X251" t="str">
            <v>MB</v>
          </cell>
        </row>
        <row r="252">
          <cell r="F252">
            <v>3107500</v>
          </cell>
          <cell r="G252">
            <v>19</v>
          </cell>
          <cell r="H252" t="str">
            <v>EXP15X230EM</v>
          </cell>
          <cell r="I252">
            <v>960</v>
          </cell>
          <cell r="J252" t="str">
            <v>KAYT</v>
          </cell>
          <cell r="K252" t="str">
            <v>3+0</v>
          </cell>
          <cell r="L252">
            <v>3</v>
          </cell>
          <cell r="M252">
            <v>0</v>
          </cell>
          <cell r="N252">
            <v>3</v>
          </cell>
          <cell r="O252" t="str">
            <v>BTUM</v>
          </cell>
          <cell r="P252">
            <v>240</v>
          </cell>
          <cell r="R252">
            <v>3</v>
          </cell>
          <cell r="T252" t="str">
            <v>MB</v>
          </cell>
          <cell r="V252">
            <v>70</v>
          </cell>
          <cell r="X252" t="str">
            <v>MB</v>
          </cell>
        </row>
        <row r="253">
          <cell r="F253">
            <v>3243400</v>
          </cell>
          <cell r="G253">
            <v>17</v>
          </cell>
          <cell r="H253" t="str">
            <v>13X240</v>
          </cell>
          <cell r="I253">
            <v>840</v>
          </cell>
          <cell r="J253" t="str">
            <v>KAYT</v>
          </cell>
          <cell r="K253" t="str">
            <v>4+0</v>
          </cell>
          <cell r="L253">
            <v>4</v>
          </cell>
          <cell r="M253">
            <v>0</v>
          </cell>
          <cell r="N253">
            <v>4</v>
          </cell>
          <cell r="O253" t="str">
            <v>BTUM</v>
          </cell>
          <cell r="P253">
            <v>240</v>
          </cell>
          <cell r="R253">
            <v>2.9</v>
          </cell>
          <cell r="T253" t="str">
            <v>MB</v>
          </cell>
          <cell r="V253">
            <v>79</v>
          </cell>
          <cell r="X253" t="str">
            <v>MB</v>
          </cell>
        </row>
        <row r="254">
          <cell r="F254">
            <v>3241100</v>
          </cell>
          <cell r="G254">
            <v>17</v>
          </cell>
          <cell r="H254" t="str">
            <v>17EXB218/5</v>
          </cell>
          <cell r="I254">
            <v>660</v>
          </cell>
          <cell r="J254" t="str">
            <v>KAYT</v>
          </cell>
          <cell r="K254" t="str">
            <v>3+0</v>
          </cell>
          <cell r="L254">
            <v>3</v>
          </cell>
          <cell r="M254">
            <v>0</v>
          </cell>
          <cell r="N254">
            <v>3</v>
          </cell>
          <cell r="O254" t="str">
            <v>BTUM</v>
          </cell>
          <cell r="P254">
            <v>205</v>
          </cell>
          <cell r="R254">
            <v>2.9</v>
          </cell>
          <cell r="T254" t="str">
            <v>IA</v>
          </cell>
          <cell r="V254">
            <v>98</v>
          </cell>
          <cell r="X254" t="str">
            <v>IA</v>
          </cell>
        </row>
        <row r="255">
          <cell r="F255">
            <v>3241200</v>
          </cell>
          <cell r="G255">
            <v>17</v>
          </cell>
          <cell r="H255" t="str">
            <v>17EXB236/4</v>
          </cell>
          <cell r="I255">
            <v>660</v>
          </cell>
          <cell r="J255" t="str">
            <v>KAYT</v>
          </cell>
          <cell r="K255" t="str">
            <v>2+0</v>
          </cell>
          <cell r="L255">
            <v>2</v>
          </cell>
          <cell r="M255">
            <v>0</v>
          </cell>
          <cell r="N255">
            <v>2</v>
          </cell>
          <cell r="O255" t="str">
            <v>BTUM</v>
          </cell>
          <cell r="P255">
            <v>230</v>
          </cell>
          <cell r="R255">
            <v>2.5</v>
          </cell>
          <cell r="T255" t="str">
            <v>MB</v>
          </cell>
          <cell r="V255">
            <v>98</v>
          </cell>
          <cell r="X255" t="str">
            <v>MB</v>
          </cell>
        </row>
        <row r="256">
          <cell r="F256">
            <v>3241300</v>
          </cell>
          <cell r="G256">
            <v>17</v>
          </cell>
          <cell r="H256" t="str">
            <v>17EXB236/4</v>
          </cell>
          <cell r="I256">
            <v>660</v>
          </cell>
          <cell r="J256" t="str">
            <v>KAYT</v>
          </cell>
          <cell r="K256" t="str">
            <v>2+0</v>
          </cell>
          <cell r="L256">
            <v>2</v>
          </cell>
          <cell r="M256">
            <v>0</v>
          </cell>
          <cell r="N256">
            <v>2</v>
          </cell>
          <cell r="O256" t="str">
            <v>BTUM</v>
          </cell>
          <cell r="P256">
            <v>230</v>
          </cell>
          <cell r="R256">
            <v>2.5</v>
          </cell>
          <cell r="T256" t="str">
            <v>MB</v>
          </cell>
          <cell r="V256">
            <v>98</v>
          </cell>
          <cell r="X256" t="str">
            <v>MB</v>
          </cell>
        </row>
        <row r="257">
          <cell r="F257">
            <v>3242100</v>
          </cell>
          <cell r="G257">
            <v>17</v>
          </cell>
          <cell r="H257" t="str">
            <v>17EXB280/5</v>
          </cell>
          <cell r="I257">
            <v>840</v>
          </cell>
          <cell r="J257" t="str">
            <v>KAYT</v>
          </cell>
          <cell r="K257" t="str">
            <v>4+0</v>
          </cell>
          <cell r="L257">
            <v>4</v>
          </cell>
          <cell r="M257">
            <v>0</v>
          </cell>
          <cell r="N257">
            <v>4</v>
          </cell>
          <cell r="O257" t="str">
            <v>BTUM</v>
          </cell>
          <cell r="P257">
            <v>260</v>
          </cell>
          <cell r="R257">
            <v>3</v>
          </cell>
          <cell r="T257" t="str">
            <v>MB</v>
          </cell>
          <cell r="V257">
            <v>79</v>
          </cell>
          <cell r="X257" t="str">
            <v>MB</v>
          </cell>
        </row>
        <row r="258">
          <cell r="F258">
            <v>3242300</v>
          </cell>
          <cell r="G258">
            <v>17</v>
          </cell>
          <cell r="H258" t="str">
            <v>13X280</v>
          </cell>
          <cell r="I258">
            <v>960</v>
          </cell>
          <cell r="J258" t="str">
            <v>KAYT</v>
          </cell>
          <cell r="K258" t="str">
            <v>4+0</v>
          </cell>
          <cell r="L258">
            <v>4</v>
          </cell>
          <cell r="M258">
            <v>0</v>
          </cell>
          <cell r="N258">
            <v>4</v>
          </cell>
          <cell r="O258" t="str">
            <v>BTUM</v>
          </cell>
          <cell r="P258">
            <v>300</v>
          </cell>
          <cell r="R258">
            <v>3</v>
          </cell>
          <cell r="T258" t="str">
            <v>MB</v>
          </cell>
          <cell r="V258">
            <v>70</v>
          </cell>
          <cell r="X258" t="str">
            <v>MB</v>
          </cell>
        </row>
        <row r="259">
          <cell r="F259">
            <v>3242400</v>
          </cell>
          <cell r="G259">
            <v>17</v>
          </cell>
          <cell r="H259" t="str">
            <v>13X280</v>
          </cell>
          <cell r="I259">
            <v>960</v>
          </cell>
          <cell r="J259" t="str">
            <v>KAYT</v>
          </cell>
          <cell r="K259" t="str">
            <v>4+0</v>
          </cell>
          <cell r="L259">
            <v>4</v>
          </cell>
          <cell r="M259">
            <v>0</v>
          </cell>
          <cell r="N259">
            <v>4</v>
          </cell>
          <cell r="O259" t="str">
            <v>BTUM</v>
          </cell>
          <cell r="P259">
            <v>300</v>
          </cell>
          <cell r="R259">
            <v>3</v>
          </cell>
          <cell r="T259" t="str">
            <v>MB</v>
          </cell>
          <cell r="V259">
            <v>70</v>
          </cell>
          <cell r="X259" t="str">
            <v>MB</v>
          </cell>
        </row>
        <row r="260">
          <cell r="F260">
            <v>2589700</v>
          </cell>
          <cell r="G260">
            <v>21</v>
          </cell>
          <cell r="H260" t="str">
            <v>17X185</v>
          </cell>
          <cell r="I260">
            <v>660</v>
          </cell>
          <cell r="J260" t="str">
            <v>KAYT</v>
          </cell>
          <cell r="K260" t="str">
            <v>2+1</v>
          </cell>
          <cell r="L260">
            <v>2</v>
          </cell>
          <cell r="M260">
            <v>1</v>
          </cell>
          <cell r="N260">
            <v>3</v>
          </cell>
          <cell r="O260" t="str">
            <v>BTUM</v>
          </cell>
          <cell r="P260">
            <v>165</v>
          </cell>
          <cell r="R260">
            <v>3</v>
          </cell>
          <cell r="T260" t="str">
            <v>ID</v>
          </cell>
          <cell r="V260">
            <v>98</v>
          </cell>
          <cell r="X260" t="str">
            <v>ID</v>
          </cell>
        </row>
        <row r="261">
          <cell r="F261">
            <v>2589800</v>
          </cell>
          <cell r="G261">
            <v>18</v>
          </cell>
          <cell r="H261" t="str">
            <v>EXP14X240</v>
          </cell>
          <cell r="I261">
            <v>840</v>
          </cell>
          <cell r="J261" t="str">
            <v>KAYT</v>
          </cell>
          <cell r="K261" t="str">
            <v>4+0</v>
          </cell>
          <cell r="L261">
            <v>4</v>
          </cell>
          <cell r="M261">
            <v>0</v>
          </cell>
          <cell r="N261">
            <v>4</v>
          </cell>
          <cell r="O261" t="str">
            <v>BTUM</v>
          </cell>
          <cell r="P261">
            <v>285</v>
          </cell>
          <cell r="R261">
            <v>2.9</v>
          </cell>
          <cell r="T261" t="str">
            <v>MB</v>
          </cell>
          <cell r="V261">
            <v>79</v>
          </cell>
          <cell r="X261" t="str">
            <v>MB</v>
          </cell>
        </row>
        <row r="262">
          <cell r="F262">
            <v>3252400</v>
          </cell>
          <cell r="G262">
            <v>21</v>
          </cell>
          <cell r="H262" t="str">
            <v>17X185</v>
          </cell>
          <cell r="I262">
            <v>660</v>
          </cell>
          <cell r="J262" t="str">
            <v>KAYT</v>
          </cell>
          <cell r="K262" t="str">
            <v>2+1</v>
          </cell>
          <cell r="L262">
            <v>2</v>
          </cell>
          <cell r="M262">
            <v>1</v>
          </cell>
          <cell r="N262">
            <v>3</v>
          </cell>
          <cell r="O262" t="str">
            <v>BTUM</v>
          </cell>
          <cell r="P262">
            <v>165</v>
          </cell>
          <cell r="R262">
            <v>3</v>
          </cell>
          <cell r="T262" t="str">
            <v>ID</v>
          </cell>
          <cell r="V262">
            <v>98</v>
          </cell>
          <cell r="X262" t="str">
            <v>ID</v>
          </cell>
        </row>
        <row r="263">
          <cell r="F263">
            <v>3252500</v>
          </cell>
          <cell r="G263">
            <v>18</v>
          </cell>
          <cell r="H263" t="str">
            <v>EXP14X240</v>
          </cell>
          <cell r="I263">
            <v>840</v>
          </cell>
          <cell r="J263" t="str">
            <v>KAYT</v>
          </cell>
          <cell r="K263" t="str">
            <v>4+0</v>
          </cell>
          <cell r="L263">
            <v>4</v>
          </cell>
          <cell r="M263">
            <v>0</v>
          </cell>
          <cell r="N263">
            <v>4</v>
          </cell>
          <cell r="O263" t="str">
            <v>BTUM</v>
          </cell>
          <cell r="P263">
            <v>285</v>
          </cell>
          <cell r="R263">
            <v>2.9</v>
          </cell>
          <cell r="T263" t="str">
            <v>MB</v>
          </cell>
          <cell r="V263">
            <v>79</v>
          </cell>
          <cell r="X263" t="str">
            <v>MB</v>
          </cell>
        </row>
        <row r="264">
          <cell r="F264">
            <v>2901500</v>
          </cell>
          <cell r="G264">
            <v>19</v>
          </cell>
          <cell r="H264" t="str">
            <v>18EXB238/4</v>
          </cell>
          <cell r="I264">
            <v>960</v>
          </cell>
          <cell r="J264" t="str">
            <v>KAYT</v>
          </cell>
          <cell r="K264" t="str">
            <v>3+0</v>
          </cell>
          <cell r="L264">
            <v>3</v>
          </cell>
          <cell r="M264">
            <v>0</v>
          </cell>
          <cell r="N264">
            <v>3</v>
          </cell>
          <cell r="O264" t="str">
            <v>BTUM</v>
          </cell>
          <cell r="P264">
            <v>225</v>
          </cell>
          <cell r="R264">
            <v>3</v>
          </cell>
          <cell r="T264" t="str">
            <v>MB</v>
          </cell>
          <cell r="V264">
            <v>70</v>
          </cell>
          <cell r="X264" t="str">
            <v>MB</v>
          </cell>
        </row>
        <row r="265">
          <cell r="F265">
            <v>3107400</v>
          </cell>
          <cell r="G265">
            <v>19</v>
          </cell>
          <cell r="H265" t="str">
            <v>18EXB238/4</v>
          </cell>
          <cell r="I265">
            <v>960</v>
          </cell>
          <cell r="J265" t="str">
            <v>KAYT</v>
          </cell>
          <cell r="K265" t="str">
            <v>3+0</v>
          </cell>
          <cell r="L265">
            <v>3</v>
          </cell>
          <cell r="M265">
            <v>0</v>
          </cell>
          <cell r="N265">
            <v>3</v>
          </cell>
          <cell r="O265" t="str">
            <v>BTUM</v>
          </cell>
          <cell r="P265">
            <v>225</v>
          </cell>
          <cell r="R265">
            <v>3</v>
          </cell>
          <cell r="T265" t="str">
            <v>MB</v>
          </cell>
          <cell r="V265">
            <v>70</v>
          </cell>
          <cell r="X265" t="str">
            <v>MB</v>
          </cell>
        </row>
        <row r="266">
          <cell r="F266">
            <v>2902800</v>
          </cell>
          <cell r="G266">
            <v>14</v>
          </cell>
          <cell r="H266" t="str">
            <v>18B1</v>
          </cell>
          <cell r="I266">
            <v>600</v>
          </cell>
          <cell r="J266" t="str">
            <v>KAYT</v>
          </cell>
          <cell r="K266" t="str">
            <v>2+0</v>
          </cell>
          <cell r="L266">
            <v>2</v>
          </cell>
          <cell r="M266">
            <v>0</v>
          </cell>
          <cell r="N266">
            <v>2</v>
          </cell>
          <cell r="O266" t="str">
            <v>BTUM</v>
          </cell>
          <cell r="P266">
            <v>215</v>
          </cell>
          <cell r="R266">
            <v>2</v>
          </cell>
          <cell r="T266" t="str">
            <v>MB</v>
          </cell>
          <cell r="V266">
            <v>106</v>
          </cell>
          <cell r="X266" t="str">
            <v>MB</v>
          </cell>
        </row>
        <row r="267">
          <cell r="F267">
            <v>2854300</v>
          </cell>
          <cell r="G267">
            <v>14</v>
          </cell>
          <cell r="H267" t="str">
            <v>10X250</v>
          </cell>
          <cell r="I267">
            <v>840</v>
          </cell>
          <cell r="J267" t="str">
            <v>KAYT</v>
          </cell>
          <cell r="K267" t="str">
            <v>4+0</v>
          </cell>
          <cell r="L267">
            <v>4</v>
          </cell>
          <cell r="M267">
            <v>0</v>
          </cell>
          <cell r="N267">
            <v>4</v>
          </cell>
          <cell r="O267" t="str">
            <v>BTUM</v>
          </cell>
          <cell r="P267">
            <v>240</v>
          </cell>
          <cell r="R267">
            <v>3</v>
          </cell>
          <cell r="T267" t="str">
            <v>MB</v>
          </cell>
          <cell r="V267">
            <v>79</v>
          </cell>
          <cell r="X267" t="str">
            <v>MB</v>
          </cell>
        </row>
        <row r="268">
          <cell r="F268">
            <v>3132100</v>
          </cell>
          <cell r="G268">
            <v>14</v>
          </cell>
          <cell r="H268" t="str">
            <v>14EXB180/5</v>
          </cell>
          <cell r="I268">
            <v>600</v>
          </cell>
          <cell r="J268" t="str">
            <v>KAYT</v>
          </cell>
          <cell r="K268" t="str">
            <v>2+0</v>
          </cell>
          <cell r="L268">
            <v>2</v>
          </cell>
          <cell r="M268">
            <v>0</v>
          </cell>
          <cell r="N268">
            <v>2</v>
          </cell>
          <cell r="O268" t="str">
            <v>STUM</v>
          </cell>
          <cell r="P268">
            <v>145</v>
          </cell>
          <cell r="Q268">
            <v>2</v>
          </cell>
          <cell r="V268">
            <v>106</v>
          </cell>
          <cell r="X268">
            <v>0</v>
          </cell>
        </row>
        <row r="269">
          <cell r="F269">
            <v>3132200</v>
          </cell>
          <cell r="G269">
            <v>14</v>
          </cell>
          <cell r="H269" t="str">
            <v>18B1</v>
          </cell>
          <cell r="I269">
            <v>600</v>
          </cell>
          <cell r="J269" t="str">
            <v>KAYT</v>
          </cell>
          <cell r="K269" t="str">
            <v>2+0</v>
          </cell>
          <cell r="L269">
            <v>2</v>
          </cell>
          <cell r="M269">
            <v>0</v>
          </cell>
          <cell r="N269">
            <v>2</v>
          </cell>
          <cell r="O269" t="str">
            <v>STUM</v>
          </cell>
          <cell r="P269">
            <v>180</v>
          </cell>
          <cell r="Q269">
            <v>2</v>
          </cell>
          <cell r="V269">
            <v>106</v>
          </cell>
          <cell r="X269">
            <v>0</v>
          </cell>
        </row>
        <row r="270">
          <cell r="F270">
            <v>3132300</v>
          </cell>
          <cell r="G270">
            <v>14</v>
          </cell>
          <cell r="H270" t="str">
            <v>18B1</v>
          </cell>
          <cell r="I270">
            <v>600</v>
          </cell>
          <cell r="J270" t="str">
            <v>KAYT</v>
          </cell>
          <cell r="K270" t="str">
            <v>2+0</v>
          </cell>
          <cell r="L270">
            <v>2</v>
          </cell>
          <cell r="M270">
            <v>0</v>
          </cell>
          <cell r="N270">
            <v>2</v>
          </cell>
          <cell r="O270" t="str">
            <v>STUM</v>
          </cell>
          <cell r="P270">
            <v>200</v>
          </cell>
          <cell r="Q270">
            <v>2</v>
          </cell>
          <cell r="V270">
            <v>106</v>
          </cell>
          <cell r="X270">
            <v>0</v>
          </cell>
        </row>
        <row r="271">
          <cell r="F271">
            <v>2804400</v>
          </cell>
          <cell r="G271">
            <v>10</v>
          </cell>
          <cell r="H271" t="str">
            <v>6,5X220</v>
          </cell>
          <cell r="I271">
            <v>660</v>
          </cell>
          <cell r="J271" t="str">
            <v>KAYT</v>
          </cell>
          <cell r="K271" t="str">
            <v>2+0</v>
          </cell>
          <cell r="L271">
            <v>2</v>
          </cell>
          <cell r="M271">
            <v>0</v>
          </cell>
          <cell r="N271">
            <v>2</v>
          </cell>
          <cell r="O271" t="str">
            <v>SBTU</v>
          </cell>
          <cell r="P271">
            <v>230</v>
          </cell>
          <cell r="S271">
            <v>2</v>
          </cell>
          <cell r="U271" t="str">
            <v>IA</v>
          </cell>
          <cell r="V271">
            <v>98</v>
          </cell>
          <cell r="X271" t="str">
            <v>IA</v>
          </cell>
        </row>
        <row r="272">
          <cell r="F272">
            <v>3247000</v>
          </cell>
          <cell r="G272">
            <v>14</v>
          </cell>
          <cell r="H272" t="str">
            <v>14EXB245/5</v>
          </cell>
          <cell r="I272">
            <v>720</v>
          </cell>
          <cell r="J272" t="str">
            <v>KAYT</v>
          </cell>
          <cell r="K272" t="str">
            <v>2+0</v>
          </cell>
          <cell r="L272">
            <v>2</v>
          </cell>
          <cell r="M272">
            <v>0</v>
          </cell>
          <cell r="N272">
            <v>2</v>
          </cell>
          <cell r="O272" t="str">
            <v>BTUM</v>
          </cell>
          <cell r="P272">
            <v>215</v>
          </cell>
          <cell r="R272">
            <v>2</v>
          </cell>
          <cell r="S272">
            <v>2</v>
          </cell>
          <cell r="T272" t="str">
            <v>MB</v>
          </cell>
          <cell r="U272" t="str">
            <v>MB</v>
          </cell>
          <cell r="V272">
            <v>91</v>
          </cell>
          <cell r="X272" t="str">
            <v>MB</v>
          </cell>
        </row>
        <row r="273">
          <cell r="F273">
            <v>3247100</v>
          </cell>
          <cell r="G273">
            <v>16</v>
          </cell>
          <cell r="H273" t="str">
            <v>16EXB202/5</v>
          </cell>
          <cell r="I273">
            <v>720</v>
          </cell>
          <cell r="J273" t="str">
            <v>KAYT</v>
          </cell>
          <cell r="K273" t="str">
            <v>2+0</v>
          </cell>
          <cell r="L273">
            <v>2</v>
          </cell>
          <cell r="M273">
            <v>0</v>
          </cell>
          <cell r="N273">
            <v>2</v>
          </cell>
          <cell r="O273" t="str">
            <v>BTUM</v>
          </cell>
          <cell r="P273">
            <v>190</v>
          </cell>
          <cell r="R273">
            <v>2</v>
          </cell>
          <cell r="T273" t="str">
            <v>IA</v>
          </cell>
          <cell r="V273">
            <v>91</v>
          </cell>
          <cell r="X273" t="str">
            <v>IA</v>
          </cell>
        </row>
        <row r="274">
          <cell r="F274">
            <v>3246800</v>
          </cell>
          <cell r="G274">
            <v>12</v>
          </cell>
          <cell r="H274" t="str">
            <v>8X235</v>
          </cell>
          <cell r="I274">
            <v>780</v>
          </cell>
          <cell r="J274" t="str">
            <v>KAYT</v>
          </cell>
          <cell r="K274" t="str">
            <v>3+0</v>
          </cell>
          <cell r="L274">
            <v>3</v>
          </cell>
          <cell r="M274">
            <v>0</v>
          </cell>
          <cell r="N274">
            <v>3</v>
          </cell>
          <cell r="O274" t="str">
            <v>SBTU</v>
          </cell>
          <cell r="P274">
            <v>245</v>
          </cell>
          <cell r="S274">
            <v>2</v>
          </cell>
          <cell r="U274" t="str">
            <v>MB</v>
          </cell>
          <cell r="V274">
            <v>84</v>
          </cell>
          <cell r="X274" t="str">
            <v>MB</v>
          </cell>
        </row>
        <row r="275">
          <cell r="F275">
            <v>3246900</v>
          </cell>
          <cell r="G275">
            <v>13</v>
          </cell>
          <cell r="H275" t="str">
            <v>10X250</v>
          </cell>
          <cell r="I275">
            <v>900</v>
          </cell>
          <cell r="J275" t="str">
            <v>KAYT</v>
          </cell>
          <cell r="K275" t="str">
            <v>4+0</v>
          </cell>
          <cell r="L275">
            <v>4</v>
          </cell>
          <cell r="M275">
            <v>0</v>
          </cell>
          <cell r="N275">
            <v>4</v>
          </cell>
          <cell r="O275" t="str">
            <v>SBTU</v>
          </cell>
          <cell r="P275">
            <v>290</v>
          </cell>
          <cell r="S275">
            <v>3</v>
          </cell>
          <cell r="U275" t="str">
            <v>MB</v>
          </cell>
          <cell r="V275">
            <v>74</v>
          </cell>
          <cell r="X275" t="str">
            <v>MB</v>
          </cell>
        </row>
        <row r="276">
          <cell r="F276">
            <v>3247200</v>
          </cell>
          <cell r="G276">
            <v>14</v>
          </cell>
          <cell r="H276" t="str">
            <v>10X250</v>
          </cell>
          <cell r="I276">
            <v>960</v>
          </cell>
          <cell r="J276" t="str">
            <v>KAYT</v>
          </cell>
          <cell r="K276" t="str">
            <v>3+0</v>
          </cell>
          <cell r="L276">
            <v>3</v>
          </cell>
          <cell r="M276">
            <v>0</v>
          </cell>
          <cell r="N276">
            <v>3</v>
          </cell>
          <cell r="O276" t="str">
            <v>BTUM</v>
          </cell>
          <cell r="P276">
            <v>280</v>
          </cell>
          <cell r="R276">
            <v>3</v>
          </cell>
          <cell r="T276" t="str">
            <v>MB</v>
          </cell>
          <cell r="V276">
            <v>70</v>
          </cell>
          <cell r="X276" t="str">
            <v>MB</v>
          </cell>
        </row>
        <row r="277">
          <cell r="F277">
            <v>3247300</v>
          </cell>
          <cell r="G277">
            <v>16</v>
          </cell>
          <cell r="H277" t="str">
            <v>16EXB202/5</v>
          </cell>
          <cell r="I277">
            <v>720</v>
          </cell>
          <cell r="J277" t="str">
            <v>KAYT</v>
          </cell>
          <cell r="K277" t="str">
            <v>2+0</v>
          </cell>
          <cell r="L277">
            <v>2</v>
          </cell>
          <cell r="M277">
            <v>0</v>
          </cell>
          <cell r="N277">
            <v>2</v>
          </cell>
          <cell r="O277" t="str">
            <v>BTUM</v>
          </cell>
          <cell r="P277">
            <v>200</v>
          </cell>
          <cell r="R277">
            <v>2</v>
          </cell>
          <cell r="T277" t="str">
            <v>IA</v>
          </cell>
          <cell r="V277">
            <v>91</v>
          </cell>
          <cell r="X277" t="str">
            <v>IA</v>
          </cell>
        </row>
        <row r="278">
          <cell r="F278">
            <v>3001300</v>
          </cell>
          <cell r="G278">
            <v>17</v>
          </cell>
          <cell r="H278" t="str">
            <v>13X321X560N</v>
          </cell>
          <cell r="I278">
            <v>840</v>
          </cell>
          <cell r="J278" t="str">
            <v>KAYT</v>
          </cell>
          <cell r="K278" t="str">
            <v>1+2</v>
          </cell>
          <cell r="L278">
            <v>1</v>
          </cell>
          <cell r="M278">
            <v>2</v>
          </cell>
          <cell r="N278">
            <v>3</v>
          </cell>
          <cell r="O278" t="str">
            <v>MRU1</v>
          </cell>
          <cell r="P278">
            <v>145</v>
          </cell>
          <cell r="V278">
            <v>79</v>
          </cell>
          <cell r="X278">
            <v>0</v>
          </cell>
        </row>
        <row r="279">
          <cell r="F279">
            <v>2854400</v>
          </cell>
          <cell r="G279">
            <v>15</v>
          </cell>
          <cell r="H279" t="str">
            <v>EXP13X280</v>
          </cell>
          <cell r="I279">
            <v>840</v>
          </cell>
          <cell r="J279" t="str">
            <v>KAYT</v>
          </cell>
          <cell r="K279" t="str">
            <v>3+0</v>
          </cell>
          <cell r="L279">
            <v>3</v>
          </cell>
          <cell r="M279">
            <v>0</v>
          </cell>
          <cell r="N279">
            <v>3</v>
          </cell>
          <cell r="O279" t="str">
            <v>BTUM</v>
          </cell>
          <cell r="P279">
            <v>280</v>
          </cell>
          <cell r="R279">
            <v>3</v>
          </cell>
          <cell r="T279" t="str">
            <v>MB</v>
          </cell>
          <cell r="V279">
            <v>79</v>
          </cell>
          <cell r="X279" t="str">
            <v>MB</v>
          </cell>
        </row>
        <row r="280">
          <cell r="F280">
            <v>2901400</v>
          </cell>
          <cell r="G280">
            <v>16</v>
          </cell>
          <cell r="H280" t="str">
            <v>17X185</v>
          </cell>
          <cell r="I280">
            <v>660</v>
          </cell>
          <cell r="J280" t="str">
            <v>KAYT</v>
          </cell>
          <cell r="K280" t="str">
            <v>3+0</v>
          </cell>
          <cell r="L280">
            <v>3</v>
          </cell>
          <cell r="M280">
            <v>0</v>
          </cell>
          <cell r="N280">
            <v>3</v>
          </cell>
          <cell r="O280" t="str">
            <v>BTUM</v>
          </cell>
          <cell r="P280">
            <v>190</v>
          </cell>
          <cell r="R280">
            <v>3</v>
          </cell>
          <cell r="T280" t="str">
            <v>ID</v>
          </cell>
          <cell r="V280">
            <v>98</v>
          </cell>
          <cell r="X280" t="str">
            <v>ID</v>
          </cell>
        </row>
        <row r="281">
          <cell r="F281">
            <v>3252600</v>
          </cell>
          <cell r="G281">
            <v>19</v>
          </cell>
          <cell r="H281" t="str">
            <v>17X185</v>
          </cell>
          <cell r="I281">
            <v>660</v>
          </cell>
          <cell r="J281" t="str">
            <v>KAYT</v>
          </cell>
          <cell r="K281" t="str">
            <v>3+0</v>
          </cell>
          <cell r="L281">
            <v>3</v>
          </cell>
          <cell r="M281">
            <v>0</v>
          </cell>
          <cell r="N281">
            <v>3</v>
          </cell>
          <cell r="O281" t="str">
            <v>BTUM</v>
          </cell>
          <cell r="P281">
            <v>190</v>
          </cell>
          <cell r="R281">
            <v>3</v>
          </cell>
          <cell r="T281" t="str">
            <v>ID</v>
          </cell>
          <cell r="V281">
            <v>98</v>
          </cell>
          <cell r="X281" t="str">
            <v>ID</v>
          </cell>
        </row>
        <row r="282">
          <cell r="F282">
            <v>3240900</v>
          </cell>
          <cell r="G282">
            <v>16</v>
          </cell>
          <cell r="H282" t="str">
            <v>15X230EM</v>
          </cell>
          <cell r="I282">
            <v>960</v>
          </cell>
          <cell r="J282" t="str">
            <v>KAYT</v>
          </cell>
          <cell r="K282" t="str">
            <v>3+0</v>
          </cell>
          <cell r="L282">
            <v>3</v>
          </cell>
          <cell r="M282">
            <v>0</v>
          </cell>
          <cell r="N282">
            <v>3</v>
          </cell>
          <cell r="O282" t="str">
            <v>BTUM</v>
          </cell>
          <cell r="P282">
            <v>225</v>
          </cell>
          <cell r="R282">
            <v>3</v>
          </cell>
          <cell r="T282" t="str">
            <v>IA</v>
          </cell>
          <cell r="V282">
            <v>70</v>
          </cell>
          <cell r="X282" t="str">
            <v>IA</v>
          </cell>
        </row>
        <row r="283">
          <cell r="F283">
            <v>3241000</v>
          </cell>
          <cell r="G283">
            <v>16</v>
          </cell>
          <cell r="H283" t="str">
            <v>15X230EM</v>
          </cell>
          <cell r="I283">
            <v>960</v>
          </cell>
          <cell r="J283" t="str">
            <v>KAYT</v>
          </cell>
          <cell r="K283" t="str">
            <v>3+0</v>
          </cell>
          <cell r="L283">
            <v>3</v>
          </cell>
          <cell r="M283">
            <v>0</v>
          </cell>
          <cell r="N283">
            <v>3</v>
          </cell>
          <cell r="O283" t="str">
            <v>BTUM</v>
          </cell>
          <cell r="P283">
            <v>225</v>
          </cell>
          <cell r="R283">
            <v>3</v>
          </cell>
          <cell r="T283" t="str">
            <v>IA</v>
          </cell>
          <cell r="V283">
            <v>70</v>
          </cell>
          <cell r="X283" t="str">
            <v>IA</v>
          </cell>
        </row>
        <row r="284">
          <cell r="F284">
            <v>3241500</v>
          </cell>
          <cell r="G284">
            <v>18</v>
          </cell>
          <cell r="H284" t="str">
            <v>15X230EM</v>
          </cell>
          <cell r="I284">
            <v>960</v>
          </cell>
          <cell r="J284" t="str">
            <v>KAYT</v>
          </cell>
          <cell r="K284" t="str">
            <v>3+0</v>
          </cell>
          <cell r="L284">
            <v>3</v>
          </cell>
          <cell r="M284">
            <v>0</v>
          </cell>
          <cell r="N284">
            <v>3</v>
          </cell>
          <cell r="O284" t="str">
            <v>BTUM</v>
          </cell>
          <cell r="P284">
            <v>225</v>
          </cell>
          <cell r="R284">
            <v>3</v>
          </cell>
          <cell r="T284" t="str">
            <v>IA</v>
          </cell>
          <cell r="V284">
            <v>70</v>
          </cell>
          <cell r="X284" t="str">
            <v>IA</v>
          </cell>
        </row>
        <row r="285">
          <cell r="F285">
            <v>3241600</v>
          </cell>
          <cell r="G285">
            <v>18</v>
          </cell>
          <cell r="H285" t="str">
            <v>15X230EM</v>
          </cell>
          <cell r="I285">
            <v>960</v>
          </cell>
          <cell r="J285" t="str">
            <v>KAYT</v>
          </cell>
          <cell r="K285" t="str">
            <v>3+0</v>
          </cell>
          <cell r="L285">
            <v>3</v>
          </cell>
          <cell r="M285">
            <v>0</v>
          </cell>
          <cell r="N285">
            <v>3</v>
          </cell>
          <cell r="O285" t="str">
            <v>BTUM</v>
          </cell>
          <cell r="P285">
            <v>225</v>
          </cell>
          <cell r="R285">
            <v>3</v>
          </cell>
          <cell r="T285" t="str">
            <v>IA</v>
          </cell>
          <cell r="V285">
            <v>70</v>
          </cell>
          <cell r="X285" t="str">
            <v>IA</v>
          </cell>
        </row>
        <row r="286">
          <cell r="F286">
            <v>3241700</v>
          </cell>
          <cell r="G286">
            <v>19</v>
          </cell>
          <cell r="H286" t="str">
            <v>15X230EM</v>
          </cell>
          <cell r="I286">
            <v>960</v>
          </cell>
          <cell r="J286" t="str">
            <v>KAYT</v>
          </cell>
          <cell r="K286" t="str">
            <v>3+0</v>
          </cell>
          <cell r="L286">
            <v>3</v>
          </cell>
          <cell r="M286">
            <v>0</v>
          </cell>
          <cell r="N286">
            <v>3</v>
          </cell>
          <cell r="O286" t="str">
            <v>BTUM</v>
          </cell>
          <cell r="P286">
            <v>225</v>
          </cell>
          <cell r="R286">
            <v>3</v>
          </cell>
          <cell r="T286" t="str">
            <v>IA</v>
          </cell>
          <cell r="V286">
            <v>70</v>
          </cell>
          <cell r="X286" t="str">
            <v>IA</v>
          </cell>
        </row>
        <row r="287">
          <cell r="F287">
            <v>3241800</v>
          </cell>
          <cell r="G287">
            <v>16</v>
          </cell>
          <cell r="H287" t="str">
            <v>14X240</v>
          </cell>
          <cell r="I287">
            <v>840</v>
          </cell>
          <cell r="J287" t="str">
            <v>KAYT</v>
          </cell>
          <cell r="K287" t="str">
            <v>4+0</v>
          </cell>
          <cell r="L287">
            <v>4</v>
          </cell>
          <cell r="M287">
            <v>0</v>
          </cell>
          <cell r="N287">
            <v>4</v>
          </cell>
          <cell r="O287" t="str">
            <v>BTUM</v>
          </cell>
          <cell r="P287">
            <v>285</v>
          </cell>
          <cell r="R287">
            <v>2.9</v>
          </cell>
          <cell r="T287" t="str">
            <v>MB</v>
          </cell>
          <cell r="V287">
            <v>79</v>
          </cell>
          <cell r="X287" t="str">
            <v>MB</v>
          </cell>
        </row>
        <row r="288">
          <cell r="F288">
            <v>3241900</v>
          </cell>
          <cell r="G288">
            <v>17</v>
          </cell>
          <cell r="H288" t="str">
            <v>14X240</v>
          </cell>
          <cell r="I288">
            <v>840</v>
          </cell>
          <cell r="J288" t="str">
            <v>KAYT</v>
          </cell>
          <cell r="K288" t="str">
            <v>4+0</v>
          </cell>
          <cell r="L288">
            <v>4</v>
          </cell>
          <cell r="M288">
            <v>0</v>
          </cell>
          <cell r="N288">
            <v>4</v>
          </cell>
          <cell r="O288" t="str">
            <v>BTUM</v>
          </cell>
          <cell r="P288">
            <v>285</v>
          </cell>
          <cell r="R288">
            <v>2.9</v>
          </cell>
          <cell r="T288" t="str">
            <v>MB</v>
          </cell>
          <cell r="V288">
            <v>79</v>
          </cell>
          <cell r="X288" t="str">
            <v>MB</v>
          </cell>
        </row>
        <row r="289">
          <cell r="F289">
            <v>3242000</v>
          </cell>
          <cell r="G289">
            <v>17</v>
          </cell>
          <cell r="H289" t="str">
            <v>17EXB280/5</v>
          </cell>
          <cell r="I289">
            <v>840</v>
          </cell>
          <cell r="J289" t="str">
            <v>KAYT</v>
          </cell>
          <cell r="K289" t="str">
            <v>3+0</v>
          </cell>
          <cell r="L289">
            <v>3</v>
          </cell>
          <cell r="M289">
            <v>0</v>
          </cell>
          <cell r="N289">
            <v>3</v>
          </cell>
          <cell r="O289" t="str">
            <v>BTUM</v>
          </cell>
          <cell r="P289">
            <v>315</v>
          </cell>
          <cell r="R289">
            <v>3</v>
          </cell>
          <cell r="T289" t="str">
            <v>MB</v>
          </cell>
          <cell r="V289">
            <v>79</v>
          </cell>
          <cell r="X289" t="str">
            <v>MB</v>
          </cell>
        </row>
        <row r="290">
          <cell r="F290">
            <v>3242200</v>
          </cell>
          <cell r="G290">
            <v>17</v>
          </cell>
          <cell r="H290" t="str">
            <v>17EXB280/5</v>
          </cell>
          <cell r="I290">
            <v>840</v>
          </cell>
          <cell r="J290" t="str">
            <v>KAYT</v>
          </cell>
          <cell r="K290" t="str">
            <v>3+0</v>
          </cell>
          <cell r="L290">
            <v>3</v>
          </cell>
          <cell r="M290">
            <v>0</v>
          </cell>
          <cell r="N290">
            <v>3</v>
          </cell>
          <cell r="O290" t="str">
            <v>BTUM</v>
          </cell>
          <cell r="P290">
            <v>315</v>
          </cell>
          <cell r="R290">
            <v>3</v>
          </cell>
          <cell r="T290" t="str">
            <v>MB</v>
          </cell>
          <cell r="V290">
            <v>79</v>
          </cell>
          <cell r="X290" t="str">
            <v>MB</v>
          </cell>
        </row>
        <row r="291">
          <cell r="F291">
            <v>3242500</v>
          </cell>
          <cell r="G291">
            <v>18</v>
          </cell>
          <cell r="H291" t="str">
            <v>15X230EM</v>
          </cell>
          <cell r="I291">
            <v>960</v>
          </cell>
          <cell r="J291" t="str">
            <v>KAYT</v>
          </cell>
          <cell r="K291" t="str">
            <v>3+0</v>
          </cell>
          <cell r="L291">
            <v>3</v>
          </cell>
          <cell r="M291">
            <v>0</v>
          </cell>
          <cell r="N291">
            <v>3</v>
          </cell>
          <cell r="O291" t="str">
            <v>BTUM</v>
          </cell>
          <cell r="P291">
            <v>225</v>
          </cell>
          <cell r="R291">
            <v>3</v>
          </cell>
          <cell r="T291" t="str">
            <v>IA</v>
          </cell>
          <cell r="V291">
            <v>70</v>
          </cell>
          <cell r="X291" t="str">
            <v>IA</v>
          </cell>
        </row>
        <row r="292">
          <cell r="F292">
            <v>3242600</v>
          </cell>
          <cell r="G292">
            <v>18</v>
          </cell>
          <cell r="H292" t="str">
            <v>17EXB280/5</v>
          </cell>
          <cell r="I292">
            <v>840</v>
          </cell>
          <cell r="J292" t="str">
            <v>KAYT</v>
          </cell>
          <cell r="K292" t="str">
            <v>3+0</v>
          </cell>
          <cell r="L292">
            <v>3</v>
          </cell>
          <cell r="M292">
            <v>0</v>
          </cell>
          <cell r="N292">
            <v>3</v>
          </cell>
          <cell r="O292" t="str">
            <v>BTUM</v>
          </cell>
          <cell r="P292">
            <v>315</v>
          </cell>
          <cell r="R292">
            <v>3</v>
          </cell>
          <cell r="T292" t="str">
            <v>MB</v>
          </cell>
          <cell r="V292">
            <v>79</v>
          </cell>
          <cell r="X292" t="str">
            <v>MB</v>
          </cell>
        </row>
        <row r="293">
          <cell r="F293">
            <v>3242700</v>
          </cell>
          <cell r="G293">
            <v>19</v>
          </cell>
          <cell r="H293" t="str">
            <v>15X230EM</v>
          </cell>
          <cell r="I293">
            <v>960</v>
          </cell>
          <cell r="J293" t="str">
            <v>KAYT</v>
          </cell>
          <cell r="K293" t="str">
            <v>3+0</v>
          </cell>
          <cell r="L293">
            <v>3</v>
          </cell>
          <cell r="M293">
            <v>0</v>
          </cell>
          <cell r="N293">
            <v>3</v>
          </cell>
          <cell r="O293" t="str">
            <v>BTUM</v>
          </cell>
          <cell r="P293">
            <v>225</v>
          </cell>
          <cell r="R293">
            <v>3</v>
          </cell>
          <cell r="T293" t="str">
            <v>IA</v>
          </cell>
          <cell r="V293">
            <v>70</v>
          </cell>
          <cell r="X293" t="str">
            <v>IA</v>
          </cell>
        </row>
        <row r="294">
          <cell r="F294">
            <v>3242800</v>
          </cell>
          <cell r="G294">
            <v>18</v>
          </cell>
          <cell r="H294" t="str">
            <v>15X230EM</v>
          </cell>
          <cell r="I294">
            <v>960</v>
          </cell>
          <cell r="J294" t="str">
            <v>KAYT</v>
          </cell>
          <cell r="K294" t="str">
            <v>3+0</v>
          </cell>
          <cell r="L294">
            <v>3</v>
          </cell>
          <cell r="M294">
            <v>0</v>
          </cell>
          <cell r="N294">
            <v>3</v>
          </cell>
          <cell r="O294" t="str">
            <v>BTUM</v>
          </cell>
          <cell r="P294">
            <v>225</v>
          </cell>
          <cell r="R294">
            <v>3</v>
          </cell>
          <cell r="T294" t="str">
            <v>MB</v>
          </cell>
          <cell r="V294">
            <v>70</v>
          </cell>
          <cell r="X294" t="str">
            <v>MB</v>
          </cell>
        </row>
        <row r="295">
          <cell r="F295">
            <v>2902700</v>
          </cell>
          <cell r="G295">
            <v>17</v>
          </cell>
          <cell r="H295" t="str">
            <v>17EXB218/5</v>
          </cell>
          <cell r="I295">
            <v>660</v>
          </cell>
          <cell r="J295" t="str">
            <v>KAYT</v>
          </cell>
          <cell r="K295" t="str">
            <v>3+0</v>
          </cell>
          <cell r="L295">
            <v>3</v>
          </cell>
          <cell r="M295">
            <v>0</v>
          </cell>
          <cell r="N295">
            <v>3</v>
          </cell>
          <cell r="O295" t="str">
            <v>BTUM</v>
          </cell>
          <cell r="P295">
            <v>195</v>
          </cell>
          <cell r="R295">
            <v>2.7</v>
          </cell>
          <cell r="T295" t="str">
            <v>MB</v>
          </cell>
          <cell r="V295">
            <v>98</v>
          </cell>
          <cell r="X295" t="str">
            <v>MB</v>
          </cell>
        </row>
        <row r="296">
          <cell r="F296">
            <v>3252700</v>
          </cell>
          <cell r="G296">
            <v>16</v>
          </cell>
          <cell r="H296" t="str">
            <v>17X185</v>
          </cell>
          <cell r="I296">
            <v>660</v>
          </cell>
          <cell r="J296" t="str">
            <v>KAYT</v>
          </cell>
          <cell r="K296" t="str">
            <v>2+1</v>
          </cell>
          <cell r="L296">
            <v>2</v>
          </cell>
          <cell r="M296">
            <v>1</v>
          </cell>
          <cell r="N296">
            <v>3</v>
          </cell>
          <cell r="O296" t="str">
            <v>BTUM</v>
          </cell>
          <cell r="P296">
            <v>170</v>
          </cell>
          <cell r="R296">
            <v>3</v>
          </cell>
          <cell r="T296" t="str">
            <v>MB</v>
          </cell>
          <cell r="V296">
            <v>98</v>
          </cell>
          <cell r="X296" t="str">
            <v>MB</v>
          </cell>
        </row>
        <row r="297">
          <cell r="F297">
            <v>3243500</v>
          </cell>
          <cell r="G297">
            <v>18</v>
          </cell>
          <cell r="H297" t="str">
            <v>17EXB280/5</v>
          </cell>
          <cell r="I297">
            <v>840</v>
          </cell>
          <cell r="J297" t="str">
            <v>KAYT</v>
          </cell>
          <cell r="K297" t="str">
            <v>3+0</v>
          </cell>
          <cell r="L297">
            <v>3</v>
          </cell>
          <cell r="M297">
            <v>0</v>
          </cell>
          <cell r="N297">
            <v>3</v>
          </cell>
          <cell r="O297" t="str">
            <v>BTUM</v>
          </cell>
          <cell r="P297">
            <v>315</v>
          </cell>
          <cell r="R297">
            <v>3</v>
          </cell>
          <cell r="T297" t="str">
            <v>MB</v>
          </cell>
          <cell r="V297">
            <v>79</v>
          </cell>
          <cell r="X297" t="str">
            <v>MB</v>
          </cell>
        </row>
        <row r="298">
          <cell r="F298">
            <v>3246700</v>
          </cell>
          <cell r="G298">
            <v>12</v>
          </cell>
          <cell r="H298" t="str">
            <v>8X235</v>
          </cell>
          <cell r="I298">
            <v>780</v>
          </cell>
          <cell r="J298" t="str">
            <v>KAYT</v>
          </cell>
          <cell r="K298" t="str">
            <v>2+0</v>
          </cell>
          <cell r="L298">
            <v>2</v>
          </cell>
          <cell r="M298">
            <v>0</v>
          </cell>
          <cell r="N298">
            <v>2</v>
          </cell>
          <cell r="O298" t="str">
            <v>SBTU</v>
          </cell>
          <cell r="P298">
            <v>220</v>
          </cell>
          <cell r="S298">
            <v>2</v>
          </cell>
          <cell r="U298" t="str">
            <v>MB</v>
          </cell>
          <cell r="V298">
            <v>84</v>
          </cell>
          <cell r="X298" t="str">
            <v>MB</v>
          </cell>
        </row>
        <row r="299">
          <cell r="F299">
            <v>3241400</v>
          </cell>
          <cell r="G299">
            <v>18</v>
          </cell>
          <cell r="H299" t="str">
            <v>18EXB238/4</v>
          </cell>
          <cell r="I299">
            <v>960</v>
          </cell>
          <cell r="J299" t="str">
            <v>KAYT</v>
          </cell>
          <cell r="K299" t="str">
            <v>3+0</v>
          </cell>
          <cell r="L299">
            <v>3</v>
          </cell>
          <cell r="M299">
            <v>0</v>
          </cell>
          <cell r="N299">
            <v>3</v>
          </cell>
          <cell r="O299" t="str">
            <v>BTUM</v>
          </cell>
          <cell r="P299">
            <v>225</v>
          </cell>
          <cell r="R299">
            <v>3</v>
          </cell>
          <cell r="T299" t="str">
            <v>MB</v>
          </cell>
          <cell r="V299">
            <v>70</v>
          </cell>
          <cell r="X299" t="str">
            <v>MB</v>
          </cell>
        </row>
        <row r="300">
          <cell r="F300">
            <v>3286400</v>
          </cell>
          <cell r="G300">
            <v>21</v>
          </cell>
          <cell r="H300" t="str">
            <v>17X185</v>
          </cell>
          <cell r="I300">
            <v>660</v>
          </cell>
          <cell r="J300" t="str">
            <v>KAYT</v>
          </cell>
          <cell r="K300" t="str">
            <v>2+1</v>
          </cell>
          <cell r="L300">
            <v>2</v>
          </cell>
          <cell r="M300">
            <v>1</v>
          </cell>
          <cell r="N300">
            <v>3</v>
          </cell>
          <cell r="O300" t="str">
            <v>BTUM</v>
          </cell>
          <cell r="P300">
            <v>165</v>
          </cell>
          <cell r="R300">
            <v>3</v>
          </cell>
          <cell r="T300" t="str">
            <v>ID</v>
          </cell>
          <cell r="V300">
            <v>98</v>
          </cell>
          <cell r="X300" t="str">
            <v>ID</v>
          </cell>
        </row>
        <row r="301">
          <cell r="F301">
            <v>3286800</v>
          </cell>
          <cell r="G301">
            <v>18</v>
          </cell>
          <cell r="H301" t="str">
            <v>14X240</v>
          </cell>
          <cell r="I301">
            <v>780</v>
          </cell>
          <cell r="J301" t="str">
            <v>KAYT</v>
          </cell>
          <cell r="K301" t="str">
            <v>3+0</v>
          </cell>
          <cell r="L301">
            <v>3</v>
          </cell>
          <cell r="M301">
            <v>0</v>
          </cell>
          <cell r="N301">
            <v>3</v>
          </cell>
          <cell r="O301" t="str">
            <v>BTUM</v>
          </cell>
          <cell r="P301">
            <v>285</v>
          </cell>
          <cell r="R301">
            <v>3</v>
          </cell>
          <cell r="T301" t="str">
            <v>MB</v>
          </cell>
          <cell r="V301">
            <v>84</v>
          </cell>
          <cell r="X301" t="str">
            <v>MB</v>
          </cell>
        </row>
        <row r="302">
          <cell r="F302">
            <v>3286900</v>
          </cell>
          <cell r="G302">
            <v>21</v>
          </cell>
          <cell r="H302" t="str">
            <v>17X185</v>
          </cell>
          <cell r="I302">
            <v>660</v>
          </cell>
          <cell r="J302" t="str">
            <v>KAYT</v>
          </cell>
          <cell r="K302" t="str">
            <v>2+1</v>
          </cell>
          <cell r="L302">
            <v>2</v>
          </cell>
          <cell r="M302">
            <v>1</v>
          </cell>
          <cell r="N302">
            <v>3</v>
          </cell>
          <cell r="O302" t="str">
            <v>BTUM</v>
          </cell>
          <cell r="P302">
            <v>165</v>
          </cell>
          <cell r="R302">
            <v>3</v>
          </cell>
          <cell r="T302" t="str">
            <v>ID</v>
          </cell>
          <cell r="V302">
            <v>98</v>
          </cell>
          <cell r="X302" t="str">
            <v>ID</v>
          </cell>
        </row>
        <row r="303">
          <cell r="F303">
            <v>3287000</v>
          </cell>
          <cell r="G303">
            <v>21</v>
          </cell>
          <cell r="H303" t="str">
            <v>EXP17X185</v>
          </cell>
          <cell r="I303">
            <v>660</v>
          </cell>
          <cell r="J303" t="str">
            <v>KAYT</v>
          </cell>
          <cell r="K303" t="str">
            <v>2+1</v>
          </cell>
          <cell r="L303">
            <v>2</v>
          </cell>
          <cell r="M303">
            <v>1</v>
          </cell>
          <cell r="N303">
            <v>3</v>
          </cell>
          <cell r="O303" t="str">
            <v>BTUM</v>
          </cell>
          <cell r="P303">
            <v>190</v>
          </cell>
          <cell r="R303">
            <v>3</v>
          </cell>
          <cell r="T303" t="str">
            <v>ID</v>
          </cell>
          <cell r="V303">
            <v>98</v>
          </cell>
          <cell r="X303" t="str">
            <v>ID</v>
          </cell>
        </row>
        <row r="304">
          <cell r="F304">
            <v>3078200</v>
          </cell>
          <cell r="G304">
            <v>17</v>
          </cell>
          <cell r="H304" t="str">
            <v>14X165X510</v>
          </cell>
          <cell r="I304">
            <v>900</v>
          </cell>
          <cell r="J304" t="str">
            <v>KAYT</v>
          </cell>
          <cell r="K304" t="str">
            <v>1+0</v>
          </cell>
          <cell r="L304">
            <v>1</v>
          </cell>
          <cell r="M304">
            <v>0</v>
          </cell>
          <cell r="N304">
            <v>1</v>
          </cell>
          <cell r="O304" t="str">
            <v>MRU1</v>
          </cell>
          <cell r="P304">
            <v>185</v>
          </cell>
          <cell r="V304">
            <v>74</v>
          </cell>
          <cell r="X304">
            <v>0</v>
          </cell>
        </row>
        <row r="305">
          <cell r="F305">
            <v>3079900</v>
          </cell>
          <cell r="G305">
            <v>17</v>
          </cell>
          <cell r="H305" t="str">
            <v>13X165</v>
          </cell>
          <cell r="I305">
            <v>900</v>
          </cell>
          <cell r="J305" t="str">
            <v>KAYT</v>
          </cell>
          <cell r="K305" t="str">
            <v>2+0</v>
          </cell>
          <cell r="L305">
            <v>2</v>
          </cell>
          <cell r="M305">
            <v>0</v>
          </cell>
          <cell r="N305">
            <v>2</v>
          </cell>
          <cell r="O305" t="str">
            <v>MRU1</v>
          </cell>
          <cell r="P305">
            <v>185</v>
          </cell>
          <cell r="V305">
            <v>74</v>
          </cell>
          <cell r="X305">
            <v>0</v>
          </cell>
        </row>
        <row r="306">
          <cell r="F306">
            <v>3445700</v>
          </cell>
          <cell r="G306">
            <v>14</v>
          </cell>
          <cell r="H306" t="str">
            <v>14EXB245/5</v>
          </cell>
          <cell r="I306">
            <v>600</v>
          </cell>
          <cell r="J306" t="str">
            <v>KAYT</v>
          </cell>
          <cell r="K306" t="str">
            <v>2+0</v>
          </cell>
          <cell r="L306">
            <v>2</v>
          </cell>
          <cell r="M306">
            <v>0</v>
          </cell>
          <cell r="N306">
            <v>2</v>
          </cell>
          <cell r="O306" t="str">
            <v>BTUM</v>
          </cell>
          <cell r="P306">
            <v>210</v>
          </cell>
          <cell r="R306">
            <v>2</v>
          </cell>
          <cell r="T306" t="str">
            <v>MB</v>
          </cell>
          <cell r="V306">
            <v>106</v>
          </cell>
          <cell r="X306" t="str">
            <v>MB</v>
          </cell>
        </row>
        <row r="307">
          <cell r="F307">
            <v>3445600</v>
          </cell>
          <cell r="G307">
            <v>17</v>
          </cell>
          <cell r="H307" t="str">
            <v>13X170</v>
          </cell>
          <cell r="I307">
            <v>600</v>
          </cell>
          <cell r="J307" t="str">
            <v>KAYT</v>
          </cell>
          <cell r="K307" t="str">
            <v>2+0</v>
          </cell>
          <cell r="L307">
            <v>2</v>
          </cell>
          <cell r="M307">
            <v>0</v>
          </cell>
          <cell r="N307">
            <v>2</v>
          </cell>
          <cell r="O307" t="str">
            <v>STUM</v>
          </cell>
          <cell r="P307">
            <v>152</v>
          </cell>
          <cell r="Q307">
            <v>2</v>
          </cell>
          <cell r="V307">
            <v>106</v>
          </cell>
          <cell r="X307">
            <v>0</v>
          </cell>
        </row>
        <row r="308">
          <cell r="F308">
            <v>3445500</v>
          </cell>
          <cell r="G308">
            <v>17</v>
          </cell>
          <cell r="H308" t="str">
            <v>13X170</v>
          </cell>
          <cell r="I308">
            <v>600</v>
          </cell>
          <cell r="J308" t="str">
            <v>KAYT</v>
          </cell>
          <cell r="K308" t="str">
            <v>2+0</v>
          </cell>
          <cell r="L308">
            <v>2</v>
          </cell>
          <cell r="M308">
            <v>0</v>
          </cell>
          <cell r="N308">
            <v>2</v>
          </cell>
          <cell r="O308" t="str">
            <v>STUM</v>
          </cell>
          <cell r="P308">
            <v>152</v>
          </cell>
          <cell r="Q308">
            <v>2</v>
          </cell>
          <cell r="V308">
            <v>106</v>
          </cell>
          <cell r="X308">
            <v>0</v>
          </cell>
        </row>
        <row r="309">
          <cell r="F309">
            <v>3286600</v>
          </cell>
          <cell r="G309">
            <v>18</v>
          </cell>
          <cell r="H309" t="str">
            <v>15X230EM</v>
          </cell>
          <cell r="I309">
            <v>960</v>
          </cell>
          <cell r="J309" t="str">
            <v>KAYT</v>
          </cell>
          <cell r="K309" t="str">
            <v>3+0</v>
          </cell>
          <cell r="L309">
            <v>3</v>
          </cell>
          <cell r="M309">
            <v>0</v>
          </cell>
          <cell r="N309">
            <v>3</v>
          </cell>
          <cell r="O309" t="str">
            <v>BTUM</v>
          </cell>
          <cell r="P309">
            <v>240</v>
          </cell>
          <cell r="R309">
            <v>3</v>
          </cell>
          <cell r="T309" t="str">
            <v>MB</v>
          </cell>
          <cell r="V309">
            <v>70</v>
          </cell>
          <cell r="X309" t="str">
            <v>MB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L"/>
      <sheetName val="MD_CQ"/>
      <sheetName val="FIN"/>
      <sheetName val="FIN2"/>
      <sheetName val="IT"/>
      <sheetName val="HR"/>
      <sheetName val="PURCH"/>
      <sheetName val="COMMS"/>
      <sheetName val="NEWP1"/>
      <sheetName val="NEWP2"/>
      <sheetName val="NEWP3"/>
      <sheetName val="NEWP4"/>
      <sheetName val="NEWP5"/>
      <sheetName val="NEWP6"/>
      <sheetName val="FIBRE"/>
      <sheetName val="B_STAFF"/>
      <sheetName val="B_STAFF2"/>
      <sheetName val="B_LAB"/>
      <sheetName val="H_STAFF"/>
      <sheetName val="H_LAB"/>
      <sheetName val="GENMKT"/>
      <sheetName val="UTIL"/>
      <sheetName val="SUB"/>
      <sheetName val="ENG"/>
      <sheetName val="ENG2"/>
      <sheetName val="Manuf.TOTAL"/>
      <sheetName val="CENTRAL"/>
      <sheetName val="LOGISTICS"/>
      <sheetName val="IE"/>
      <sheetName val="SPEC"/>
      <sheetName val="MAINS"/>
      <sheetName val="SUPER"/>
      <sheetName val="CA"/>
      <sheetName val="ABER"/>
      <sheetName val="CORP UK"/>
    </sheetNames>
    <sheetDataSet>
      <sheetData sheetId="0" refreshError="1">
        <row r="1">
          <cell r="R1" t="str">
            <v>Nov</v>
          </cell>
        </row>
        <row r="135">
          <cell r="F135" t="str">
            <v>status</v>
          </cell>
          <cell r="G135" t="str">
            <v>status</v>
          </cell>
          <cell r="H135" t="str">
            <v>status</v>
          </cell>
          <cell r="I135" t="str">
            <v>status</v>
          </cell>
          <cell r="L135" t="str">
            <v>status</v>
          </cell>
        </row>
        <row r="136">
          <cell r="F136" t="str">
            <v>E</v>
          </cell>
          <cell r="G136" t="str">
            <v>C</v>
          </cell>
          <cell r="H136" t="str">
            <v>S</v>
          </cell>
          <cell r="I136" t="str">
            <v>O</v>
          </cell>
          <cell r="L136" t="str">
            <v>TS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"/>
      <sheetName val="FISSI"/>
      <sheetName val="MIRS"/>
      <sheetName val="TRAD"/>
      <sheetName val="#BusinessQuery#"/>
      <sheetName val="TRADIT"/>
      <sheetName val="STND"/>
      <sheetName val="CAR+LT"/>
      <sheetName val="SINT PERF"/>
      <sheetName val="SINT STND"/>
      <sheetName val="SINTMIRS"/>
      <sheetName val="VARIABILI"/>
      <sheetName val="FISSI "/>
      <sheetName val="SIAF"/>
      <sheetName val="APVS"/>
      <sheetName val="DATI "/>
      <sheetName val="SINT_PERF"/>
      <sheetName val="SINT_STND"/>
      <sheetName val="FISSI_"/>
      <sheetName val="DATI_"/>
      <sheetName val="PCL"/>
      <sheetName val="CT"/>
      <sheetName val="SINT_PERF1"/>
      <sheetName val="SINT_STND1"/>
      <sheetName val="FISSI_1"/>
      <sheetName val="DATI_1"/>
      <sheetName val="SINT_PERF2"/>
      <sheetName val="SINT_STND2"/>
      <sheetName val="FISSI_2"/>
      <sheetName val="DATI_2"/>
      <sheetName val="SINT_PERF3"/>
      <sheetName val="SINT_STND3"/>
      <sheetName val="FISSI_3"/>
      <sheetName val="DATI_3"/>
      <sheetName val="SINT_PERF4"/>
      <sheetName val="SINT_STND4"/>
      <sheetName val="FISSI_4"/>
      <sheetName val="DATI_4"/>
      <sheetName val="SINT_PERF5"/>
      <sheetName val="SINT_STND5"/>
      <sheetName val="FISSI_5"/>
      <sheetName val="DATI_5"/>
      <sheetName val="TAB_A(1)"/>
      <sheetName val="Sheet1"/>
      <sheetName val="parametri"/>
      <sheetName val="2002"/>
      <sheetName val="page 1"/>
      <sheetName val="CATLINK"/>
    </sheetNames>
    <sheetDataSet>
      <sheetData sheetId="0" refreshError="1">
        <row r="4">
          <cell r="A4" t="str">
            <v>MIRSEG1</v>
          </cell>
          <cell r="B4" t="str">
            <v>200103</v>
          </cell>
          <cell r="C4" t="str">
            <v>MIRS</v>
          </cell>
          <cell r="D4" t="str">
            <v>EG</v>
          </cell>
          <cell r="E4" t="str">
            <v>1</v>
          </cell>
          <cell r="K4">
            <v>0</v>
          </cell>
          <cell r="P4" t="str">
            <v>MIRSEG136</v>
          </cell>
          <cell r="Q4" t="str">
            <v>200103</v>
          </cell>
          <cell r="R4" t="str">
            <v>MIRS</v>
          </cell>
          <cell r="S4" t="str">
            <v>EG</v>
          </cell>
          <cell r="T4" t="str">
            <v>1</v>
          </cell>
          <cell r="U4" t="str">
            <v>36</v>
          </cell>
          <cell r="V4" t="str">
            <v>Ricerca e sviluppo</v>
          </cell>
          <cell r="W4">
            <v>0</v>
          </cell>
          <cell r="X4">
            <v>0</v>
          </cell>
        </row>
        <row r="5">
          <cell r="A5" t="str">
            <v>MIRSEU1</v>
          </cell>
          <cell r="B5" t="str">
            <v>200103</v>
          </cell>
          <cell r="C5" t="str">
            <v>MIRS</v>
          </cell>
          <cell r="D5" t="str">
            <v>EU</v>
          </cell>
          <cell r="E5" t="str">
            <v>1</v>
          </cell>
          <cell r="K5">
            <v>-342.24</v>
          </cell>
          <cell r="P5" t="str">
            <v>MIRSEG139</v>
          </cell>
          <cell r="Q5" t="str">
            <v>200103</v>
          </cell>
          <cell r="R5" t="str">
            <v>MIRS</v>
          </cell>
          <cell r="S5" t="str">
            <v>EG</v>
          </cell>
          <cell r="T5" t="str">
            <v>1</v>
          </cell>
          <cell r="U5" t="str">
            <v>39</v>
          </cell>
          <cell r="V5" t="str">
            <v>Enti di Settore</v>
          </cell>
          <cell r="W5">
            <v>0</v>
          </cell>
          <cell r="X5">
            <v>0</v>
          </cell>
        </row>
        <row r="6">
          <cell r="A6" t="str">
            <v>MIRSEU2</v>
          </cell>
          <cell r="B6" t="str">
            <v>200103</v>
          </cell>
          <cell r="C6" t="str">
            <v>MIRS</v>
          </cell>
          <cell r="D6" t="str">
            <v>EU</v>
          </cell>
          <cell r="E6" t="str">
            <v>2</v>
          </cell>
          <cell r="K6">
            <v>-114.78</v>
          </cell>
          <cell r="P6" t="str">
            <v>MIRSEG175</v>
          </cell>
          <cell r="Q6" t="str">
            <v>200103</v>
          </cell>
          <cell r="R6" t="str">
            <v>MIRS</v>
          </cell>
          <cell r="S6" t="str">
            <v>EG</v>
          </cell>
          <cell r="T6" t="str">
            <v>1</v>
          </cell>
          <cell r="U6" t="str">
            <v>75</v>
          </cell>
          <cell r="V6" t="str">
            <v>PBIT</v>
          </cell>
          <cell r="W6">
            <v>0</v>
          </cell>
          <cell r="X6">
            <v>0</v>
          </cell>
        </row>
        <row r="7">
          <cell r="A7" t="str">
            <v>STANDARDEG1</v>
          </cell>
          <cell r="B7" t="str">
            <v>200103</v>
          </cell>
          <cell r="C7" t="str">
            <v>STANDARD</v>
          </cell>
          <cell r="D7" t="str">
            <v>EG</v>
          </cell>
          <cell r="E7" t="str">
            <v>1</v>
          </cell>
          <cell r="F7">
            <v>8885</v>
          </cell>
          <cell r="G7">
            <v>12030</v>
          </cell>
          <cell r="H7">
            <v>270592.74</v>
          </cell>
          <cell r="I7">
            <v>370215.56</v>
          </cell>
          <cell r="J7">
            <v>16673.45</v>
          </cell>
          <cell r="K7">
            <v>26302.75</v>
          </cell>
          <cell r="L7">
            <v>133787.01999999999</v>
          </cell>
          <cell r="P7" t="str">
            <v>MIRSEU136</v>
          </cell>
          <cell r="Q7" t="str">
            <v>200103</v>
          </cell>
          <cell r="R7" t="str">
            <v>MIRS</v>
          </cell>
          <cell r="S7" t="str">
            <v>EU</v>
          </cell>
          <cell r="T7" t="str">
            <v>1</v>
          </cell>
          <cell r="U7" t="str">
            <v>36</v>
          </cell>
          <cell r="V7" t="str">
            <v>Ricerca e sviluppo</v>
          </cell>
          <cell r="W7">
            <v>-18</v>
          </cell>
          <cell r="X7">
            <v>-18</v>
          </cell>
        </row>
        <row r="8">
          <cell r="A8" t="str">
            <v>STANDARDEG2</v>
          </cell>
          <cell r="B8" t="str">
            <v>200103</v>
          </cell>
          <cell r="C8" t="str">
            <v>STANDARD</v>
          </cell>
          <cell r="D8" t="str">
            <v>EG</v>
          </cell>
          <cell r="E8" t="str">
            <v>2</v>
          </cell>
          <cell r="G8">
            <v>3025</v>
          </cell>
          <cell r="I8">
            <v>88756.94</v>
          </cell>
          <cell r="K8">
            <v>15421.06</v>
          </cell>
          <cell r="P8" t="str">
            <v>MIRSEU175</v>
          </cell>
          <cell r="Q8" t="str">
            <v>200103</v>
          </cell>
          <cell r="R8" t="str">
            <v>MIRS</v>
          </cell>
          <cell r="S8" t="str">
            <v>EU</v>
          </cell>
          <cell r="T8" t="str">
            <v>1</v>
          </cell>
          <cell r="U8" t="str">
            <v>75</v>
          </cell>
          <cell r="V8" t="str">
            <v>PBIT</v>
          </cell>
          <cell r="W8">
            <v>475135.26993067592</v>
          </cell>
          <cell r="X8">
            <v>474645.37001733104</v>
          </cell>
        </row>
        <row r="9">
          <cell r="A9" t="str">
            <v>STANDARDEU1</v>
          </cell>
          <cell r="B9" t="str">
            <v>200103</v>
          </cell>
          <cell r="C9" t="str">
            <v>STANDARD</v>
          </cell>
          <cell r="D9" t="str">
            <v>EU</v>
          </cell>
          <cell r="E9" t="str">
            <v>1</v>
          </cell>
          <cell r="F9">
            <v>1964297</v>
          </cell>
          <cell r="G9">
            <v>2067957</v>
          </cell>
          <cell r="H9">
            <v>53967838.969999999</v>
          </cell>
          <cell r="I9">
            <v>57974794.859999999</v>
          </cell>
          <cell r="J9">
            <v>15866224.82</v>
          </cell>
          <cell r="K9">
            <v>17838478.649999999</v>
          </cell>
          <cell r="L9">
            <v>30142671.239999998</v>
          </cell>
          <cell r="P9" t="str">
            <v>MIRSEU236</v>
          </cell>
          <cell r="Q9" t="str">
            <v>200103</v>
          </cell>
          <cell r="R9" t="str">
            <v>MIRS</v>
          </cell>
          <cell r="S9" t="str">
            <v>EU</v>
          </cell>
          <cell r="T9" t="str">
            <v>2</v>
          </cell>
          <cell r="U9" t="str">
            <v>36</v>
          </cell>
          <cell r="V9" t="str">
            <v>Ricerca e sviluppo</v>
          </cell>
          <cell r="W9">
            <v>-6.5</v>
          </cell>
          <cell r="X9">
            <v>-6.5</v>
          </cell>
        </row>
        <row r="10">
          <cell r="A10" t="str">
            <v>STANDARDEU2</v>
          </cell>
          <cell r="B10" t="str">
            <v>200103</v>
          </cell>
          <cell r="C10" t="str">
            <v>STANDARD</v>
          </cell>
          <cell r="D10" t="str">
            <v>EU</v>
          </cell>
          <cell r="E10" t="str">
            <v>2</v>
          </cell>
          <cell r="F10">
            <v>685048</v>
          </cell>
          <cell r="G10">
            <v>527021</v>
          </cell>
          <cell r="H10">
            <v>13832983.619999999</v>
          </cell>
          <cell r="I10">
            <v>11290251.07</v>
          </cell>
          <cell r="J10">
            <v>2102249.7599999998</v>
          </cell>
          <cell r="K10">
            <v>1743634.3</v>
          </cell>
          <cell r="L10">
            <v>10609705.300000001</v>
          </cell>
          <cell r="P10" t="str">
            <v>MIRSEU275</v>
          </cell>
          <cell r="Q10" t="str">
            <v>200103</v>
          </cell>
          <cell r="R10" t="str">
            <v>MIRS</v>
          </cell>
          <cell r="S10" t="str">
            <v>EU</v>
          </cell>
          <cell r="T10" t="str">
            <v>2</v>
          </cell>
          <cell r="U10" t="str">
            <v>75</v>
          </cell>
          <cell r="V10" t="str">
            <v>PBIT</v>
          </cell>
          <cell r="W10">
            <v>212529.69995667244</v>
          </cell>
          <cell r="X10">
            <v>212369.25996533796</v>
          </cell>
        </row>
        <row r="11">
          <cell r="A11" t="str">
            <v>STANDARDJA1</v>
          </cell>
          <cell r="B11" t="str">
            <v>200103</v>
          </cell>
          <cell r="C11" t="str">
            <v>STANDARD</v>
          </cell>
          <cell r="D11" t="str">
            <v>JA</v>
          </cell>
          <cell r="E11" t="str">
            <v>1</v>
          </cell>
          <cell r="F11">
            <v>23180</v>
          </cell>
          <cell r="G11">
            <v>25450</v>
          </cell>
          <cell r="H11">
            <v>863966.56</v>
          </cell>
          <cell r="I11">
            <v>1041885.02</v>
          </cell>
          <cell r="J11">
            <v>354522.04</v>
          </cell>
          <cell r="K11">
            <v>476049.28</v>
          </cell>
          <cell r="L11">
            <v>369282.46</v>
          </cell>
          <cell r="P11" t="str">
            <v>MIRSSA136</v>
          </cell>
          <cell r="Q11" t="str">
            <v>200103</v>
          </cell>
          <cell r="R11" t="str">
            <v>MIRS</v>
          </cell>
          <cell r="S11" t="str">
            <v>SA</v>
          </cell>
          <cell r="T11" t="str">
            <v>1</v>
          </cell>
          <cell r="U11" t="str">
            <v>36</v>
          </cell>
          <cell r="V11" t="str">
            <v>Ricerca e sviluppo</v>
          </cell>
          <cell r="X11">
            <v>0</v>
          </cell>
        </row>
        <row r="12">
          <cell r="A12" t="str">
            <v>STANDARDMA1</v>
          </cell>
          <cell r="B12" t="str">
            <v>200103</v>
          </cell>
          <cell r="C12" t="str">
            <v>STANDARD</v>
          </cell>
          <cell r="D12" t="str">
            <v>MA</v>
          </cell>
          <cell r="E12" t="str">
            <v>1</v>
          </cell>
          <cell r="F12">
            <v>141036</v>
          </cell>
          <cell r="G12">
            <v>93887</v>
          </cell>
          <cell r="H12">
            <v>3498654.11</v>
          </cell>
          <cell r="I12">
            <v>2434588.17</v>
          </cell>
          <cell r="J12">
            <v>641898.89</v>
          </cell>
          <cell r="K12">
            <v>434028.43</v>
          </cell>
          <cell r="L12">
            <v>2169167.6</v>
          </cell>
          <cell r="P12" t="str">
            <v>MIRSSA175</v>
          </cell>
          <cell r="Q12" t="str">
            <v>200103</v>
          </cell>
          <cell r="R12" t="str">
            <v>MIRS</v>
          </cell>
          <cell r="S12" t="str">
            <v>SA</v>
          </cell>
          <cell r="T12" t="str">
            <v>1</v>
          </cell>
          <cell r="U12" t="str">
            <v>75</v>
          </cell>
          <cell r="V12" t="str">
            <v>PBIT</v>
          </cell>
          <cell r="X12">
            <v>20.266789428076258</v>
          </cell>
        </row>
        <row r="13">
          <cell r="A13" t="str">
            <v>STANDARDME1</v>
          </cell>
          <cell r="B13" t="str">
            <v>200103</v>
          </cell>
          <cell r="C13" t="str">
            <v>STANDARD</v>
          </cell>
          <cell r="D13" t="str">
            <v>ME</v>
          </cell>
          <cell r="E13" t="str">
            <v>1</v>
          </cell>
          <cell r="F13">
            <v>24312</v>
          </cell>
          <cell r="G13">
            <v>19213</v>
          </cell>
          <cell r="H13">
            <v>632557.43000000005</v>
          </cell>
          <cell r="I13">
            <v>461396.15</v>
          </cell>
          <cell r="J13">
            <v>211923.16</v>
          </cell>
          <cell r="K13">
            <v>135562.9</v>
          </cell>
          <cell r="L13">
            <v>390250.35</v>
          </cell>
          <cell r="P13" t="str">
            <v>STANDARDEG136</v>
          </cell>
          <cell r="Q13" t="str">
            <v>200103</v>
          </cell>
          <cell r="R13" t="str">
            <v>STANDARD</v>
          </cell>
          <cell r="S13" t="str">
            <v>EG</v>
          </cell>
          <cell r="T13" t="str">
            <v>1</v>
          </cell>
          <cell r="U13" t="str">
            <v>36</v>
          </cell>
          <cell r="V13" t="str">
            <v>Ricerca e sviluppo</v>
          </cell>
          <cell r="W13">
            <v>7559.8982885615251</v>
          </cell>
          <cell r="X13">
            <v>7559.8974220103983</v>
          </cell>
        </row>
        <row r="14">
          <cell r="A14" t="str">
            <v>STANDARDMF1</v>
          </cell>
          <cell r="B14" t="str">
            <v>200103</v>
          </cell>
          <cell r="C14" t="str">
            <v>STANDARD</v>
          </cell>
          <cell r="D14" t="str">
            <v>MF</v>
          </cell>
          <cell r="E14" t="str">
            <v>1</v>
          </cell>
          <cell r="F14">
            <v>29502</v>
          </cell>
          <cell r="G14">
            <v>23272</v>
          </cell>
          <cell r="H14">
            <v>749216.09</v>
          </cell>
          <cell r="I14">
            <v>592033.35</v>
          </cell>
          <cell r="J14">
            <v>204166.37</v>
          </cell>
          <cell r="K14">
            <v>145786.15</v>
          </cell>
          <cell r="L14">
            <v>460914.87</v>
          </cell>
          <cell r="P14" t="str">
            <v>STANDARDEG139</v>
          </cell>
          <cell r="Q14" t="str">
            <v>200103</v>
          </cell>
          <cell r="R14" t="str">
            <v>STANDARD</v>
          </cell>
          <cell r="S14" t="str">
            <v>EG</v>
          </cell>
          <cell r="T14" t="str">
            <v>1</v>
          </cell>
          <cell r="U14" t="str">
            <v>39</v>
          </cell>
          <cell r="V14" t="str">
            <v>Enti di Settore</v>
          </cell>
          <cell r="W14">
            <v>16588.710355285963</v>
          </cell>
          <cell r="X14">
            <v>16588.710246967072</v>
          </cell>
        </row>
        <row r="15">
          <cell r="A15" t="str">
            <v>STANDARDMP1</v>
          </cell>
          <cell r="B15" t="str">
            <v>200103</v>
          </cell>
          <cell r="C15" t="str">
            <v>STANDARD</v>
          </cell>
          <cell r="D15" t="str">
            <v>MP</v>
          </cell>
          <cell r="E15" t="str">
            <v>1</v>
          </cell>
          <cell r="F15">
            <v>29238</v>
          </cell>
          <cell r="G15">
            <v>30118</v>
          </cell>
          <cell r="H15">
            <v>820417.82</v>
          </cell>
          <cell r="I15">
            <v>873072.56</v>
          </cell>
          <cell r="J15">
            <v>228329.56</v>
          </cell>
          <cell r="K15">
            <v>181615.43</v>
          </cell>
          <cell r="L15">
            <v>398050.56</v>
          </cell>
          <cell r="P15" t="str">
            <v>STANDARDEG175</v>
          </cell>
          <cell r="Q15" t="str">
            <v>200103</v>
          </cell>
          <cell r="R15" t="str">
            <v>STANDARD</v>
          </cell>
          <cell r="S15" t="str">
            <v>EG</v>
          </cell>
          <cell r="T15" t="str">
            <v>1</v>
          </cell>
          <cell r="U15" t="str">
            <v>75</v>
          </cell>
          <cell r="V15" t="str">
            <v>PBIT</v>
          </cell>
          <cell r="W15">
            <v>-86608.969779029459</v>
          </cell>
          <cell r="X15">
            <v>-86498.790944540728</v>
          </cell>
        </row>
        <row r="16">
          <cell r="A16" t="str">
            <v>STANDARDMR1</v>
          </cell>
          <cell r="B16" t="str">
            <v>200103</v>
          </cell>
          <cell r="C16" t="str">
            <v>STANDARD</v>
          </cell>
          <cell r="D16" t="str">
            <v>MR</v>
          </cell>
          <cell r="E16" t="str">
            <v>1</v>
          </cell>
          <cell r="F16">
            <v>75532</v>
          </cell>
          <cell r="G16">
            <v>36570</v>
          </cell>
          <cell r="H16">
            <v>1782061.22</v>
          </cell>
          <cell r="I16">
            <v>842003.55</v>
          </cell>
          <cell r="J16">
            <v>484775.55</v>
          </cell>
          <cell r="K16">
            <v>209887.45</v>
          </cell>
          <cell r="L16">
            <v>1002694.08</v>
          </cell>
          <cell r="P16" t="str">
            <v>STANDARDEG236</v>
          </cell>
          <cell r="Q16" t="str">
            <v>200103</v>
          </cell>
          <cell r="R16" t="str">
            <v>STANDARD</v>
          </cell>
          <cell r="S16" t="str">
            <v>EG</v>
          </cell>
          <cell r="T16" t="str">
            <v>2</v>
          </cell>
          <cell r="U16" t="str">
            <v>36</v>
          </cell>
          <cell r="V16" t="str">
            <v>Ricerca e sviluppo</v>
          </cell>
          <cell r="W16">
            <v>1793.7198873483535</v>
          </cell>
          <cell r="X16">
            <v>1793.7198873483535</v>
          </cell>
        </row>
        <row r="17">
          <cell r="A17" t="str">
            <v>STANDARDNA1</v>
          </cell>
          <cell r="B17" t="str">
            <v>200103</v>
          </cell>
          <cell r="C17" t="str">
            <v>STANDARD</v>
          </cell>
          <cell r="D17" t="str">
            <v>NA</v>
          </cell>
          <cell r="E17" t="str">
            <v>1</v>
          </cell>
          <cell r="F17">
            <v>260635</v>
          </cell>
          <cell r="G17">
            <v>185192</v>
          </cell>
          <cell r="H17">
            <v>9226205.2400000002</v>
          </cell>
          <cell r="I17">
            <v>7101233.6600000001</v>
          </cell>
          <cell r="J17">
            <v>1082497.04</v>
          </cell>
          <cell r="K17">
            <v>1404479.23</v>
          </cell>
          <cell r="L17">
            <v>5239452.09</v>
          </cell>
          <cell r="P17" t="str">
            <v>STANDARDEG239</v>
          </cell>
          <cell r="Q17" t="str">
            <v>200103</v>
          </cell>
          <cell r="R17" t="str">
            <v>STANDARD</v>
          </cell>
          <cell r="S17" t="str">
            <v>EG</v>
          </cell>
          <cell r="T17" t="str">
            <v>2</v>
          </cell>
          <cell r="U17" t="str">
            <v>39</v>
          </cell>
          <cell r="V17" t="str">
            <v>Enti di Settore</v>
          </cell>
          <cell r="W17">
            <v>3946.176993067591</v>
          </cell>
          <cell r="X17">
            <v>3946.1768847487001</v>
          </cell>
        </row>
        <row r="18">
          <cell r="A18" t="str">
            <v>STANDARDSA1</v>
          </cell>
          <cell r="B18" t="str">
            <v>200103</v>
          </cell>
          <cell r="C18" t="str">
            <v>STANDARD</v>
          </cell>
          <cell r="D18" t="str">
            <v>SA</v>
          </cell>
          <cell r="E18" t="str">
            <v>1</v>
          </cell>
          <cell r="F18">
            <v>1418938</v>
          </cell>
          <cell r="G18">
            <v>1490048</v>
          </cell>
          <cell r="H18">
            <v>33446303.199999999</v>
          </cell>
          <cell r="I18">
            <v>34519573.649999999</v>
          </cell>
          <cell r="J18">
            <v>4161394.36</v>
          </cell>
          <cell r="K18">
            <v>11160865.810000001</v>
          </cell>
          <cell r="L18">
            <v>6491932.7599999998</v>
          </cell>
          <cell r="P18" t="str">
            <v>STANDARDEG275</v>
          </cell>
          <cell r="Q18" t="str">
            <v>200103</v>
          </cell>
          <cell r="R18" t="str">
            <v>STANDARD</v>
          </cell>
          <cell r="S18" t="str">
            <v>EG</v>
          </cell>
          <cell r="T18" t="str">
            <v>2</v>
          </cell>
          <cell r="U18" t="str">
            <v>75</v>
          </cell>
          <cell r="V18" t="str">
            <v>PBIT</v>
          </cell>
          <cell r="W18">
            <v>-17375.79376083189</v>
          </cell>
          <cell r="X18">
            <v>-13038.991009532063</v>
          </cell>
        </row>
        <row r="19">
          <cell r="A19" t="str">
            <v>STANDARDSA2</v>
          </cell>
          <cell r="B19" t="str">
            <v>200103</v>
          </cell>
          <cell r="C19" t="str">
            <v>STANDARD</v>
          </cell>
          <cell r="D19" t="str">
            <v>SA</v>
          </cell>
          <cell r="E19" t="str">
            <v>2</v>
          </cell>
          <cell r="F19">
            <v>838615</v>
          </cell>
          <cell r="G19">
            <v>702767</v>
          </cell>
          <cell r="H19">
            <v>11194422.99</v>
          </cell>
          <cell r="I19">
            <v>9624856.8399999999</v>
          </cell>
          <cell r="J19">
            <v>328020.24</v>
          </cell>
          <cell r="K19">
            <v>1222912.17</v>
          </cell>
          <cell r="L19">
            <v>1307586.3799999999</v>
          </cell>
          <cell r="P19" t="str">
            <v>STANDARDEU136</v>
          </cell>
          <cell r="Q19" t="str">
            <v>200103</v>
          </cell>
          <cell r="R19" t="str">
            <v>STANDARD</v>
          </cell>
          <cell r="S19" t="str">
            <v>EU</v>
          </cell>
          <cell r="T19" t="str">
            <v>1</v>
          </cell>
          <cell r="U19" t="str">
            <v>36</v>
          </cell>
          <cell r="V19" t="str">
            <v>Ricerca e sviluppo</v>
          </cell>
          <cell r="W19">
            <v>2355324.2748050261</v>
          </cell>
          <cell r="X19">
            <v>2317609.0782062393</v>
          </cell>
        </row>
        <row r="20">
          <cell r="A20" t="str">
            <v>STANDARDTU1</v>
          </cell>
          <cell r="B20" t="str">
            <v>200103</v>
          </cell>
          <cell r="C20" t="str">
            <v>STANDARD</v>
          </cell>
          <cell r="D20" t="str">
            <v>TU</v>
          </cell>
          <cell r="E20" t="str">
            <v>1</v>
          </cell>
          <cell r="F20">
            <v>56562</v>
          </cell>
          <cell r="G20">
            <v>123693</v>
          </cell>
          <cell r="H20">
            <v>1376452.44</v>
          </cell>
          <cell r="I20">
            <v>4008712.56</v>
          </cell>
          <cell r="J20">
            <v>374823.04</v>
          </cell>
          <cell r="K20">
            <v>1725931.55</v>
          </cell>
          <cell r="L20">
            <v>817742.6</v>
          </cell>
          <cell r="P20" t="str">
            <v>STANDARDEU139</v>
          </cell>
          <cell r="Q20" t="str">
            <v>200103</v>
          </cell>
          <cell r="R20" t="str">
            <v>STANDARD</v>
          </cell>
          <cell r="S20" t="str">
            <v>EU</v>
          </cell>
          <cell r="T20" t="str">
            <v>1</v>
          </cell>
          <cell r="U20" t="str">
            <v>39</v>
          </cell>
          <cell r="V20" t="str">
            <v>Enti di Settore</v>
          </cell>
          <cell r="W20">
            <v>2651478.805567591</v>
          </cell>
          <cell r="X20">
            <v>2608945.3018847485</v>
          </cell>
        </row>
        <row r="21">
          <cell r="A21" t="str">
            <v>STANDARDTU2</v>
          </cell>
          <cell r="B21" t="str">
            <v>200103</v>
          </cell>
          <cell r="C21" t="str">
            <v>STANDARD</v>
          </cell>
          <cell r="D21" t="str">
            <v>TU</v>
          </cell>
          <cell r="E21" t="str">
            <v>2</v>
          </cell>
          <cell r="F21">
            <v>141970</v>
          </cell>
          <cell r="G21">
            <v>225371</v>
          </cell>
          <cell r="H21">
            <v>2757493.61</v>
          </cell>
          <cell r="I21">
            <v>5120136.99</v>
          </cell>
          <cell r="J21">
            <v>588739.93999999994</v>
          </cell>
          <cell r="K21">
            <v>1503275.15</v>
          </cell>
          <cell r="L21">
            <v>1988630.83</v>
          </cell>
          <cell r="P21" t="str">
            <v>STANDARDEU175</v>
          </cell>
          <cell r="Q21" t="str">
            <v>200103</v>
          </cell>
          <cell r="R21" t="str">
            <v>STANDARD</v>
          </cell>
          <cell r="S21" t="str">
            <v>EU</v>
          </cell>
          <cell r="T21" t="str">
            <v>1</v>
          </cell>
          <cell r="U21" t="str">
            <v>75</v>
          </cell>
          <cell r="V21" t="str">
            <v>PBIT</v>
          </cell>
          <cell r="W21">
            <v>-3022017.1661611786</v>
          </cell>
          <cell r="X21">
            <v>-1325579.1834922011</v>
          </cell>
        </row>
        <row r="22">
          <cell r="A22" t="str">
            <v>TRADITIONALEG1</v>
          </cell>
          <cell r="B22" t="str">
            <v>200103</v>
          </cell>
          <cell r="C22" t="str">
            <v>TRADITIONAL</v>
          </cell>
          <cell r="D22" t="str">
            <v>EG</v>
          </cell>
          <cell r="E22" t="str">
            <v>1</v>
          </cell>
          <cell r="F22">
            <v>2513</v>
          </cell>
          <cell r="G22">
            <v>2948</v>
          </cell>
          <cell r="H22">
            <v>223730.48</v>
          </cell>
          <cell r="I22">
            <v>259591.55</v>
          </cell>
          <cell r="J22">
            <v>89900.12</v>
          </cell>
          <cell r="K22">
            <v>86503.67</v>
          </cell>
          <cell r="L22">
            <v>61949.4</v>
          </cell>
          <cell r="P22" t="str">
            <v>STANDARDEU236</v>
          </cell>
          <cell r="Q22" t="str">
            <v>200103</v>
          </cell>
          <cell r="R22" t="str">
            <v>STANDARD</v>
          </cell>
          <cell r="S22" t="str">
            <v>EU</v>
          </cell>
          <cell r="T22" t="str">
            <v>2</v>
          </cell>
          <cell r="U22" t="str">
            <v>36</v>
          </cell>
          <cell r="V22" t="str">
            <v>Ricerca e sviluppo</v>
          </cell>
          <cell r="W22">
            <v>413755.95992201037</v>
          </cell>
          <cell r="X22">
            <v>413755.9598136915</v>
          </cell>
        </row>
        <row r="23">
          <cell r="A23" t="str">
            <v>TRADITIONALEG2</v>
          </cell>
          <cell r="B23" t="str">
            <v>200103</v>
          </cell>
          <cell r="C23" t="str">
            <v>TRADITIONAL</v>
          </cell>
          <cell r="D23" t="str">
            <v>EG</v>
          </cell>
          <cell r="E23" t="str">
            <v>2</v>
          </cell>
          <cell r="G23">
            <v>725</v>
          </cell>
          <cell r="I23">
            <v>43095.41</v>
          </cell>
          <cell r="K23">
            <v>13463.3</v>
          </cell>
          <cell r="P23" t="str">
            <v>STANDARDEU239</v>
          </cell>
          <cell r="Q23" t="str">
            <v>200103</v>
          </cell>
          <cell r="R23" t="str">
            <v>STANDARD</v>
          </cell>
          <cell r="S23" t="str">
            <v>EU</v>
          </cell>
          <cell r="T23" t="str">
            <v>2</v>
          </cell>
          <cell r="U23" t="str">
            <v>39</v>
          </cell>
          <cell r="V23" t="str">
            <v>Enti di Settore</v>
          </cell>
          <cell r="W23">
            <v>504519.08373050258</v>
          </cell>
          <cell r="X23">
            <v>504519.08383882151</v>
          </cell>
        </row>
        <row r="24">
          <cell r="A24" t="str">
            <v>TRADITIONALEU1</v>
          </cell>
          <cell r="B24" t="str">
            <v>200103</v>
          </cell>
          <cell r="C24" t="str">
            <v>TRADITIONAL</v>
          </cell>
          <cell r="D24" t="str">
            <v>EU</v>
          </cell>
          <cell r="E24" t="str">
            <v>1</v>
          </cell>
          <cell r="F24">
            <v>2163721</v>
          </cell>
          <cell r="G24">
            <v>2117606</v>
          </cell>
          <cell r="H24">
            <v>140228538.75999999</v>
          </cell>
          <cell r="I24">
            <v>140477788.12</v>
          </cell>
          <cell r="J24">
            <v>74467094.969999999</v>
          </cell>
          <cell r="K24">
            <v>76373592.489999995</v>
          </cell>
          <cell r="L24">
            <v>51979550.119999997</v>
          </cell>
          <cell r="P24" t="str">
            <v>STANDARDEU275</v>
          </cell>
          <cell r="Q24" t="str">
            <v>200103</v>
          </cell>
          <cell r="R24" t="str">
            <v>STANDARD</v>
          </cell>
          <cell r="S24" t="str">
            <v>EU</v>
          </cell>
          <cell r="T24" t="str">
            <v>2</v>
          </cell>
          <cell r="U24" t="str">
            <v>75</v>
          </cell>
          <cell r="V24" t="str">
            <v>PBIT</v>
          </cell>
          <cell r="W24">
            <v>-1545551.2554159446</v>
          </cell>
          <cell r="X24">
            <v>-1367582.8338388214</v>
          </cell>
        </row>
        <row r="25">
          <cell r="A25" t="str">
            <v>TRADITIONALEU2</v>
          </cell>
          <cell r="B25" t="str">
            <v>200103</v>
          </cell>
          <cell r="C25" t="str">
            <v>TRADITIONAL</v>
          </cell>
          <cell r="D25" t="str">
            <v>EU</v>
          </cell>
          <cell r="E25" t="str">
            <v>2</v>
          </cell>
          <cell r="F25">
            <v>1741597</v>
          </cell>
          <cell r="G25">
            <v>1716205</v>
          </cell>
          <cell r="H25">
            <v>64479017.030000001</v>
          </cell>
          <cell r="I25">
            <v>60496872.619999997</v>
          </cell>
          <cell r="J25">
            <v>16760161.65</v>
          </cell>
          <cell r="K25">
            <v>13114578.310000001</v>
          </cell>
          <cell r="L25">
            <v>41297896.030000001</v>
          </cell>
          <cell r="P25" t="str">
            <v>STANDARDJA136</v>
          </cell>
          <cell r="Q25" t="str">
            <v>200103</v>
          </cell>
          <cell r="R25" t="str">
            <v>STANDARD</v>
          </cell>
          <cell r="S25" t="str">
            <v>JA</v>
          </cell>
          <cell r="T25" t="str">
            <v>1</v>
          </cell>
          <cell r="U25" t="str">
            <v>36</v>
          </cell>
          <cell r="V25" t="str">
            <v>Ricerca e sviluppo</v>
          </cell>
          <cell r="W25">
            <v>21801.57863951473</v>
          </cell>
          <cell r="X25">
            <v>21801.57863951473</v>
          </cell>
        </row>
        <row r="26">
          <cell r="A26" t="str">
            <v>TRADITIONALJA1</v>
          </cell>
          <cell r="B26" t="str">
            <v>200103</v>
          </cell>
          <cell r="C26" t="str">
            <v>TRADITIONAL</v>
          </cell>
          <cell r="D26" t="str">
            <v>JA</v>
          </cell>
          <cell r="E26" t="str">
            <v>1</v>
          </cell>
          <cell r="F26">
            <v>79584</v>
          </cell>
          <cell r="G26">
            <v>95439</v>
          </cell>
          <cell r="H26">
            <v>7247155.54</v>
          </cell>
          <cell r="I26">
            <v>9703736.4800000004</v>
          </cell>
          <cell r="J26">
            <v>4712621.12</v>
          </cell>
          <cell r="K26">
            <v>6456402.7999999998</v>
          </cell>
          <cell r="L26">
            <v>1919020.5</v>
          </cell>
          <cell r="P26" t="str">
            <v>STANDARDJA139</v>
          </cell>
          <cell r="Q26" t="str">
            <v>200103</v>
          </cell>
          <cell r="R26" t="str">
            <v>STANDARD</v>
          </cell>
          <cell r="S26" t="str">
            <v>JA</v>
          </cell>
          <cell r="T26" t="str">
            <v>1</v>
          </cell>
          <cell r="U26" t="str">
            <v>39</v>
          </cell>
          <cell r="V26" t="str">
            <v>Enti di Settore</v>
          </cell>
          <cell r="W26">
            <v>46761.238301559795</v>
          </cell>
          <cell r="X26">
            <v>46761.238301559795</v>
          </cell>
        </row>
        <row r="27">
          <cell r="A27" t="str">
            <v>TRADITIONALJA2</v>
          </cell>
          <cell r="B27" t="str">
            <v>200103</v>
          </cell>
          <cell r="C27" t="str">
            <v>TRADITIONAL</v>
          </cell>
          <cell r="D27" t="str">
            <v>JA</v>
          </cell>
          <cell r="E27" t="str">
            <v>2</v>
          </cell>
          <cell r="P27" t="str">
            <v>STANDARDJA175</v>
          </cell>
          <cell r="Q27" t="str">
            <v>200103</v>
          </cell>
          <cell r="R27" t="str">
            <v>STANDARD</v>
          </cell>
          <cell r="S27" t="str">
            <v>JA</v>
          </cell>
          <cell r="T27" t="str">
            <v>1</v>
          </cell>
          <cell r="U27" t="str">
            <v>75</v>
          </cell>
          <cell r="V27" t="str">
            <v>PBIT</v>
          </cell>
          <cell r="W27">
            <v>-96294.760290294624</v>
          </cell>
          <cell r="X27">
            <v>25232.480719237436</v>
          </cell>
        </row>
        <row r="28">
          <cell r="A28" t="str">
            <v>TRADITIONALMA1</v>
          </cell>
          <cell r="B28" t="str">
            <v>200103</v>
          </cell>
          <cell r="C28" t="str">
            <v>TRADITIONAL</v>
          </cell>
          <cell r="D28" t="str">
            <v>MA</v>
          </cell>
          <cell r="E28" t="str">
            <v>1</v>
          </cell>
          <cell r="F28">
            <v>76574</v>
          </cell>
          <cell r="G28">
            <v>60157</v>
          </cell>
          <cell r="H28">
            <v>5101770.8600000003</v>
          </cell>
          <cell r="I28">
            <v>3818856.79</v>
          </cell>
          <cell r="J28">
            <v>1953578.44</v>
          </cell>
          <cell r="K28">
            <v>1308821.99</v>
          </cell>
          <cell r="L28">
            <v>1917948.63</v>
          </cell>
          <cell r="P28" t="str">
            <v>STANDARDMA136</v>
          </cell>
          <cell r="Q28" t="str">
            <v>200103</v>
          </cell>
          <cell r="R28" t="str">
            <v>STANDARD</v>
          </cell>
          <cell r="S28" t="str">
            <v>MA</v>
          </cell>
          <cell r="T28" t="str">
            <v>1</v>
          </cell>
          <cell r="U28" t="str">
            <v>36</v>
          </cell>
          <cell r="V28" t="str">
            <v>Ricerca e sviluppo</v>
          </cell>
          <cell r="W28">
            <v>45929.458297227036</v>
          </cell>
          <cell r="X28">
            <v>47996.328531195839</v>
          </cell>
        </row>
        <row r="29">
          <cell r="A29" t="str">
            <v>TRADITIONALME1</v>
          </cell>
          <cell r="B29" t="str">
            <v>200103</v>
          </cell>
          <cell r="C29" t="str">
            <v>TRADITIONAL</v>
          </cell>
          <cell r="D29" t="str">
            <v>ME</v>
          </cell>
          <cell r="E29" t="str">
            <v>1</v>
          </cell>
          <cell r="F29">
            <v>10645</v>
          </cell>
          <cell r="G29">
            <v>6757</v>
          </cell>
          <cell r="H29">
            <v>542131.06999999995</v>
          </cell>
          <cell r="I29">
            <v>340139.53</v>
          </cell>
          <cell r="J29">
            <v>283423.17</v>
          </cell>
          <cell r="K29">
            <v>160462.85</v>
          </cell>
          <cell r="L29">
            <v>235722.27</v>
          </cell>
          <cell r="P29" t="str">
            <v>STANDARDMA139</v>
          </cell>
          <cell r="Q29" t="str">
            <v>200103</v>
          </cell>
          <cell r="R29" t="str">
            <v>STANDARD</v>
          </cell>
          <cell r="S29" t="str">
            <v>MA</v>
          </cell>
          <cell r="T29" t="str">
            <v>1</v>
          </cell>
          <cell r="U29" t="str">
            <v>39</v>
          </cell>
          <cell r="V29" t="str">
            <v>Enti di Settore</v>
          </cell>
          <cell r="W29">
            <v>111571.48516031196</v>
          </cell>
          <cell r="X29">
            <v>116376.9151863085</v>
          </cell>
        </row>
        <row r="30">
          <cell r="A30" t="str">
            <v>TRADITIONALMF1</v>
          </cell>
          <cell r="B30" t="str">
            <v>200103</v>
          </cell>
          <cell r="C30" t="str">
            <v>TRADITIONAL</v>
          </cell>
          <cell r="D30" t="str">
            <v>MF</v>
          </cell>
          <cell r="E30" t="str">
            <v>1</v>
          </cell>
          <cell r="F30">
            <v>63278</v>
          </cell>
          <cell r="G30">
            <v>81723</v>
          </cell>
          <cell r="H30">
            <v>3600256.06</v>
          </cell>
          <cell r="I30">
            <v>4300896.95</v>
          </cell>
          <cell r="J30">
            <v>1867925.86</v>
          </cell>
          <cell r="K30">
            <v>2031837.11</v>
          </cell>
          <cell r="L30">
            <v>1478180.43</v>
          </cell>
          <cell r="P30" t="str">
            <v>STANDARDMA175</v>
          </cell>
          <cell r="Q30" t="str">
            <v>200103</v>
          </cell>
          <cell r="R30" t="str">
            <v>STANDARD</v>
          </cell>
          <cell r="S30" t="str">
            <v>MA</v>
          </cell>
          <cell r="T30" t="str">
            <v>1</v>
          </cell>
          <cell r="U30" t="str">
            <v>75</v>
          </cell>
          <cell r="V30" t="str">
            <v>PBIT</v>
          </cell>
          <cell r="W30">
            <v>-267799.24490901211</v>
          </cell>
          <cell r="X30">
            <v>-276328.25736568455</v>
          </cell>
        </row>
        <row r="31">
          <cell r="A31" t="str">
            <v>TRADITIONALMP1</v>
          </cell>
          <cell r="B31" t="str">
            <v>200103</v>
          </cell>
          <cell r="C31" t="str">
            <v>TRADITIONAL</v>
          </cell>
          <cell r="D31" t="str">
            <v>MP</v>
          </cell>
          <cell r="E31" t="str">
            <v>1</v>
          </cell>
          <cell r="F31">
            <v>82798</v>
          </cell>
          <cell r="G31">
            <v>49217</v>
          </cell>
          <cell r="H31">
            <v>4809288.24</v>
          </cell>
          <cell r="I31">
            <v>2510510.34</v>
          </cell>
          <cell r="J31">
            <v>2118930.46</v>
          </cell>
          <cell r="K31">
            <v>987028.08</v>
          </cell>
          <cell r="L31">
            <v>1727371.39</v>
          </cell>
          <cell r="P31" t="str">
            <v>STANDARDME136</v>
          </cell>
          <cell r="Q31" t="str">
            <v>200103</v>
          </cell>
          <cell r="R31" t="str">
            <v>STANDARD</v>
          </cell>
          <cell r="S31" t="str">
            <v>ME</v>
          </cell>
          <cell r="T31" t="str">
            <v>1</v>
          </cell>
          <cell r="U31" t="str">
            <v>36</v>
          </cell>
          <cell r="V31" t="str">
            <v>Ricerca e sviluppo</v>
          </cell>
          <cell r="W31">
            <v>5837.2597487001731</v>
          </cell>
          <cell r="X31">
            <v>6968.9300259965339</v>
          </cell>
        </row>
        <row r="32">
          <cell r="A32" t="str">
            <v>TRADITIONALMR1</v>
          </cell>
          <cell r="B32" t="str">
            <v>200103</v>
          </cell>
          <cell r="C32" t="str">
            <v>TRADITIONAL</v>
          </cell>
          <cell r="D32" t="str">
            <v>MR</v>
          </cell>
          <cell r="E32" t="str">
            <v>1</v>
          </cell>
          <cell r="F32">
            <v>43298</v>
          </cell>
          <cell r="G32">
            <v>24694</v>
          </cell>
          <cell r="H32">
            <v>2431319.14</v>
          </cell>
          <cell r="I32">
            <v>1461854.01</v>
          </cell>
          <cell r="J32">
            <v>1209136.32</v>
          </cell>
          <cell r="K32">
            <v>759342.64</v>
          </cell>
          <cell r="L32">
            <v>959924.29</v>
          </cell>
          <cell r="P32" t="str">
            <v>STANDARDME139</v>
          </cell>
          <cell r="Q32" t="str">
            <v>200103</v>
          </cell>
          <cell r="R32" t="str">
            <v>STANDARD</v>
          </cell>
          <cell r="S32" t="str">
            <v>ME</v>
          </cell>
          <cell r="T32" t="str">
            <v>1</v>
          </cell>
          <cell r="U32" t="str">
            <v>39</v>
          </cell>
          <cell r="V32" t="str">
            <v>Enti di Settore</v>
          </cell>
          <cell r="W32">
            <v>13905.170168977469</v>
          </cell>
          <cell r="X32">
            <v>16567.48006932409</v>
          </cell>
        </row>
        <row r="33">
          <cell r="A33" t="str">
            <v>TRADITIONALNA1</v>
          </cell>
          <cell r="B33" t="str">
            <v>200103</v>
          </cell>
          <cell r="C33" t="str">
            <v>TRADITIONAL</v>
          </cell>
          <cell r="D33" t="str">
            <v>NA</v>
          </cell>
          <cell r="E33" t="str">
            <v>1</v>
          </cell>
          <cell r="F33">
            <v>386474</v>
          </cell>
          <cell r="G33">
            <v>554684</v>
          </cell>
          <cell r="H33">
            <v>28364005.25</v>
          </cell>
          <cell r="I33">
            <v>40408649.590000004</v>
          </cell>
          <cell r="J33">
            <v>9907999.4299999997</v>
          </cell>
          <cell r="K33">
            <v>13268637.119999999</v>
          </cell>
          <cell r="L33">
            <v>12014975.140000001</v>
          </cell>
          <cell r="P33" t="str">
            <v>STANDARDME175</v>
          </cell>
          <cell r="Q33" t="str">
            <v>200103</v>
          </cell>
          <cell r="R33" t="str">
            <v>STANDARD</v>
          </cell>
          <cell r="S33" t="str">
            <v>ME</v>
          </cell>
          <cell r="T33" t="str">
            <v>1</v>
          </cell>
          <cell r="U33" t="str">
            <v>75</v>
          </cell>
          <cell r="V33" t="str">
            <v>PBIT</v>
          </cell>
          <cell r="W33">
            <v>147623.0399696707</v>
          </cell>
          <cell r="X33">
            <v>32876.150671577125</v>
          </cell>
        </row>
        <row r="34">
          <cell r="A34" t="str">
            <v>TRADITIONALSA1</v>
          </cell>
          <cell r="B34" t="str">
            <v>200103</v>
          </cell>
          <cell r="C34" t="str">
            <v>TRADITIONAL</v>
          </cell>
          <cell r="D34" t="str">
            <v>SA</v>
          </cell>
          <cell r="E34" t="str">
            <v>1</v>
          </cell>
          <cell r="F34">
            <v>400947</v>
          </cell>
          <cell r="G34">
            <v>426413</v>
          </cell>
          <cell r="H34">
            <v>19388871.059999999</v>
          </cell>
          <cell r="I34">
            <v>19534424.73</v>
          </cell>
          <cell r="J34">
            <v>2871681.89</v>
          </cell>
          <cell r="K34">
            <v>9922132.8499999996</v>
          </cell>
          <cell r="L34">
            <v>2267500.7599999998</v>
          </cell>
          <cell r="P34" t="str">
            <v>STANDARDMF136</v>
          </cell>
          <cell r="Q34" t="str">
            <v>200103</v>
          </cell>
          <cell r="R34" t="str">
            <v>STANDARD</v>
          </cell>
          <cell r="S34" t="str">
            <v>MF</v>
          </cell>
          <cell r="T34" t="str">
            <v>1</v>
          </cell>
          <cell r="U34" t="str">
            <v>36</v>
          </cell>
          <cell r="V34" t="str">
            <v>Ricerca e sviluppo</v>
          </cell>
          <cell r="W34">
            <v>12396.680134315424</v>
          </cell>
          <cell r="X34">
            <v>12396.680134315424</v>
          </cell>
        </row>
        <row r="35">
          <cell r="A35" t="str">
            <v>TRADITIONALSA2</v>
          </cell>
          <cell r="B35" t="str">
            <v>200103</v>
          </cell>
          <cell r="C35" t="str">
            <v>TRADITIONAL</v>
          </cell>
          <cell r="D35" t="str">
            <v>SA</v>
          </cell>
          <cell r="E35" t="str">
            <v>2</v>
          </cell>
          <cell r="F35">
            <v>273404</v>
          </cell>
          <cell r="G35">
            <v>258285</v>
          </cell>
          <cell r="H35">
            <v>5345431.6399999997</v>
          </cell>
          <cell r="I35">
            <v>4871268.8099999996</v>
          </cell>
          <cell r="J35">
            <v>202482.74</v>
          </cell>
          <cell r="K35">
            <v>838472.6</v>
          </cell>
          <cell r="L35">
            <v>795795.11</v>
          </cell>
          <cell r="P35" t="str">
            <v>STANDARDMF139</v>
          </cell>
          <cell r="Q35" t="str">
            <v>200103</v>
          </cell>
          <cell r="R35" t="str">
            <v>STANDARD</v>
          </cell>
          <cell r="S35" t="str">
            <v>MF</v>
          </cell>
          <cell r="T35" t="str">
            <v>1</v>
          </cell>
          <cell r="U35" t="str">
            <v>39</v>
          </cell>
          <cell r="V35" t="str">
            <v>Enti di Settore</v>
          </cell>
          <cell r="W35">
            <v>26564.28996967071</v>
          </cell>
          <cell r="X35">
            <v>26564.28996967071</v>
          </cell>
        </row>
        <row r="36">
          <cell r="A36" t="str">
            <v>TRADITIONALTU1</v>
          </cell>
          <cell r="B36" t="str">
            <v>200103</v>
          </cell>
          <cell r="C36" t="str">
            <v>TRADITIONAL</v>
          </cell>
          <cell r="D36" t="str">
            <v>TU</v>
          </cell>
          <cell r="E36" t="str">
            <v>1</v>
          </cell>
          <cell r="F36">
            <v>7073</v>
          </cell>
          <cell r="G36">
            <v>14306</v>
          </cell>
          <cell r="H36">
            <v>365402.39</v>
          </cell>
          <cell r="I36">
            <v>1046141.25</v>
          </cell>
          <cell r="J36">
            <v>161283.04999999999</v>
          </cell>
          <cell r="K36">
            <v>586181.21</v>
          </cell>
          <cell r="L36">
            <v>148101.53</v>
          </cell>
          <cell r="P36" t="str">
            <v>STANDARDMF175</v>
          </cell>
          <cell r="Q36" t="str">
            <v>200103</v>
          </cell>
          <cell r="R36" t="str">
            <v>STANDARD</v>
          </cell>
          <cell r="S36" t="str">
            <v>MF</v>
          </cell>
          <cell r="T36" t="str">
            <v>1</v>
          </cell>
          <cell r="U36" t="str">
            <v>75</v>
          </cell>
          <cell r="V36" t="str">
            <v>PBIT</v>
          </cell>
          <cell r="W36">
            <v>-20674.954506065857</v>
          </cell>
          <cell r="X36">
            <v>-54919.77383015598</v>
          </cell>
        </row>
        <row r="37">
          <cell r="A37" t="str">
            <v>TRADITIONALTU2</v>
          </cell>
          <cell r="B37" t="str">
            <v>200103</v>
          </cell>
          <cell r="C37" t="str">
            <v>TRADITIONAL</v>
          </cell>
          <cell r="D37" t="str">
            <v>TU</v>
          </cell>
          <cell r="E37" t="str">
            <v>2</v>
          </cell>
          <cell r="F37">
            <v>8314</v>
          </cell>
          <cell r="G37">
            <v>35300</v>
          </cell>
          <cell r="H37">
            <v>176470.47</v>
          </cell>
          <cell r="I37">
            <v>843168.38</v>
          </cell>
          <cell r="J37">
            <v>35594.92</v>
          </cell>
          <cell r="K37">
            <v>191507.93</v>
          </cell>
          <cell r="L37">
            <v>127452.9</v>
          </cell>
          <cell r="P37" t="str">
            <v>STANDARDMP136</v>
          </cell>
          <cell r="Q37" t="str">
            <v>200103</v>
          </cell>
          <cell r="R37" t="str">
            <v>STANDARD</v>
          </cell>
          <cell r="S37" t="str">
            <v>MP</v>
          </cell>
          <cell r="T37" t="str">
            <v>1</v>
          </cell>
          <cell r="U37" t="str">
            <v>36</v>
          </cell>
          <cell r="V37" t="str">
            <v>Ricerca e sviluppo</v>
          </cell>
          <cell r="W37">
            <v>15776.978011265164</v>
          </cell>
          <cell r="X37">
            <v>17358.430567590989</v>
          </cell>
        </row>
        <row r="38">
          <cell r="P38" t="str">
            <v>STANDARDMP139</v>
          </cell>
          <cell r="Q38" t="str">
            <v>200103</v>
          </cell>
          <cell r="R38" t="str">
            <v>STANDARD</v>
          </cell>
          <cell r="S38" t="str">
            <v>MP</v>
          </cell>
          <cell r="T38" t="str">
            <v>1</v>
          </cell>
          <cell r="U38" t="str">
            <v>39</v>
          </cell>
          <cell r="V38" t="str">
            <v>Enti di Settore</v>
          </cell>
          <cell r="W38">
            <v>35628.821598786832</v>
          </cell>
          <cell r="X38">
            <v>39193.679376083186</v>
          </cell>
        </row>
        <row r="39">
          <cell r="P39" t="str">
            <v>STANDARDMP175</v>
          </cell>
          <cell r="Q39" t="str">
            <v>200103</v>
          </cell>
          <cell r="R39" t="str">
            <v>STANDARD</v>
          </cell>
          <cell r="S39" t="str">
            <v>MP</v>
          </cell>
          <cell r="T39" t="str">
            <v>1</v>
          </cell>
          <cell r="U39" t="str">
            <v>75</v>
          </cell>
          <cell r="V39" t="str">
            <v>PBIT</v>
          </cell>
          <cell r="W39">
            <v>-50757.143522530328</v>
          </cell>
          <cell r="X39">
            <v>-112944.21728769498</v>
          </cell>
        </row>
        <row r="40">
          <cell r="P40" t="str">
            <v>STANDARDMR136</v>
          </cell>
          <cell r="Q40" t="str">
            <v>200103</v>
          </cell>
          <cell r="R40" t="str">
            <v>STANDARD</v>
          </cell>
          <cell r="S40" t="str">
            <v>MR</v>
          </cell>
          <cell r="T40" t="str">
            <v>1</v>
          </cell>
          <cell r="U40" t="str">
            <v>36</v>
          </cell>
          <cell r="V40" t="str">
            <v>Ricerca e sviluppo</v>
          </cell>
          <cell r="W40">
            <v>34610.620450606584</v>
          </cell>
          <cell r="X40">
            <v>17818.490359618718</v>
          </cell>
        </row>
        <row r="41">
          <cell r="P41" t="str">
            <v>STANDARDMR139</v>
          </cell>
          <cell r="Q41" t="str">
            <v>200103</v>
          </cell>
          <cell r="R41" t="str">
            <v>STANDARD</v>
          </cell>
          <cell r="S41" t="str">
            <v>MR</v>
          </cell>
          <cell r="T41" t="str">
            <v>1</v>
          </cell>
          <cell r="U41" t="str">
            <v>39</v>
          </cell>
          <cell r="V41" t="str">
            <v>Enti di Settore</v>
          </cell>
          <cell r="W41">
            <v>80089.849545060657</v>
          </cell>
          <cell r="X41">
            <v>40920.319865684578</v>
          </cell>
        </row>
        <row r="42">
          <cell r="P42" t="str">
            <v>STANDARDMR175</v>
          </cell>
          <cell r="Q42" t="str">
            <v>200103</v>
          </cell>
          <cell r="R42" t="str">
            <v>STANDARD</v>
          </cell>
          <cell r="S42" t="str">
            <v>MR</v>
          </cell>
          <cell r="T42" t="str">
            <v>1</v>
          </cell>
          <cell r="U42" t="str">
            <v>75</v>
          </cell>
          <cell r="V42" t="str">
            <v>PBIT</v>
          </cell>
          <cell r="W42">
            <v>-138119.21425476603</v>
          </cell>
          <cell r="X42">
            <v>-60487.349653379548</v>
          </cell>
        </row>
        <row r="43">
          <cell r="P43" t="str">
            <v>STANDARDNA136</v>
          </cell>
          <cell r="Q43" t="str">
            <v>200103</v>
          </cell>
          <cell r="R43" t="str">
            <v>STANDARD</v>
          </cell>
          <cell r="S43" t="str">
            <v>NA</v>
          </cell>
          <cell r="T43" t="str">
            <v>1</v>
          </cell>
          <cell r="U43" t="str">
            <v>36</v>
          </cell>
          <cell r="V43" t="str">
            <v>Ricerca e sviluppo</v>
          </cell>
          <cell r="W43">
            <v>220781.61330155979</v>
          </cell>
          <cell r="X43">
            <v>220781.61351819758</v>
          </cell>
        </row>
        <row r="44">
          <cell r="P44" t="str">
            <v>STANDARDNA139</v>
          </cell>
          <cell r="Q44" t="str">
            <v>200103</v>
          </cell>
          <cell r="R44" t="str">
            <v>STANDARD</v>
          </cell>
          <cell r="S44" t="str">
            <v>NA</v>
          </cell>
          <cell r="T44" t="str">
            <v>1</v>
          </cell>
          <cell r="U44" t="str">
            <v>39</v>
          </cell>
          <cell r="V44" t="str">
            <v>Enti di Settore</v>
          </cell>
          <cell r="W44">
            <v>318634.92764298094</v>
          </cell>
          <cell r="X44">
            <v>318634.92731802427</v>
          </cell>
        </row>
        <row r="45">
          <cell r="P45" t="str">
            <v>STANDARDNA175</v>
          </cell>
          <cell r="Q45" t="str">
            <v>200103</v>
          </cell>
          <cell r="R45" t="str">
            <v>STANDARD</v>
          </cell>
          <cell r="S45" t="str">
            <v>NA</v>
          </cell>
          <cell r="T45" t="str">
            <v>1</v>
          </cell>
          <cell r="U45" t="str">
            <v>75</v>
          </cell>
          <cell r="V45" t="str">
            <v>PBIT</v>
          </cell>
          <cell r="W45">
            <v>-1752010.4790944541</v>
          </cell>
          <cell r="X45">
            <v>-858955.56596620451</v>
          </cell>
        </row>
        <row r="46">
          <cell r="P46" t="str">
            <v>STANDARDSA136</v>
          </cell>
          <cell r="Q46" t="str">
            <v>200103</v>
          </cell>
          <cell r="R46" t="str">
            <v>STANDARD</v>
          </cell>
          <cell r="S46" t="str">
            <v>SA</v>
          </cell>
          <cell r="T46" t="str">
            <v>1</v>
          </cell>
          <cell r="U46" t="str">
            <v>36</v>
          </cell>
          <cell r="V46" t="str">
            <v>Ricerca e sviluppo</v>
          </cell>
          <cell r="W46">
            <v>471610.38323223568</v>
          </cell>
          <cell r="X46">
            <v>1075548.7063474869</v>
          </cell>
        </row>
        <row r="47">
          <cell r="P47" t="str">
            <v>STANDARDSA139</v>
          </cell>
          <cell r="Q47" t="str">
            <v>200103</v>
          </cell>
          <cell r="R47" t="str">
            <v>STANDARD</v>
          </cell>
          <cell r="S47" t="str">
            <v>SA</v>
          </cell>
          <cell r="T47" t="str">
            <v>1</v>
          </cell>
          <cell r="U47" t="str">
            <v>39</v>
          </cell>
          <cell r="V47" t="str">
            <v>Enti di Settore</v>
          </cell>
          <cell r="W47">
            <v>610091.50877383014</v>
          </cell>
          <cell r="X47">
            <v>1509839.6569540729</v>
          </cell>
        </row>
        <row r="48">
          <cell r="P48" t="str">
            <v>STANDARDSA175</v>
          </cell>
          <cell r="Q48" t="str">
            <v>200103</v>
          </cell>
          <cell r="R48" t="str">
            <v>STANDARD</v>
          </cell>
          <cell r="S48" t="str">
            <v>SA</v>
          </cell>
          <cell r="T48" t="str">
            <v>1</v>
          </cell>
          <cell r="U48" t="str">
            <v>75</v>
          </cell>
          <cell r="V48" t="str">
            <v>PBIT</v>
          </cell>
          <cell r="W48">
            <v>176263.32365684575</v>
          </cell>
          <cell r="X48">
            <v>1381385.1068024263</v>
          </cell>
        </row>
        <row r="49">
          <cell r="P49" t="str">
            <v>STANDARDSA236</v>
          </cell>
          <cell r="Q49" t="str">
            <v>200103</v>
          </cell>
          <cell r="R49" t="str">
            <v>STANDARD</v>
          </cell>
          <cell r="S49" t="str">
            <v>SA</v>
          </cell>
          <cell r="T49" t="str">
            <v>2</v>
          </cell>
          <cell r="U49" t="str">
            <v>36</v>
          </cell>
          <cell r="V49" t="str">
            <v>Ricerca e sviluppo</v>
          </cell>
          <cell r="W49">
            <v>38092.294519064126</v>
          </cell>
          <cell r="X49">
            <v>320558.88312391681</v>
          </cell>
        </row>
        <row r="50">
          <cell r="P50" t="str">
            <v>STANDARDSA239</v>
          </cell>
          <cell r="Q50" t="str">
            <v>200103</v>
          </cell>
          <cell r="R50" t="str">
            <v>STANDARD</v>
          </cell>
          <cell r="S50" t="str">
            <v>SA</v>
          </cell>
          <cell r="T50" t="str">
            <v>2</v>
          </cell>
          <cell r="U50" t="str">
            <v>39</v>
          </cell>
          <cell r="V50" t="str">
            <v>Enti di Settore</v>
          </cell>
          <cell r="W50">
            <v>59698.288886481801</v>
          </cell>
          <cell r="X50">
            <v>431882.64092287695</v>
          </cell>
        </row>
        <row r="51">
          <cell r="P51" t="str">
            <v>STANDARDSA275</v>
          </cell>
          <cell r="Q51" t="str">
            <v>200103</v>
          </cell>
          <cell r="R51" t="str">
            <v>STANDARD</v>
          </cell>
          <cell r="S51" t="str">
            <v>SA</v>
          </cell>
          <cell r="T51" t="str">
            <v>2</v>
          </cell>
          <cell r="U51" t="str">
            <v>75</v>
          </cell>
          <cell r="V51" t="str">
            <v>PBIT</v>
          </cell>
          <cell r="W51">
            <v>-157958.02870450605</v>
          </cell>
          <cell r="X51">
            <v>-1277162.2194540729</v>
          </cell>
        </row>
        <row r="52">
          <cell r="P52" t="str">
            <v>STANDARDTU136</v>
          </cell>
          <cell r="Q52" t="str">
            <v>200103</v>
          </cell>
          <cell r="R52" t="str">
            <v>STANDARD</v>
          </cell>
          <cell r="S52" t="str">
            <v>TU</v>
          </cell>
          <cell r="T52" t="str">
            <v>1</v>
          </cell>
          <cell r="U52" t="str">
            <v>36</v>
          </cell>
          <cell r="V52" t="str">
            <v>Ricerca e sviluppo</v>
          </cell>
          <cell r="W52">
            <v>80159.918652512992</v>
          </cell>
          <cell r="X52">
            <v>80159.918110918545</v>
          </cell>
        </row>
        <row r="53">
          <cell r="P53" t="str">
            <v>STANDARDTU139</v>
          </cell>
          <cell r="Q53" t="str">
            <v>200103</v>
          </cell>
          <cell r="R53" t="str">
            <v>STANDARD</v>
          </cell>
          <cell r="S53" t="str">
            <v>TU</v>
          </cell>
          <cell r="T53" t="str">
            <v>1</v>
          </cell>
          <cell r="U53" t="str">
            <v>39</v>
          </cell>
          <cell r="V53" t="str">
            <v>Enti di Settore</v>
          </cell>
          <cell r="W53">
            <v>179914.89113951474</v>
          </cell>
          <cell r="X53">
            <v>179914.89048960138</v>
          </cell>
        </row>
        <row r="54">
          <cell r="P54" t="str">
            <v>STANDARDTU175</v>
          </cell>
          <cell r="Q54" t="str">
            <v>200103</v>
          </cell>
          <cell r="R54" t="str">
            <v>STANDARD</v>
          </cell>
          <cell r="S54" t="str">
            <v>TU</v>
          </cell>
          <cell r="T54" t="str">
            <v>1</v>
          </cell>
          <cell r="U54" t="str">
            <v>75</v>
          </cell>
          <cell r="V54" t="str">
            <v>PBIT</v>
          </cell>
          <cell r="W54">
            <v>-697933.7014731369</v>
          </cell>
          <cell r="X54">
            <v>476544.6512131716</v>
          </cell>
        </row>
        <row r="55">
          <cell r="P55" t="str">
            <v>STANDARDTU236</v>
          </cell>
          <cell r="Q55" t="str">
            <v>200103</v>
          </cell>
          <cell r="R55" t="str">
            <v>STANDARD</v>
          </cell>
          <cell r="S55" t="str">
            <v>TU</v>
          </cell>
          <cell r="T55" t="str">
            <v>2</v>
          </cell>
          <cell r="U55" t="str">
            <v>36</v>
          </cell>
          <cell r="V55" t="str">
            <v>Ricerca e sviluppo</v>
          </cell>
          <cell r="W55">
            <v>100263.44735701906</v>
          </cell>
          <cell r="X55">
            <v>100263.44789861352</v>
          </cell>
        </row>
        <row r="56">
          <cell r="P56" t="str">
            <v>STANDARDTU239</v>
          </cell>
          <cell r="Q56" t="str">
            <v>200103</v>
          </cell>
          <cell r="R56" t="str">
            <v>STANDARD</v>
          </cell>
          <cell r="S56" t="str">
            <v>TU</v>
          </cell>
          <cell r="T56" t="str">
            <v>2</v>
          </cell>
          <cell r="U56" t="str">
            <v>39</v>
          </cell>
          <cell r="V56" t="str">
            <v>Enti di Settore</v>
          </cell>
          <cell r="W56">
            <v>229814.32907279031</v>
          </cell>
          <cell r="X56">
            <v>229814.33178076256</v>
          </cell>
        </row>
        <row r="57">
          <cell r="P57" t="str">
            <v>STANDARDTU275</v>
          </cell>
          <cell r="Q57" t="str">
            <v>200103</v>
          </cell>
          <cell r="R57" t="str">
            <v>STANDARD</v>
          </cell>
          <cell r="S57" t="str">
            <v>TU</v>
          </cell>
          <cell r="T57" t="str">
            <v>2</v>
          </cell>
          <cell r="U57" t="str">
            <v>75</v>
          </cell>
          <cell r="V57" t="str">
            <v>PBIT</v>
          </cell>
          <cell r="W57">
            <v>-272286.05383448873</v>
          </cell>
          <cell r="X57">
            <v>360857.13117417676</v>
          </cell>
        </row>
        <row r="58">
          <cell r="P58" t="str">
            <v>TRADITIONALEG136</v>
          </cell>
          <cell r="Q58" t="str">
            <v>200103</v>
          </cell>
          <cell r="R58" t="str">
            <v>TRADITIONAL</v>
          </cell>
          <cell r="S58" t="str">
            <v>EG</v>
          </cell>
          <cell r="T58" t="str">
            <v>1</v>
          </cell>
          <cell r="U58" t="str">
            <v>36</v>
          </cell>
          <cell r="V58" t="str">
            <v>Ricerca e sviluppo</v>
          </cell>
          <cell r="W58">
            <v>5014.2826039861347</v>
          </cell>
          <cell r="X58">
            <v>5014.2828206239165</v>
          </cell>
        </row>
        <row r="59">
          <cell r="P59" t="str">
            <v>TRADITIONALEG139</v>
          </cell>
          <cell r="Q59" t="str">
            <v>200103</v>
          </cell>
          <cell r="R59" t="str">
            <v>TRADITIONAL</v>
          </cell>
          <cell r="S59" t="str">
            <v>EG</v>
          </cell>
          <cell r="T59" t="str">
            <v>1</v>
          </cell>
          <cell r="U59" t="str">
            <v>39</v>
          </cell>
          <cell r="V59" t="str">
            <v>Enti di Settore</v>
          </cell>
          <cell r="W59">
            <v>11536.194432409013</v>
          </cell>
          <cell r="X59">
            <v>11536.194432409013</v>
          </cell>
        </row>
        <row r="60">
          <cell r="P60" t="str">
            <v>TRADITIONALEG175</v>
          </cell>
          <cell r="Q60" t="str">
            <v>200103</v>
          </cell>
          <cell r="R60" t="str">
            <v>TRADITIONAL</v>
          </cell>
          <cell r="S60" t="str">
            <v>EG</v>
          </cell>
          <cell r="T60" t="str">
            <v>1</v>
          </cell>
          <cell r="U60" t="str">
            <v>75</v>
          </cell>
          <cell r="V60" t="str">
            <v>PBIT</v>
          </cell>
          <cell r="W60">
            <v>32016.6568457539</v>
          </cell>
          <cell r="X60">
            <v>24727.221620450608</v>
          </cell>
        </row>
        <row r="61">
          <cell r="P61" t="str">
            <v>TRADITIONALEG236</v>
          </cell>
          <cell r="Q61" t="str">
            <v>200103</v>
          </cell>
          <cell r="R61" t="str">
            <v>TRADITIONAL</v>
          </cell>
          <cell r="S61" t="str">
            <v>EG</v>
          </cell>
          <cell r="T61" t="str">
            <v>2</v>
          </cell>
          <cell r="U61" t="str">
            <v>36</v>
          </cell>
          <cell r="V61" t="str">
            <v>Ricerca e sviluppo</v>
          </cell>
          <cell r="W61">
            <v>870.9273180242634</v>
          </cell>
          <cell r="X61">
            <v>870.9273180242634</v>
          </cell>
        </row>
        <row r="62">
          <cell r="P62" t="str">
            <v>TRADITIONALEG239</v>
          </cell>
          <cell r="Q62" t="str">
            <v>200103</v>
          </cell>
          <cell r="R62" t="str">
            <v>TRADITIONAL</v>
          </cell>
          <cell r="S62" t="str">
            <v>EG</v>
          </cell>
          <cell r="T62" t="str">
            <v>2</v>
          </cell>
          <cell r="U62" t="str">
            <v>39</v>
          </cell>
          <cell r="V62" t="str">
            <v>Enti di Settore</v>
          </cell>
          <cell r="W62">
            <v>1916.0467937608319</v>
          </cell>
          <cell r="X62">
            <v>1916.0467937608319</v>
          </cell>
        </row>
        <row r="63">
          <cell r="P63" t="str">
            <v>TRADITIONALEG275</v>
          </cell>
          <cell r="Q63" t="str">
            <v>200103</v>
          </cell>
          <cell r="R63" t="str">
            <v>TRADITIONAL</v>
          </cell>
          <cell r="S63" t="str">
            <v>EG</v>
          </cell>
          <cell r="T63" t="str">
            <v>2</v>
          </cell>
          <cell r="U63" t="str">
            <v>75</v>
          </cell>
          <cell r="V63" t="str">
            <v>PBIT</v>
          </cell>
          <cell r="W63">
            <v>-8250.6423310225309</v>
          </cell>
          <cell r="X63">
            <v>1848.6338821490467</v>
          </cell>
        </row>
        <row r="64">
          <cell r="P64" t="str">
            <v>TRADITIONALEU136</v>
          </cell>
          <cell r="Q64" t="str">
            <v>200103</v>
          </cell>
          <cell r="R64" t="str">
            <v>TRADITIONAL</v>
          </cell>
          <cell r="S64" t="str">
            <v>EU</v>
          </cell>
          <cell r="T64" t="str">
            <v>1</v>
          </cell>
          <cell r="U64" t="str">
            <v>36</v>
          </cell>
          <cell r="V64" t="str">
            <v>Ricerca e sviluppo</v>
          </cell>
          <cell r="W64">
            <v>5955375.1253249571</v>
          </cell>
          <cell r="X64">
            <v>5906015.2589904675</v>
          </cell>
        </row>
        <row r="65">
          <cell r="P65" t="str">
            <v>TRADITIONALEU139</v>
          </cell>
          <cell r="Q65" t="str">
            <v>200103</v>
          </cell>
          <cell r="R65" t="str">
            <v>TRADITIONAL</v>
          </cell>
          <cell r="S65" t="str">
            <v>EU</v>
          </cell>
          <cell r="T65" t="str">
            <v>1</v>
          </cell>
          <cell r="U65" t="str">
            <v>39</v>
          </cell>
          <cell r="V65" t="str">
            <v>Enti di Settore</v>
          </cell>
          <cell r="W65">
            <v>6412583.8855069326</v>
          </cell>
          <cell r="X65">
            <v>6360001.6918327557</v>
          </cell>
        </row>
        <row r="66">
          <cell r="P66" t="str">
            <v>TRADITIONALEU175</v>
          </cell>
          <cell r="Q66" t="str">
            <v>200103</v>
          </cell>
          <cell r="R66" t="str">
            <v>TRADITIONAL</v>
          </cell>
          <cell r="S66" t="str">
            <v>EU</v>
          </cell>
          <cell r="T66" t="str">
            <v>1</v>
          </cell>
          <cell r="U66" t="str">
            <v>75</v>
          </cell>
          <cell r="V66" t="str">
            <v>PBIT</v>
          </cell>
          <cell r="W66">
            <v>33207734.872616984</v>
          </cell>
          <cell r="X66">
            <v>35615649.938041598</v>
          </cell>
        </row>
        <row r="67">
          <cell r="P67" t="str">
            <v>TRADITIONALEU236</v>
          </cell>
          <cell r="Q67" t="str">
            <v>200103</v>
          </cell>
          <cell r="R67" t="str">
            <v>TRADITIONAL</v>
          </cell>
          <cell r="S67" t="str">
            <v>EU</v>
          </cell>
          <cell r="T67" t="str">
            <v>2</v>
          </cell>
          <cell r="U67" t="str">
            <v>36</v>
          </cell>
          <cell r="V67" t="str">
            <v>Ricerca e sviluppo</v>
          </cell>
          <cell r="W67">
            <v>2484281.1340987869</v>
          </cell>
          <cell r="X67">
            <v>2484281.1342071057</v>
          </cell>
        </row>
        <row r="68">
          <cell r="P68" t="str">
            <v>TRADITIONALEU239</v>
          </cell>
          <cell r="Q68" t="str">
            <v>200103</v>
          </cell>
          <cell r="R68" t="str">
            <v>TRADITIONAL</v>
          </cell>
          <cell r="S68" t="str">
            <v>EU</v>
          </cell>
          <cell r="T68" t="str">
            <v>2</v>
          </cell>
          <cell r="U68" t="str">
            <v>39</v>
          </cell>
          <cell r="V68" t="str">
            <v>Enti di Settore</v>
          </cell>
          <cell r="W68">
            <v>2716656.0667244368</v>
          </cell>
          <cell r="X68">
            <v>2716656.0665077991</v>
          </cell>
        </row>
        <row r="69">
          <cell r="P69" t="str">
            <v>TRADITIONALEU275</v>
          </cell>
          <cell r="Q69" t="str">
            <v>200103</v>
          </cell>
          <cell r="R69" t="str">
            <v>TRADITIONAL</v>
          </cell>
          <cell r="S69" t="str">
            <v>EU</v>
          </cell>
          <cell r="T69" t="str">
            <v>2</v>
          </cell>
          <cell r="U69" t="str">
            <v>75</v>
          </cell>
          <cell r="V69" t="str">
            <v>PBIT</v>
          </cell>
          <cell r="W69">
            <v>606731.48017764301</v>
          </cell>
          <cell r="X69">
            <v>-3193267.0917461007</v>
          </cell>
        </row>
        <row r="70">
          <cell r="P70" t="str">
            <v>TRADITIONALJA136</v>
          </cell>
          <cell r="Q70" t="str">
            <v>200103</v>
          </cell>
          <cell r="R70" t="str">
            <v>TRADITIONAL</v>
          </cell>
          <cell r="S70" t="str">
            <v>JA</v>
          </cell>
          <cell r="T70" t="str">
            <v>1</v>
          </cell>
          <cell r="U70" t="str">
            <v>36</v>
          </cell>
          <cell r="V70" t="str">
            <v>Ricerca e sviluppo</v>
          </cell>
          <cell r="W70">
            <v>200156.89623050261</v>
          </cell>
          <cell r="X70">
            <v>200156.89623050261</v>
          </cell>
        </row>
        <row r="71">
          <cell r="P71" t="str">
            <v>TRADITIONALJA139</v>
          </cell>
          <cell r="Q71" t="str">
            <v>200103</v>
          </cell>
          <cell r="R71" t="str">
            <v>TRADITIONAL</v>
          </cell>
          <cell r="S71" t="str">
            <v>JA</v>
          </cell>
          <cell r="T71" t="str">
            <v>1</v>
          </cell>
          <cell r="U71" t="str">
            <v>39</v>
          </cell>
          <cell r="V71" t="str">
            <v>Enti di Settore</v>
          </cell>
          <cell r="W71">
            <v>435473.79473570193</v>
          </cell>
          <cell r="X71">
            <v>435473.79473570193</v>
          </cell>
        </row>
        <row r="72">
          <cell r="P72" t="str">
            <v>TRADITIONALJA175</v>
          </cell>
          <cell r="Q72" t="str">
            <v>200103</v>
          </cell>
          <cell r="R72" t="str">
            <v>TRADITIONAL</v>
          </cell>
          <cell r="S72" t="str">
            <v>JA</v>
          </cell>
          <cell r="T72" t="str">
            <v>1</v>
          </cell>
          <cell r="U72" t="str">
            <v>75</v>
          </cell>
          <cell r="V72" t="str">
            <v>PBIT</v>
          </cell>
          <cell r="W72">
            <v>1181104.9529896013</v>
          </cell>
          <cell r="X72">
            <v>2924886.6313908147</v>
          </cell>
        </row>
        <row r="73">
          <cell r="P73" t="str">
            <v>TRADITIONALMA136</v>
          </cell>
          <cell r="Q73" t="str">
            <v>200103</v>
          </cell>
          <cell r="R73" t="str">
            <v>TRADITIONAL</v>
          </cell>
          <cell r="S73" t="str">
            <v>MA</v>
          </cell>
          <cell r="T73" t="str">
            <v>1</v>
          </cell>
          <cell r="U73" t="str">
            <v>36</v>
          </cell>
          <cell r="V73" t="str">
            <v>Ricerca e sviluppo</v>
          </cell>
          <cell r="W73">
            <v>75479.211871750435</v>
          </cell>
          <cell r="X73">
            <v>76616.271880415938</v>
          </cell>
        </row>
        <row r="74">
          <cell r="P74" t="str">
            <v>TRADITIONALMA139</v>
          </cell>
          <cell r="Q74" t="str">
            <v>200103</v>
          </cell>
          <cell r="R74" t="str">
            <v>TRADITIONAL</v>
          </cell>
          <cell r="S74" t="str">
            <v>MA</v>
          </cell>
          <cell r="T74" t="str">
            <v>1</v>
          </cell>
          <cell r="U74" t="str">
            <v>39</v>
          </cell>
          <cell r="V74" t="str">
            <v>Enti di Settore</v>
          </cell>
          <cell r="W74">
            <v>185301.54267764298</v>
          </cell>
          <cell r="X74">
            <v>188070.07289861352</v>
          </cell>
        </row>
        <row r="75">
          <cell r="P75" t="str">
            <v>TRADITIONALMA175</v>
          </cell>
          <cell r="Q75" t="str">
            <v>200103</v>
          </cell>
          <cell r="R75" t="str">
            <v>TRADITIONAL</v>
          </cell>
          <cell r="S75" t="str">
            <v>MA</v>
          </cell>
          <cell r="T75" t="str">
            <v>1</v>
          </cell>
          <cell r="U75" t="str">
            <v>75</v>
          </cell>
          <cell r="V75" t="str">
            <v>PBIT</v>
          </cell>
          <cell r="W75">
            <v>996787.98960138648</v>
          </cell>
          <cell r="X75">
            <v>419224.71089688042</v>
          </cell>
        </row>
        <row r="76">
          <cell r="P76" t="str">
            <v>TRADITIONALME136</v>
          </cell>
          <cell r="Q76" t="str">
            <v>200103</v>
          </cell>
          <cell r="R76" t="str">
            <v>TRADITIONAL</v>
          </cell>
          <cell r="S76" t="str">
            <v>ME</v>
          </cell>
          <cell r="T76" t="str">
            <v>1</v>
          </cell>
          <cell r="U76" t="str">
            <v>36</v>
          </cell>
          <cell r="V76" t="str">
            <v>Ricerca e sviluppo</v>
          </cell>
          <cell r="W76">
            <v>7533.1199090121318</v>
          </cell>
          <cell r="X76">
            <v>9209.8498700173313</v>
          </cell>
        </row>
        <row r="77">
          <cell r="P77" t="str">
            <v>TRADITIONALME139</v>
          </cell>
          <cell r="Q77" t="str">
            <v>200103</v>
          </cell>
          <cell r="R77" t="str">
            <v>TRADITIONAL</v>
          </cell>
          <cell r="S77" t="str">
            <v>ME</v>
          </cell>
          <cell r="T77" t="str">
            <v>1</v>
          </cell>
          <cell r="U77" t="str">
            <v>39</v>
          </cell>
          <cell r="V77" t="str">
            <v>Enti di Settore</v>
          </cell>
          <cell r="W77">
            <v>18350.850086655111</v>
          </cell>
          <cell r="X77">
            <v>22478.770147313691</v>
          </cell>
        </row>
        <row r="78">
          <cell r="P78" t="str">
            <v>TRADITIONALME175</v>
          </cell>
          <cell r="Q78" t="str">
            <v>200103</v>
          </cell>
          <cell r="R78" t="str">
            <v>TRADITIONAL</v>
          </cell>
          <cell r="S78" t="str">
            <v>ME</v>
          </cell>
          <cell r="T78" t="str">
            <v>1</v>
          </cell>
          <cell r="U78" t="str">
            <v>75</v>
          </cell>
          <cell r="V78" t="str">
            <v>PBIT</v>
          </cell>
          <cell r="W78">
            <v>228631.02437175042</v>
          </cell>
          <cell r="X78">
            <v>85762.063149913345</v>
          </cell>
        </row>
        <row r="79">
          <cell r="P79" t="str">
            <v>TRADITIONALMF136</v>
          </cell>
          <cell r="Q79" t="str">
            <v>200103</v>
          </cell>
          <cell r="R79" t="str">
            <v>TRADITIONAL</v>
          </cell>
          <cell r="S79" t="str">
            <v>MF</v>
          </cell>
          <cell r="T79" t="str">
            <v>1</v>
          </cell>
          <cell r="U79" t="str">
            <v>36</v>
          </cell>
          <cell r="V79" t="str">
            <v>Ricerca e sviluppo</v>
          </cell>
          <cell r="W79">
            <v>81511.249891681116</v>
          </cell>
          <cell r="X79">
            <v>87921.219887348358</v>
          </cell>
        </row>
        <row r="80">
          <cell r="P80" t="str">
            <v>TRADITIONALMF139</v>
          </cell>
          <cell r="Q80" t="str">
            <v>200103</v>
          </cell>
          <cell r="R80" t="str">
            <v>TRADITIONAL</v>
          </cell>
          <cell r="S80" t="str">
            <v>MF</v>
          </cell>
          <cell r="T80" t="str">
            <v>1</v>
          </cell>
          <cell r="U80" t="str">
            <v>39</v>
          </cell>
          <cell r="V80" t="str">
            <v>Enti di Settore</v>
          </cell>
          <cell r="W80">
            <v>179184.11980069324</v>
          </cell>
          <cell r="X80">
            <v>192919.78986135183</v>
          </cell>
        </row>
        <row r="81">
          <cell r="P81" t="str">
            <v>TRADITIONALMF175</v>
          </cell>
          <cell r="Q81" t="str">
            <v>200103</v>
          </cell>
          <cell r="R81" t="str">
            <v>TRADITIONAL</v>
          </cell>
          <cell r="S81" t="str">
            <v>MF</v>
          </cell>
          <cell r="T81" t="str">
            <v>1</v>
          </cell>
          <cell r="U81" t="str">
            <v>75</v>
          </cell>
          <cell r="V81" t="str">
            <v>PBIT</v>
          </cell>
          <cell r="W81">
            <v>891144.32474003464</v>
          </cell>
          <cell r="X81">
            <v>924020.28856152517</v>
          </cell>
        </row>
        <row r="82">
          <cell r="P82" t="str">
            <v>TRADITIONALMP136</v>
          </cell>
          <cell r="Q82" t="str">
            <v>200103</v>
          </cell>
          <cell r="R82" t="str">
            <v>TRADITIONAL</v>
          </cell>
          <cell r="S82" t="str">
            <v>MP</v>
          </cell>
          <cell r="T82" t="str">
            <v>1</v>
          </cell>
          <cell r="U82" t="str">
            <v>36</v>
          </cell>
          <cell r="V82" t="str">
            <v>Ricerca e sviluppo</v>
          </cell>
          <cell r="W82">
            <v>48414.448656845751</v>
          </cell>
          <cell r="X82">
            <v>51184.807192374348</v>
          </cell>
        </row>
        <row r="83">
          <cell r="P83" t="str">
            <v>TRADITIONALMP139</v>
          </cell>
          <cell r="Q83" t="str">
            <v>200103</v>
          </cell>
          <cell r="R83" t="str">
            <v>TRADITIONAL</v>
          </cell>
          <cell r="S83" t="str">
            <v>MP</v>
          </cell>
          <cell r="T83" t="str">
            <v>1</v>
          </cell>
          <cell r="U83" t="str">
            <v>39</v>
          </cell>
          <cell r="V83" t="str">
            <v>Enti di Settore</v>
          </cell>
          <cell r="W83">
            <v>106596.56369150779</v>
          </cell>
          <cell r="X83">
            <v>112673.60041161178</v>
          </cell>
        </row>
        <row r="84">
          <cell r="P84" t="str">
            <v>TRADITIONALMP175</v>
          </cell>
          <cell r="Q84" t="str">
            <v>200103</v>
          </cell>
          <cell r="R84" t="str">
            <v>TRADITIONAL</v>
          </cell>
          <cell r="S84" t="str">
            <v>MP</v>
          </cell>
          <cell r="T84" t="str">
            <v>1</v>
          </cell>
          <cell r="U84" t="str">
            <v>75</v>
          </cell>
          <cell r="V84" t="str">
            <v>PBIT</v>
          </cell>
          <cell r="W84">
            <v>1395164.8514948008</v>
          </cell>
          <cell r="X84">
            <v>243355.28390381281</v>
          </cell>
        </row>
        <row r="85">
          <cell r="P85" t="str">
            <v>TRADITIONALMR136</v>
          </cell>
          <cell r="Q85" t="str">
            <v>200103</v>
          </cell>
          <cell r="R85" t="str">
            <v>TRADITIONAL</v>
          </cell>
          <cell r="S85" t="str">
            <v>MR</v>
          </cell>
          <cell r="T85" t="str">
            <v>1</v>
          </cell>
          <cell r="U85" t="str">
            <v>36</v>
          </cell>
          <cell r="V85" t="str">
            <v>Ricerca e sviluppo</v>
          </cell>
          <cell r="W85">
            <v>64445.509857019068</v>
          </cell>
          <cell r="X85">
            <v>35104.680025996531</v>
          </cell>
        </row>
        <row r="86">
          <cell r="P86" t="str">
            <v>TRADITIONALMR139</v>
          </cell>
          <cell r="Q86" t="str">
            <v>200103</v>
          </cell>
          <cell r="R86" t="str">
            <v>TRADITIONAL</v>
          </cell>
          <cell r="S86" t="str">
            <v>MR</v>
          </cell>
          <cell r="T86" t="str">
            <v>1</v>
          </cell>
          <cell r="U86" t="str">
            <v>39</v>
          </cell>
          <cell r="V86" t="str">
            <v>Enti di Settore</v>
          </cell>
          <cell r="W86">
            <v>142601.71967071056</v>
          </cell>
          <cell r="X86">
            <v>71314.030220970541</v>
          </cell>
        </row>
        <row r="87">
          <cell r="P87" t="str">
            <v>TRADITIONALMR175</v>
          </cell>
          <cell r="Q87" t="str">
            <v>200103</v>
          </cell>
          <cell r="R87" t="str">
            <v>TRADITIONAL</v>
          </cell>
          <cell r="S87" t="str">
            <v>MR</v>
          </cell>
          <cell r="T87" t="str">
            <v>1</v>
          </cell>
          <cell r="U87" t="str">
            <v>75</v>
          </cell>
          <cell r="V87" t="str">
            <v>PBIT</v>
          </cell>
          <cell r="W87">
            <v>478005.33427209704</v>
          </cell>
          <cell r="X87">
            <v>411871.71219670709</v>
          </cell>
        </row>
        <row r="88">
          <cell r="P88" t="str">
            <v>TRADITIONALNA136</v>
          </cell>
          <cell r="Q88" t="str">
            <v>200103</v>
          </cell>
          <cell r="R88" t="str">
            <v>TRADITIONAL</v>
          </cell>
          <cell r="S88" t="str">
            <v>NA</v>
          </cell>
          <cell r="T88" t="str">
            <v>1</v>
          </cell>
          <cell r="U88" t="str">
            <v>36</v>
          </cell>
          <cell r="V88" t="str">
            <v>Ricerca e sviluppo</v>
          </cell>
          <cell r="W88">
            <v>964378.88474870019</v>
          </cell>
          <cell r="X88">
            <v>964378.89157279034</v>
          </cell>
        </row>
        <row r="89">
          <cell r="P89" t="str">
            <v>TRADITIONALNA139</v>
          </cell>
          <cell r="Q89" t="str">
            <v>200103</v>
          </cell>
          <cell r="R89" t="str">
            <v>TRADITIONAL</v>
          </cell>
          <cell r="S89" t="str">
            <v>NA</v>
          </cell>
          <cell r="T89" t="str">
            <v>1</v>
          </cell>
          <cell r="U89" t="str">
            <v>39</v>
          </cell>
          <cell r="V89" t="str">
            <v>Enti di Settore</v>
          </cell>
          <cell r="W89">
            <v>1813211.7325606586</v>
          </cell>
          <cell r="X89">
            <v>1813211.7509748701</v>
          </cell>
        </row>
        <row r="90">
          <cell r="P90" t="str">
            <v>TRADITIONALNA175</v>
          </cell>
          <cell r="Q90" t="str">
            <v>200103</v>
          </cell>
          <cell r="R90" t="str">
            <v>TRADITIONAL</v>
          </cell>
          <cell r="S90" t="str">
            <v>NA</v>
          </cell>
          <cell r="T90" t="str">
            <v>1</v>
          </cell>
          <cell r="U90" t="str">
            <v>75</v>
          </cell>
          <cell r="V90" t="str">
            <v>PBIT</v>
          </cell>
          <cell r="W90">
            <v>-325406.65153812827</v>
          </cell>
          <cell r="X90">
            <v>3666318.1592287696</v>
          </cell>
        </row>
        <row r="91">
          <cell r="P91" t="str">
            <v>TRADITIONALSA136</v>
          </cell>
          <cell r="Q91" t="str">
            <v>200103</v>
          </cell>
          <cell r="R91" t="str">
            <v>TRADITIONAL</v>
          </cell>
          <cell r="S91" t="str">
            <v>SA</v>
          </cell>
          <cell r="T91" t="str">
            <v>1</v>
          </cell>
          <cell r="U91" t="str">
            <v>36</v>
          </cell>
          <cell r="V91" t="str">
            <v>Ricerca e sviluppo</v>
          </cell>
          <cell r="W91">
            <v>169384.25129982669</v>
          </cell>
          <cell r="X91">
            <v>483205.99079289427</v>
          </cell>
        </row>
        <row r="92">
          <cell r="P92" t="str">
            <v>TRADITIONALSA139</v>
          </cell>
          <cell r="Q92" t="str">
            <v>200103</v>
          </cell>
          <cell r="R92" t="str">
            <v>TRADITIONAL</v>
          </cell>
          <cell r="S92" t="str">
            <v>SA</v>
          </cell>
          <cell r="T92" t="str">
            <v>1</v>
          </cell>
          <cell r="U92" t="str">
            <v>39</v>
          </cell>
          <cell r="V92" t="str">
            <v>Enti di Settore</v>
          </cell>
          <cell r="W92">
            <v>305578.7193457539</v>
          </cell>
          <cell r="X92">
            <v>855760.84066291165</v>
          </cell>
        </row>
        <row r="93">
          <cell r="P93" t="str">
            <v>TRADITIONALSA175</v>
          </cell>
          <cell r="Q93" t="str">
            <v>200103</v>
          </cell>
          <cell r="R93" t="str">
            <v>TRADITIONAL</v>
          </cell>
          <cell r="S93" t="str">
            <v>SA</v>
          </cell>
          <cell r="T93" t="str">
            <v>1</v>
          </cell>
          <cell r="U93" t="str">
            <v>75</v>
          </cell>
          <cell r="V93" t="str">
            <v>PBIT</v>
          </cell>
          <cell r="W93">
            <v>1340844.6060441942</v>
          </cell>
          <cell r="X93">
            <v>5529554.3266897751</v>
          </cell>
        </row>
        <row r="94">
          <cell r="P94" t="str">
            <v>TRADITIONALSA236</v>
          </cell>
          <cell r="Q94" t="str">
            <v>200103</v>
          </cell>
          <cell r="R94" t="str">
            <v>TRADITIONAL</v>
          </cell>
          <cell r="S94" t="str">
            <v>SA</v>
          </cell>
          <cell r="T94" t="str">
            <v>2</v>
          </cell>
          <cell r="U94" t="str">
            <v>36</v>
          </cell>
          <cell r="V94" t="str">
            <v>Ricerca e sviluppo</v>
          </cell>
          <cell r="W94">
            <v>44210.620883882148</v>
          </cell>
          <cell r="X94">
            <v>161718.01137348355</v>
          </cell>
        </row>
        <row r="95">
          <cell r="P95" t="str">
            <v>TRADITIONALSA239</v>
          </cell>
          <cell r="Q95" t="str">
            <v>200103</v>
          </cell>
          <cell r="R95" t="str">
            <v>TRADITIONAL</v>
          </cell>
          <cell r="S95" t="str">
            <v>SA</v>
          </cell>
          <cell r="T95" t="str">
            <v>2</v>
          </cell>
          <cell r="U95" t="str">
            <v>39</v>
          </cell>
          <cell r="V95" t="str">
            <v>Enti di Settore</v>
          </cell>
          <cell r="W95">
            <v>62372.099545060657</v>
          </cell>
          <cell r="X95">
            <v>218581.1296577123</v>
          </cell>
        </row>
        <row r="96">
          <cell r="P96" t="str">
            <v>TRADITIONALSA275</v>
          </cell>
          <cell r="Q96" t="str">
            <v>200103</v>
          </cell>
          <cell r="R96" t="str">
            <v>TRADITIONAL</v>
          </cell>
          <cell r="S96" t="str">
            <v>SA</v>
          </cell>
          <cell r="T96" t="str">
            <v>2</v>
          </cell>
          <cell r="U96" t="str">
            <v>75</v>
          </cell>
          <cell r="V96" t="str">
            <v>PBIT</v>
          </cell>
          <cell r="W96">
            <v>-136745.65446273831</v>
          </cell>
          <cell r="X96">
            <v>-427932.69334922009</v>
          </cell>
        </row>
        <row r="97">
          <cell r="P97" t="str">
            <v>TRADITIONALTU136</v>
          </cell>
          <cell r="Q97" t="str">
            <v>200103</v>
          </cell>
          <cell r="R97" t="str">
            <v>TRADITIONAL</v>
          </cell>
          <cell r="S97" t="str">
            <v>TU</v>
          </cell>
          <cell r="T97" t="str">
            <v>1</v>
          </cell>
          <cell r="U97" t="str">
            <v>36</v>
          </cell>
          <cell r="V97" t="str">
            <v>Ricerca e sviluppo</v>
          </cell>
          <cell r="W97">
            <v>21544.144605719237</v>
          </cell>
          <cell r="X97">
            <v>21544.144714038128</v>
          </cell>
        </row>
        <row r="98">
          <cell r="P98" t="str">
            <v>TRADITIONALTU139</v>
          </cell>
          <cell r="Q98" t="str">
            <v>200103</v>
          </cell>
          <cell r="R98" t="str">
            <v>TRADITIONAL</v>
          </cell>
          <cell r="S98" t="str">
            <v>TU</v>
          </cell>
          <cell r="T98" t="str">
            <v>1</v>
          </cell>
          <cell r="U98" t="str">
            <v>39</v>
          </cell>
          <cell r="V98" t="str">
            <v>Enti di Settore</v>
          </cell>
          <cell r="W98">
            <v>46956.949198440205</v>
          </cell>
          <cell r="X98">
            <v>46956.948873483532</v>
          </cell>
        </row>
        <row r="99">
          <cell r="P99" t="str">
            <v>TRADITIONALTU175</v>
          </cell>
          <cell r="Q99" t="str">
            <v>200103</v>
          </cell>
          <cell r="R99" t="str">
            <v>TRADITIONAL</v>
          </cell>
          <cell r="S99" t="str">
            <v>TU</v>
          </cell>
          <cell r="T99" t="str">
            <v>1</v>
          </cell>
          <cell r="U99" t="str">
            <v>75</v>
          </cell>
          <cell r="V99" t="str">
            <v>PBIT</v>
          </cell>
          <cell r="W99">
            <v>-142099.74100953207</v>
          </cell>
          <cell r="X99">
            <v>281938.28227902949</v>
          </cell>
        </row>
        <row r="100">
          <cell r="P100" t="str">
            <v>TRADITIONALTU236</v>
          </cell>
          <cell r="Q100" t="str">
            <v>200103</v>
          </cell>
          <cell r="R100" t="str">
            <v>TRADITIONAL</v>
          </cell>
          <cell r="S100" t="str">
            <v>TU</v>
          </cell>
          <cell r="T100" t="str">
            <v>2</v>
          </cell>
          <cell r="U100" t="str">
            <v>36</v>
          </cell>
          <cell r="V100" t="str">
            <v>Ricerca e sviluppo</v>
          </cell>
          <cell r="W100">
            <v>17670.125866551127</v>
          </cell>
          <cell r="X100">
            <v>17670.126083188909</v>
          </cell>
        </row>
        <row r="101">
          <cell r="P101" t="str">
            <v>TRADITIONALTU239</v>
          </cell>
          <cell r="Q101" t="str">
            <v>200103</v>
          </cell>
          <cell r="R101" t="str">
            <v>TRADITIONAL</v>
          </cell>
          <cell r="S101" t="str">
            <v>TU</v>
          </cell>
          <cell r="T101" t="str">
            <v>2</v>
          </cell>
          <cell r="U101" t="str">
            <v>39</v>
          </cell>
          <cell r="V101" t="str">
            <v>Enti di Settore</v>
          </cell>
          <cell r="W101">
            <v>37849.619042461003</v>
          </cell>
          <cell r="X101">
            <v>37849.619367417676</v>
          </cell>
        </row>
        <row r="102">
          <cell r="P102" t="str">
            <v>TRADITIONALTU275</v>
          </cell>
          <cell r="Q102" t="str">
            <v>200103</v>
          </cell>
          <cell r="R102" t="str">
            <v>TRADITIONAL</v>
          </cell>
          <cell r="S102" t="str">
            <v>TU</v>
          </cell>
          <cell r="T102" t="str">
            <v>2</v>
          </cell>
          <cell r="U102" t="str">
            <v>75</v>
          </cell>
          <cell r="V102" t="str">
            <v>PBIT</v>
          </cell>
          <cell r="W102">
            <v>-109638.83871317157</v>
          </cell>
          <cell r="X102">
            <v>-6372.4744367417679</v>
          </cell>
        </row>
        <row r="103">
          <cell r="X103" t="str">
            <v>200102</v>
          </cell>
        </row>
        <row r="104">
          <cell r="X104" t="str">
            <v>200102</v>
          </cell>
        </row>
        <row r="105">
          <cell r="X105" t="str">
            <v>200102</v>
          </cell>
        </row>
        <row r="106">
          <cell r="X106" t="str">
            <v>200102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MBI"/>
      <sheetName val="VOLUMI"/>
      <sheetName val="Investments"/>
      <sheetName val="DatiPartenza"/>
      <sheetName val="bol"/>
      <sheetName val="sve"/>
      <sheetName val="isp"/>
      <sheetName val="prw"/>
      <sheetName val="ltd"/>
      <sheetName val="pinsa"/>
      <sheetName val="turkcar"/>
      <sheetName val="cam"/>
      <sheetName val="bahcar"/>
      <sheetName val="mercar"/>
      <sheetName val="guacar"/>
      <sheetName val="mirsprw"/>
      <sheetName val="mirsltd"/>
      <sheetName val="mirsusa"/>
      <sheetName val="offtake"/>
      <sheetName val="romania"/>
      <sheetName val="EUR_car_Mirs_OUT_OFFout"/>
      <sheetName val="EUR_car_Mirs_OUT_romania_in"/>
      <sheetName val="EUR_car_Mirs_OUT_OFFin"/>
      <sheetName val="EUR_car_Mirs_IN"/>
      <sheetName val="Car_Brasile"/>
      <sheetName val="Car_Latam"/>
      <sheetName val="Sector_Mirs"/>
      <sheetName val="Sector_Car_Mirs_OUT"/>
      <sheetName val="Sector_Car_Mirs_OUT_romania_in"/>
      <sheetName val="Sector_Car_Mirs_IN"/>
      <sheetName val="Mix Alloc_Eurcar_noMIRS_noOFF"/>
      <sheetName val="Mix Alloc_Eurcar_noMIRS_siOFF"/>
      <sheetName val="Mix Alloc_Mirs"/>
      <sheetName val="Sector_Car_Mirs_IN_romania_in"/>
      <sheetName val="Mix Alloc_Total_noMIRS_siOFF"/>
      <sheetName val="Mix Alloc_Total_noMIRSsiRomania"/>
      <sheetName val="Mix Alloc_TotalnoMIRSsiOFFnoISP"/>
      <sheetName val="Mix Alloc_Total_siMIRS_siOFF"/>
      <sheetName val="Mix Alloc_Total_siMIRS_siOFFold"/>
      <sheetName val="Mix Alloc_Total_noMIRS_siOFFold"/>
      <sheetName val="Mix Alloc_Total_siMIRS_off_mpar"/>
      <sheetName val="choose"/>
      <sheetName val="act_vs_mp"/>
      <sheetName val="vs_py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MP 2004</v>
          </cell>
          <cell r="C1" t="str">
            <v>BOL</v>
          </cell>
          <cell r="D1" t="str">
            <v>SVE</v>
          </cell>
          <cell r="E1" t="str">
            <v>ISP</v>
          </cell>
          <cell r="F1" t="str">
            <v>PRW</v>
          </cell>
          <cell r="G1" t="str">
            <v>LTD</v>
          </cell>
          <cell r="H1" t="str">
            <v>PINSA</v>
          </cell>
          <cell r="I1" t="str">
            <v>TURK CAR</v>
          </cell>
          <cell r="J1" t="str">
            <v>CAM</v>
          </cell>
          <cell r="K1" t="str">
            <v>BAH CAR</v>
          </cell>
          <cell r="L1" t="str">
            <v>MER CAR</v>
          </cell>
          <cell r="M1" t="str">
            <v>GUA CAR</v>
          </cell>
          <cell r="N1" t="str">
            <v>MIRS PRW</v>
          </cell>
          <cell r="O1" t="str">
            <v>MIRS LTD</v>
          </cell>
          <cell r="P1" t="str">
            <v>MIRS USA</v>
          </cell>
          <cell r="Q1" t="str">
            <v>OFF TAKE</v>
          </cell>
        </row>
        <row r="2">
          <cell r="A2" t="str">
            <v>Tons</v>
          </cell>
          <cell r="B2" t="str">
            <v>tons</v>
          </cell>
          <cell r="C2">
            <v>30319.982648699999</v>
          </cell>
          <cell r="D2">
            <v>32000.031316129036</v>
          </cell>
          <cell r="E2">
            <v>2751.9897339139347</v>
          </cell>
          <cell r="F2">
            <v>71264.78209399998</v>
          </cell>
          <cell r="G2">
            <v>47376.18</v>
          </cell>
          <cell r="H2">
            <v>41356</v>
          </cell>
          <cell r="I2">
            <v>58613.999999999993</v>
          </cell>
          <cell r="J2">
            <v>89520.80240215997</v>
          </cell>
          <cell r="K2">
            <v>10787.46116049068</v>
          </cell>
          <cell r="L2">
            <v>32340.2</v>
          </cell>
          <cell r="M2">
            <v>18031.04793835145</v>
          </cell>
          <cell r="N2">
            <v>5212.0083526032522</v>
          </cell>
          <cell r="O2">
            <v>1717.203982396125</v>
          </cell>
          <cell r="P2">
            <v>2955.9</v>
          </cell>
        </row>
        <row r="3">
          <cell r="A3" t="str">
            <v>Pezzi</v>
          </cell>
          <cell r="B3" t="str">
            <v>pz/000</v>
          </cell>
          <cell r="C3">
            <v>3270.9998999999998</v>
          </cell>
          <cell r="D3">
            <v>3610.0365591397849</v>
          </cell>
          <cell r="E3">
            <v>245.19870081967213</v>
          </cell>
          <cell r="F3">
            <v>7306.2109999999993</v>
          </cell>
          <cell r="G3">
            <v>4381.34</v>
          </cell>
          <cell r="H3">
            <v>5651.9991400495919</v>
          </cell>
          <cell r="I3">
            <v>7029.9089999999997</v>
          </cell>
          <cell r="J3">
            <v>9424.4419999999991</v>
          </cell>
          <cell r="K3">
            <v>1129.0600000000002</v>
          </cell>
          <cell r="L3">
            <v>4454.2450000000008</v>
          </cell>
          <cell r="M3">
            <v>1329.2537528734247</v>
          </cell>
          <cell r="N3">
            <v>461.40300000000008</v>
          </cell>
          <cell r="O3">
            <v>104.7109731600261</v>
          </cell>
          <cell r="P3">
            <v>193.67399999999998</v>
          </cell>
        </row>
        <row r="4">
          <cell r="A4" t="str">
            <v>Giorni impianti</v>
          </cell>
          <cell r="B4" t="str">
            <v>gg</v>
          </cell>
          <cell r="C4">
            <v>324.5</v>
          </cell>
          <cell r="D4">
            <v>292.8</v>
          </cell>
          <cell r="E4">
            <v>292.8</v>
          </cell>
          <cell r="F4">
            <v>343.4</v>
          </cell>
          <cell r="G4">
            <v>351</v>
          </cell>
          <cell r="H4">
            <v>314</v>
          </cell>
          <cell r="I4">
            <v>338</v>
          </cell>
          <cell r="J4">
            <v>340</v>
          </cell>
          <cell r="K4">
            <v>340</v>
          </cell>
          <cell r="L4">
            <v>344</v>
          </cell>
          <cell r="M4">
            <v>250.7</v>
          </cell>
          <cell r="N4">
            <v>343.4</v>
          </cell>
          <cell r="O4">
            <v>350</v>
          </cell>
          <cell r="P4">
            <v>350</v>
          </cell>
        </row>
        <row r="5">
          <cell r="A5" t="str">
            <v xml:space="preserve">materiali </v>
          </cell>
          <cell r="B5" t="str">
            <v>LC/000</v>
          </cell>
          <cell r="C5">
            <v>43883</v>
          </cell>
          <cell r="D5">
            <v>46299</v>
          </cell>
          <cell r="E5">
            <v>6215</v>
          </cell>
          <cell r="F5">
            <v>112060.82100000001</v>
          </cell>
          <cell r="G5">
            <v>50558</v>
          </cell>
          <cell r="H5">
            <v>50868.3</v>
          </cell>
          <cell r="I5">
            <v>66785.584677007573</v>
          </cell>
          <cell r="J5">
            <v>412402.005</v>
          </cell>
          <cell r="K5">
            <v>52619.46</v>
          </cell>
          <cell r="L5">
            <v>140187.50937765863</v>
          </cell>
          <cell r="M5">
            <v>26911.040793140768</v>
          </cell>
          <cell r="N5">
            <v>9385.8827062879755</v>
          </cell>
          <cell r="O5">
            <v>2149.63</v>
          </cell>
          <cell r="P5">
            <v>6963.7533053464495</v>
          </cell>
        </row>
        <row r="6">
          <cell r="A6" t="str">
            <v>lavoro variabile</v>
          </cell>
          <cell r="B6" t="str">
            <v>LC/000</v>
          </cell>
          <cell r="C6">
            <v>15588</v>
          </cell>
          <cell r="D6">
            <v>26426.8066032846</v>
          </cell>
          <cell r="E6">
            <v>8250</v>
          </cell>
          <cell r="F6">
            <v>67634.064696147572</v>
          </cell>
          <cell r="G6">
            <v>24345</v>
          </cell>
          <cell r="H6">
            <v>36037</v>
          </cell>
          <cell r="I6">
            <v>16805.954132286064</v>
          </cell>
          <cell r="J6">
            <v>43715.65</v>
          </cell>
          <cell r="K6">
            <v>4812.3599999999997</v>
          </cell>
          <cell r="L6">
            <v>11925.59</v>
          </cell>
          <cell r="M6">
            <v>3342.7906058218564</v>
          </cell>
          <cell r="N6">
            <v>7011.1431180000009</v>
          </cell>
          <cell r="O6">
            <v>1566.82790676696</v>
          </cell>
          <cell r="P6">
            <v>5105.9168566996668</v>
          </cell>
        </row>
        <row r="7">
          <cell r="A7" t="str">
            <v>altre spese variabili</v>
          </cell>
          <cell r="B7" t="str">
            <v>LC/000</v>
          </cell>
          <cell r="C7">
            <v>12399</v>
          </cell>
          <cell r="D7">
            <v>13788</v>
          </cell>
          <cell r="E7">
            <v>3592</v>
          </cell>
          <cell r="F7">
            <v>26758.166999999998</v>
          </cell>
          <cell r="G7">
            <v>10441</v>
          </cell>
          <cell r="H7">
            <v>13907.5</v>
          </cell>
          <cell r="I7">
            <v>10017.161540014973</v>
          </cell>
          <cell r="J7">
            <v>39847.700000000004</v>
          </cell>
          <cell r="K7">
            <v>9319.99</v>
          </cell>
          <cell r="L7">
            <v>19023.2560612827</v>
          </cell>
          <cell r="M7">
            <v>4023.5881112795314</v>
          </cell>
          <cell r="N7">
            <v>3721.2511319999999</v>
          </cell>
          <cell r="O7">
            <v>497</v>
          </cell>
          <cell r="P7">
            <v>2284.252267468672</v>
          </cell>
        </row>
        <row r="8">
          <cell r="A8" t="str">
            <v>costo trasformazione da terzi</v>
          </cell>
          <cell r="B8" t="str">
            <v>LC/000</v>
          </cell>
          <cell r="C8">
            <v>2168</v>
          </cell>
          <cell r="D8">
            <v>2485</v>
          </cell>
          <cell r="E8">
            <v>0</v>
          </cell>
          <cell r="F8">
            <v>0</v>
          </cell>
          <cell r="G8">
            <v>156</v>
          </cell>
          <cell r="H8">
            <v>990</v>
          </cell>
          <cell r="I8">
            <v>115.17504289770561</v>
          </cell>
          <cell r="J8">
            <v>0</v>
          </cell>
          <cell r="K8">
            <v>0</v>
          </cell>
          <cell r="L8">
            <v>1607.3806223413962</v>
          </cell>
          <cell r="M8">
            <v>0</v>
          </cell>
          <cell r="N8">
            <v>1814.9226099796385</v>
          </cell>
          <cell r="O8">
            <v>473</v>
          </cell>
          <cell r="P8">
            <v>3270.7198388984143</v>
          </cell>
        </row>
        <row r="9">
          <cell r="A9" t="str">
            <v>ammortamenti</v>
          </cell>
          <cell r="B9" t="str">
            <v>LC/000</v>
          </cell>
          <cell r="C9">
            <v>5741</v>
          </cell>
          <cell r="D9">
            <v>7416</v>
          </cell>
          <cell r="E9">
            <v>2606</v>
          </cell>
          <cell r="F9">
            <v>20665.571</v>
          </cell>
          <cell r="G9">
            <v>6971</v>
          </cell>
          <cell r="H9">
            <v>7414.2</v>
          </cell>
          <cell r="I9">
            <v>11899.582897666805</v>
          </cell>
          <cell r="J9">
            <v>25243.759999999998</v>
          </cell>
          <cell r="K9">
            <v>13559.61999999999</v>
          </cell>
          <cell r="L9">
            <v>6585.37</v>
          </cell>
          <cell r="M9">
            <v>1806.8</v>
          </cell>
          <cell r="N9">
            <v>5027.1166418000003</v>
          </cell>
          <cell r="O9">
            <v>1105.6600000000001</v>
          </cell>
          <cell r="P9">
            <v>3123.2212741487051</v>
          </cell>
        </row>
        <row r="10">
          <cell r="A10" t="str">
            <v>lavoro fisso</v>
          </cell>
          <cell r="B10" t="str">
            <v>LC/000</v>
          </cell>
          <cell r="C10">
            <v>5147</v>
          </cell>
          <cell r="D10">
            <v>4924.2849999999999</v>
          </cell>
          <cell r="E10">
            <v>2277</v>
          </cell>
          <cell r="F10">
            <v>10875.795379856563</v>
          </cell>
          <cell r="G10">
            <v>4320</v>
          </cell>
          <cell r="H10">
            <v>7295.7</v>
          </cell>
          <cell r="I10">
            <v>3078.1648376668354</v>
          </cell>
          <cell r="J10">
            <v>13216.349999999999</v>
          </cell>
          <cell r="K10">
            <v>4133.1500000000005</v>
          </cell>
          <cell r="L10">
            <v>4204.6379999999999</v>
          </cell>
          <cell r="M10">
            <v>859.0317964968134</v>
          </cell>
          <cell r="N10">
            <v>1598.37527421</v>
          </cell>
          <cell r="O10">
            <v>153.12</v>
          </cell>
          <cell r="P10">
            <v>1176.1266908873188</v>
          </cell>
        </row>
        <row r="11">
          <cell r="A11" t="str">
            <v>spese fisse</v>
          </cell>
          <cell r="B11" t="str">
            <v>LC/000</v>
          </cell>
          <cell r="C11">
            <v>2520</v>
          </cell>
          <cell r="D11">
            <v>2092</v>
          </cell>
          <cell r="E11">
            <v>1232</v>
          </cell>
          <cell r="F11">
            <v>5379.5020000000004</v>
          </cell>
          <cell r="G11">
            <v>4520</v>
          </cell>
          <cell r="H11">
            <v>3999.5999999999995</v>
          </cell>
          <cell r="I11">
            <v>2410.1383529822992</v>
          </cell>
          <cell r="J11">
            <v>12551.38</v>
          </cell>
          <cell r="K11">
            <v>4379.57</v>
          </cell>
          <cell r="L11">
            <v>2411.575467609488</v>
          </cell>
          <cell r="M11">
            <v>1309.1759197150527</v>
          </cell>
          <cell r="N11">
            <v>975.24353412999994</v>
          </cell>
          <cell r="O11">
            <v>330.29</v>
          </cell>
          <cell r="P11">
            <v>956.67741553884707</v>
          </cell>
        </row>
        <row r="12">
          <cell r="A12" t="str">
            <v>progetti</v>
          </cell>
          <cell r="B12" t="str">
            <v>LC/000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A13" t="str">
            <v>Costo utilizzo materiali</v>
          </cell>
          <cell r="B13" t="str">
            <v>LC/000</v>
          </cell>
          <cell r="C13">
            <v>2081</v>
          </cell>
          <cell r="D13">
            <v>3707</v>
          </cell>
          <cell r="E13">
            <v>943</v>
          </cell>
          <cell r="F13">
            <v>9308.8946568228694</v>
          </cell>
          <cell r="G13">
            <v>2525</v>
          </cell>
          <cell r="H13">
            <v>3740</v>
          </cell>
          <cell r="I13">
            <v>2072.2419834991902</v>
          </cell>
          <cell r="J13">
            <v>16991.990000000002</v>
          </cell>
          <cell r="K13">
            <v>2664.31</v>
          </cell>
          <cell r="L13">
            <v>5577.92</v>
          </cell>
          <cell r="M13">
            <v>1637.5691369353167</v>
          </cell>
          <cell r="N13">
            <v>1470.0073183408238</v>
          </cell>
          <cell r="O13">
            <v>405.49</v>
          </cell>
          <cell r="P13">
            <v>1268.1328350149577</v>
          </cell>
        </row>
        <row r="14">
          <cell r="A14" t="str">
            <v>CAF</v>
          </cell>
          <cell r="B14" t="str">
            <v>LC/000</v>
          </cell>
          <cell r="C14">
            <v>87446</v>
          </cell>
          <cell r="D14">
            <v>103431.0916032846</v>
          </cell>
          <cell r="E14">
            <v>24172</v>
          </cell>
          <cell r="F14">
            <v>243373.92107600413</v>
          </cell>
          <cell r="G14">
            <v>101311</v>
          </cell>
          <cell r="H14">
            <v>120512.3</v>
          </cell>
          <cell r="I14">
            <v>111111.76148052224</v>
          </cell>
          <cell r="J14">
            <v>546976.84500000009</v>
          </cell>
          <cell r="K14">
            <v>88824.15</v>
          </cell>
          <cell r="L14">
            <v>185945.3195288922</v>
          </cell>
          <cell r="M14">
            <v>38252.427226454027</v>
          </cell>
          <cell r="N14">
            <v>29533.935016407617</v>
          </cell>
          <cell r="O14">
            <v>6275.5279067669599</v>
          </cell>
          <cell r="P14">
            <v>22880.667648988077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A15" t="str">
            <v>CTR</v>
          </cell>
          <cell r="B15" t="str">
            <v>LC/000</v>
          </cell>
          <cell r="C15">
            <v>45644</v>
          </cell>
          <cell r="D15">
            <v>60839.0916032846</v>
          </cell>
          <cell r="E15">
            <v>18900</v>
          </cell>
          <cell r="F15">
            <v>140621.99473282698</v>
          </cell>
          <cell r="G15">
            <v>53278</v>
          </cell>
          <cell r="H15">
            <v>73384</v>
          </cell>
          <cell r="I15">
            <v>46398.418787013856</v>
          </cell>
          <cell r="J15">
            <v>151566.83000000007</v>
          </cell>
          <cell r="K15">
            <v>38868.999999999993</v>
          </cell>
          <cell r="L15">
            <v>51335.730151233569</v>
          </cell>
          <cell r="M15">
            <v>12978.955570248576</v>
          </cell>
          <cell r="N15">
            <v>21618.059628460465</v>
          </cell>
          <cell r="O15">
            <v>4531.3879067669595</v>
          </cell>
          <cell r="P15">
            <v>17185.047178656583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"/>
      <sheetName val="MTH"/>
      <sheetName val="ACT06"/>
      <sheetName val="FCST"/>
      <sheetName val="MP06"/>
      <sheetName val="PY2005"/>
      <sheetName val="varianti ytd"/>
      <sheetName val="varianti mese"/>
      <sheetName val="Var_Graph"/>
      <sheetName val="Module1"/>
      <sheetName val="Module2"/>
      <sheetName val="Sheet1"/>
    </sheetNames>
    <sheetDataSet>
      <sheetData sheetId="0" refreshError="1"/>
      <sheetData sheetId="1" refreshError="1"/>
      <sheetData sheetId="2" refreshError="1"/>
      <sheetData sheetId="3" refreshError="1">
        <row r="16">
          <cell r="B16" t="str">
            <v>M100_D50</v>
          </cell>
          <cell r="C16" t="str">
            <v xml:space="preserve"> net sales non group/CD-replac.</v>
          </cell>
          <cell r="G16">
            <v>37944.18</v>
          </cell>
          <cell r="H16">
            <v>44734</v>
          </cell>
          <cell r="T16">
            <v>94996.18</v>
          </cell>
          <cell r="U16">
            <v>145182</v>
          </cell>
        </row>
        <row r="17">
          <cell r="B17" t="str">
            <v>M100_D40</v>
          </cell>
          <cell r="C17" t="str">
            <v xml:space="preserve"> net sales non grou/ CD-orig.eq.</v>
          </cell>
          <cell r="G17">
            <v>0</v>
          </cell>
          <cell r="H17">
            <v>0</v>
          </cell>
          <cell r="T17">
            <v>0</v>
          </cell>
          <cell r="U17">
            <v>0</v>
          </cell>
        </row>
        <row r="18">
          <cell r="B18" t="str">
            <v>M100_D52</v>
          </cell>
          <cell r="C18" t="str">
            <v xml:space="preserve"> net sales group -ICS export</v>
          </cell>
          <cell r="G18">
            <v>22910.18766756032</v>
          </cell>
          <cell r="H18">
            <v>20594.126703541086</v>
          </cell>
          <cell r="T18">
            <v>55193.18766756032</v>
          </cell>
          <cell r="U18">
            <v>74792.126703541086</v>
          </cell>
        </row>
        <row r="19">
          <cell r="B19" t="str">
            <v>M100_D53</v>
          </cell>
          <cell r="C19" t="str">
            <v xml:space="preserve"> net sales- South Ame. (only SA)</v>
          </cell>
          <cell r="G19">
            <v>0</v>
          </cell>
          <cell r="H19">
            <v>0</v>
          </cell>
          <cell r="T19">
            <v>0</v>
          </cell>
          <cell r="U19">
            <v>0</v>
          </cell>
        </row>
        <row r="20">
          <cell r="B20" t="str">
            <v>M100_D55</v>
          </cell>
          <cell r="C20" t="str">
            <v xml:space="preserve"> net sales non gr.-dir.del.mkt</v>
          </cell>
          <cell r="G20">
            <v>4142.8337159724488</v>
          </cell>
          <cell r="H20">
            <v>3043.2505818463924</v>
          </cell>
          <cell r="T20">
            <v>11360.833715972449</v>
          </cell>
          <cell r="U20">
            <v>14876.250581846392</v>
          </cell>
        </row>
        <row r="21">
          <cell r="B21" t="str">
            <v>M131_D12</v>
          </cell>
          <cell r="C21" t="str">
            <v xml:space="preserve"> net sal. oth mat. serv.- to gr.</v>
          </cell>
          <cell r="G21">
            <v>0</v>
          </cell>
          <cell r="H21">
            <v>0</v>
          </cell>
          <cell r="T21">
            <v>0</v>
          </cell>
          <cell r="U21">
            <v>0</v>
          </cell>
        </row>
        <row r="22">
          <cell r="B22" t="str">
            <v>M100_D66</v>
          </cell>
          <cell r="C22" t="str">
            <v xml:space="preserve"> net sal.ot.mat.ser.CD no gr</v>
          </cell>
          <cell r="G22">
            <v>12000</v>
          </cell>
          <cell r="H22">
            <v>0</v>
          </cell>
          <cell r="T22">
            <v>12413</v>
          </cell>
          <cell r="U22">
            <v>19034</v>
          </cell>
        </row>
        <row r="23">
          <cell r="B23" t="str">
            <v>M121_D10</v>
          </cell>
          <cell r="C23" t="str">
            <v xml:space="preserve"> integr.comm.TAF oth.charg-group</v>
          </cell>
          <cell r="G23">
            <v>0</v>
          </cell>
          <cell r="H23">
            <v>0</v>
          </cell>
          <cell r="T23">
            <v>0</v>
          </cell>
          <cell r="U23">
            <v>0</v>
          </cell>
        </row>
        <row r="24">
          <cell r="B24" t="str">
            <v>TM20_D50</v>
          </cell>
          <cell r="C24" t="str">
            <v xml:space="preserve"> TOTAL NET SALES</v>
          </cell>
          <cell r="G24">
            <v>76997.201383532767</v>
          </cell>
          <cell r="H24">
            <v>68371.377285387483</v>
          </cell>
          <cell r="T24">
            <v>173963.20138353278</v>
          </cell>
          <cell r="U24">
            <v>253884.37728538748</v>
          </cell>
        </row>
        <row r="25">
          <cell r="C25" t="str">
            <v/>
          </cell>
        </row>
        <row r="26">
          <cell r="B26" t="str">
            <v>LOCK_D03</v>
          </cell>
          <cell r="C26" t="str">
            <v xml:space="preserve"> TM20_D50 - DETAILS</v>
          </cell>
        </row>
        <row r="27">
          <cell r="C27" t="str">
            <v/>
          </cell>
        </row>
        <row r="28">
          <cell r="B28" t="str">
            <v>H120_D05</v>
          </cell>
          <cell r="C28" t="str">
            <v xml:space="preserve"> var.own prod.costs(ex.Interc.pu</v>
          </cell>
          <cell r="G28">
            <v>0</v>
          </cell>
          <cell r="H28">
            <v>0</v>
          </cell>
          <cell r="T28">
            <v>0</v>
          </cell>
          <cell r="U28">
            <v>0</v>
          </cell>
        </row>
        <row r="29">
          <cell r="B29" t="str">
            <v>H110_D01</v>
          </cell>
          <cell r="C29" t="str">
            <v xml:space="preserve"> interc.purchase  WIP from group</v>
          </cell>
          <cell r="G29">
            <v>0</v>
          </cell>
          <cell r="H29">
            <v>0</v>
          </cell>
          <cell r="T29">
            <v>0</v>
          </cell>
          <cell r="U29">
            <v>0</v>
          </cell>
        </row>
        <row r="30">
          <cell r="B30" t="str">
            <v>H110_D02</v>
          </cell>
          <cell r="C30" t="str">
            <v xml:space="preserve"> purch.of fin.prod.(ICP) from gr</v>
          </cell>
          <cell r="G30">
            <v>0</v>
          </cell>
          <cell r="H30">
            <v>0</v>
          </cell>
          <cell r="T30">
            <v>0</v>
          </cell>
          <cell r="U30">
            <v>0</v>
          </cell>
        </row>
        <row r="31">
          <cell r="B31" t="str">
            <v>H110_D03</v>
          </cell>
          <cell r="C31" t="str">
            <v xml:space="preserve"> purch of fin.prod -no.gr.comp.</v>
          </cell>
          <cell r="G31">
            <v>0</v>
          </cell>
          <cell r="H31">
            <v>0</v>
          </cell>
          <cell r="T31">
            <v>0</v>
          </cell>
          <cell r="U31">
            <v>0</v>
          </cell>
        </row>
        <row r="32">
          <cell r="B32" t="str">
            <v>H110_D04</v>
          </cell>
          <cell r="C32" t="str">
            <v xml:space="preserve"> var.own product.costs oth.mater</v>
          </cell>
          <cell r="G32">
            <v>-11000</v>
          </cell>
          <cell r="H32">
            <v>0</v>
          </cell>
          <cell r="T32">
            <v>-11335</v>
          </cell>
          <cell r="U32">
            <v>-17456</v>
          </cell>
        </row>
        <row r="33">
          <cell r="B33" t="str">
            <v>H110_D05</v>
          </cell>
          <cell r="C33" t="str">
            <v xml:space="preserve"> dut./fr-in ins.purch.paid no.gr</v>
          </cell>
          <cell r="G33">
            <v>0</v>
          </cell>
          <cell r="H33">
            <v>0</v>
          </cell>
          <cell r="T33">
            <v>0</v>
          </cell>
          <cell r="U33">
            <v>0</v>
          </cell>
        </row>
        <row r="34">
          <cell r="B34" t="str">
            <v>TH52_D50</v>
          </cell>
          <cell r="C34" t="str">
            <v xml:space="preserve"> VARIABLE PRODUCTION COSTS</v>
          </cell>
          <cell r="G34">
            <v>-70143.287386291602</v>
          </cell>
          <cell r="H34">
            <v>-57845.80788844925</v>
          </cell>
          <cell r="T34">
            <v>-157828.03405492875</v>
          </cell>
          <cell r="U34">
            <v>-225259.20788844925</v>
          </cell>
        </row>
        <row r="35">
          <cell r="G35">
            <v>0</v>
          </cell>
          <cell r="H35">
            <v>0</v>
          </cell>
          <cell r="T35">
            <v>0</v>
          </cell>
          <cell r="U35">
            <v>0</v>
          </cell>
        </row>
        <row r="36">
          <cell r="B36" t="str">
            <v>H315_D01</v>
          </cell>
          <cell r="C36" t="str">
            <v xml:space="preserve"> variable distribution costs</v>
          </cell>
          <cell r="G36">
            <v>0</v>
          </cell>
          <cell r="H36">
            <v>0</v>
          </cell>
          <cell r="T36">
            <v>0</v>
          </cell>
          <cell r="U36">
            <v>0</v>
          </cell>
        </row>
        <row r="37">
          <cell r="B37" t="str">
            <v>TH53_D50</v>
          </cell>
          <cell r="C37" t="str">
            <v xml:space="preserve"> VARIABLE DISTRIBUTION COSTS</v>
          </cell>
          <cell r="G37">
            <v>-1239.3211289982398</v>
          </cell>
          <cell r="H37">
            <v>-1418.2579617579286</v>
          </cell>
          <cell r="T37">
            <v>-3082.57899099824</v>
          </cell>
          <cell r="U37">
            <v>-5082.2579617579286</v>
          </cell>
        </row>
        <row r="38">
          <cell r="G38">
            <v>0</v>
          </cell>
          <cell r="H38">
            <v>0</v>
          </cell>
          <cell r="T38">
            <v>0</v>
          </cell>
          <cell r="U38">
            <v>0</v>
          </cell>
        </row>
        <row r="39">
          <cell r="B39" t="str">
            <v>H320_D01</v>
          </cell>
          <cell r="C39" t="str">
            <v xml:space="preserve"> integrat. commiss.to tyre comp.</v>
          </cell>
          <cell r="G39">
            <v>0</v>
          </cell>
          <cell r="H39">
            <v>0</v>
          </cell>
          <cell r="T39">
            <v>0</v>
          </cell>
          <cell r="U39">
            <v>0</v>
          </cell>
        </row>
        <row r="40">
          <cell r="B40" t="str">
            <v>H320_D02</v>
          </cell>
          <cell r="C40" t="str">
            <v xml:space="preserve"> other variable selling costs</v>
          </cell>
          <cell r="G40">
            <v>0</v>
          </cell>
          <cell r="H40">
            <v>0</v>
          </cell>
          <cell r="T40">
            <v>0</v>
          </cell>
          <cell r="U40">
            <v>0</v>
          </cell>
        </row>
        <row r="41">
          <cell r="B41" t="str">
            <v>TH54_D50</v>
          </cell>
          <cell r="C41" t="str">
            <v xml:space="preserve"> VARIABLE COMMERCIAL COSTS</v>
          </cell>
          <cell r="G41">
            <v>0</v>
          </cell>
          <cell r="H41">
            <v>0</v>
          </cell>
          <cell r="T41">
            <v>0</v>
          </cell>
          <cell r="U41">
            <v>0</v>
          </cell>
        </row>
        <row r="42">
          <cell r="C42" t="str">
            <v/>
          </cell>
          <cell r="G42">
            <v>0</v>
          </cell>
          <cell r="H42">
            <v>0</v>
          </cell>
          <cell r="T42">
            <v>0</v>
          </cell>
          <cell r="U42">
            <v>0</v>
          </cell>
        </row>
        <row r="43">
          <cell r="B43" t="str">
            <v>LOCK_D07</v>
          </cell>
          <cell r="C43" t="str">
            <v xml:space="preserve"> H320_D01 - DETAILS</v>
          </cell>
          <cell r="G43">
            <v>0</v>
          </cell>
          <cell r="H43">
            <v>0</v>
          </cell>
          <cell r="T43">
            <v>0</v>
          </cell>
          <cell r="U43">
            <v>0</v>
          </cell>
        </row>
        <row r="44">
          <cell r="G44">
            <v>0</v>
          </cell>
          <cell r="H44">
            <v>0</v>
          </cell>
          <cell r="T44">
            <v>0</v>
          </cell>
          <cell r="U44">
            <v>0</v>
          </cell>
        </row>
        <row r="45">
          <cell r="B45" t="str">
            <v>H320_D03</v>
          </cell>
          <cell r="C45" t="str">
            <v xml:space="preserve"> technical claims</v>
          </cell>
          <cell r="G45">
            <v>0</v>
          </cell>
          <cell r="H45">
            <v>0</v>
          </cell>
          <cell r="T45">
            <v>0</v>
          </cell>
          <cell r="U45">
            <v>0</v>
          </cell>
        </row>
        <row r="46">
          <cell r="B46" t="str">
            <v>TH55_D50</v>
          </cell>
          <cell r="C46" t="str">
            <v xml:space="preserve"> TECHNICAL CLAIMS</v>
          </cell>
          <cell r="G46">
            <v>-629.51</v>
          </cell>
          <cell r="H46">
            <v>-377.20068991637231</v>
          </cell>
          <cell r="T46">
            <v>-1563.2260349999999</v>
          </cell>
          <cell r="U46">
            <v>-1310.9166899163722</v>
          </cell>
        </row>
        <row r="47">
          <cell r="G47">
            <v>0</v>
          </cell>
          <cell r="H47">
            <v>0</v>
          </cell>
          <cell r="T47">
            <v>0</v>
          </cell>
          <cell r="U47">
            <v>0</v>
          </cell>
        </row>
        <row r="48">
          <cell r="B48" t="str">
            <v>H330_D01</v>
          </cell>
          <cell r="C48" t="str">
            <v xml:space="preserve"> draw back</v>
          </cell>
          <cell r="G48">
            <v>0</v>
          </cell>
          <cell r="H48">
            <v>0</v>
          </cell>
          <cell r="T48">
            <v>0</v>
          </cell>
          <cell r="U48">
            <v>0</v>
          </cell>
        </row>
        <row r="49">
          <cell r="B49" t="str">
            <v>TH56_D50</v>
          </cell>
          <cell r="C49" t="str">
            <v xml:space="preserve"> DRAW BACK</v>
          </cell>
          <cell r="G49">
            <v>0</v>
          </cell>
          <cell r="H49">
            <v>0</v>
          </cell>
          <cell r="T49">
            <v>0</v>
          </cell>
          <cell r="U49">
            <v>0</v>
          </cell>
        </row>
        <row r="50">
          <cell r="C50" t="str">
            <v/>
          </cell>
          <cell r="G50">
            <v>0</v>
          </cell>
          <cell r="H50">
            <v>0</v>
          </cell>
          <cell r="T50">
            <v>0</v>
          </cell>
          <cell r="U50">
            <v>0</v>
          </cell>
        </row>
        <row r="51">
          <cell r="B51" t="str">
            <v>P115_D40</v>
          </cell>
          <cell r="C51" t="str">
            <v xml:space="preserve"> op.high infl.adjustment(variab.</v>
          </cell>
          <cell r="G51">
            <v>0</v>
          </cell>
          <cell r="H51">
            <v>0</v>
          </cell>
          <cell r="T51">
            <v>0</v>
          </cell>
          <cell r="U51">
            <v>0</v>
          </cell>
        </row>
        <row r="52">
          <cell r="B52" t="str">
            <v>TP20_D50</v>
          </cell>
          <cell r="C52" t="str">
            <v xml:space="preserve"> OPER.HIGH INFLAT.ADJUST.-VARIAB</v>
          </cell>
          <cell r="G52">
            <v>0</v>
          </cell>
          <cell r="H52">
            <v>0</v>
          </cell>
          <cell r="T52">
            <v>0</v>
          </cell>
          <cell r="U52">
            <v>0</v>
          </cell>
        </row>
        <row r="53">
          <cell r="C53" t="str">
            <v/>
          </cell>
          <cell r="G53">
            <v>0</v>
          </cell>
          <cell r="H53">
            <v>0</v>
          </cell>
          <cell r="T53">
            <v>0</v>
          </cell>
          <cell r="U53">
            <v>0</v>
          </cell>
        </row>
        <row r="54">
          <cell r="B54" t="str">
            <v>TH52_D50</v>
          </cell>
          <cell r="C54" t="str">
            <v xml:space="preserve"> VARIABLE PRODUCTION COSTS</v>
          </cell>
          <cell r="G54">
            <v>-70143.287386291602</v>
          </cell>
          <cell r="H54">
            <v>-57845.80788844925</v>
          </cell>
          <cell r="T54">
            <v>-157828.03405492875</v>
          </cell>
          <cell r="U54">
            <v>-225259.20788844925</v>
          </cell>
        </row>
        <row r="55">
          <cell r="B55" t="str">
            <v>TH53_D50</v>
          </cell>
          <cell r="C55" t="str">
            <v xml:space="preserve"> VARIABLE DISTRIBUTION COSTS</v>
          </cell>
          <cell r="G55">
            <v>-1239.3211289982398</v>
          </cell>
          <cell r="H55">
            <v>-1418.2579617579286</v>
          </cell>
          <cell r="T55">
            <v>-3082.57899099824</v>
          </cell>
          <cell r="U55">
            <v>-5082.2579617579286</v>
          </cell>
        </row>
        <row r="56">
          <cell r="B56" t="str">
            <v>TH54_D50</v>
          </cell>
          <cell r="C56" t="str">
            <v xml:space="preserve"> VARIABLE COMMERCIAL COSTS</v>
          </cell>
          <cell r="G56">
            <v>0</v>
          </cell>
          <cell r="H56">
            <v>0</v>
          </cell>
          <cell r="T56">
            <v>0</v>
          </cell>
          <cell r="U56">
            <v>0</v>
          </cell>
        </row>
        <row r="57">
          <cell r="B57" t="str">
            <v>TH56_D50</v>
          </cell>
          <cell r="C57" t="str">
            <v xml:space="preserve"> DRAW BACK</v>
          </cell>
          <cell r="G57">
            <v>0</v>
          </cell>
          <cell r="H57">
            <v>0</v>
          </cell>
          <cell r="T57">
            <v>0</v>
          </cell>
          <cell r="U57">
            <v>0</v>
          </cell>
        </row>
        <row r="58">
          <cell r="B58" t="str">
            <v>TH55_D50</v>
          </cell>
          <cell r="C58" t="str">
            <v xml:space="preserve"> TECHNICAL CLAIMS</v>
          </cell>
          <cell r="G58">
            <v>-629.51</v>
          </cell>
          <cell r="H58">
            <v>-377.20068991637231</v>
          </cell>
          <cell r="T58">
            <v>-1563.2260349999999</v>
          </cell>
          <cell r="U58">
            <v>-1310.9166899163722</v>
          </cell>
        </row>
        <row r="59">
          <cell r="B59" t="str">
            <v>TP20_D50</v>
          </cell>
          <cell r="C59" t="str">
            <v xml:space="preserve"> OPER.HIGH INFLAT.ADJUST.-VARIAB</v>
          </cell>
          <cell r="G59">
            <v>0</v>
          </cell>
          <cell r="H59">
            <v>0</v>
          </cell>
          <cell r="T59">
            <v>0</v>
          </cell>
          <cell r="U59">
            <v>0</v>
          </cell>
        </row>
        <row r="60">
          <cell r="B60" t="str">
            <v>TA69_D50</v>
          </cell>
          <cell r="C60" t="str">
            <v xml:space="preserve"> TOTAL VARIABLE COSTS</v>
          </cell>
          <cell r="G60">
            <v>0</v>
          </cell>
          <cell r="H60">
            <v>0</v>
          </cell>
          <cell r="T60">
            <v>0</v>
          </cell>
          <cell r="U60">
            <v>0</v>
          </cell>
        </row>
        <row r="62">
          <cell r="B62" t="str">
            <v>TA55_D50</v>
          </cell>
          <cell r="C62" t="str">
            <v xml:space="preserve"> CONTRIBUTION MARGIN</v>
          </cell>
          <cell r="G62">
            <v>4985.0828682429201</v>
          </cell>
          <cell r="H62">
            <v>8730.1107452639335</v>
          </cell>
          <cell r="T62">
            <v>11489.362302605779</v>
          </cell>
          <cell r="U62">
            <v>22233.110745263933</v>
          </cell>
        </row>
        <row r="63">
          <cell r="C63" t="str">
            <v/>
          </cell>
          <cell r="G63">
            <v>7.9325104181959857E-2</v>
          </cell>
          <cell r="H63">
            <v>7.9325104181959857E-2</v>
          </cell>
          <cell r="T63">
            <v>7.9325104181959857E-2</v>
          </cell>
          <cell r="U63">
            <v>7.9325104181959857E-2</v>
          </cell>
        </row>
        <row r="64">
          <cell r="B64" t="str">
            <v>LOCK_D05</v>
          </cell>
          <cell r="C64" t="str">
            <v xml:space="preserve"> TA55_D50 - DETAILS</v>
          </cell>
        </row>
        <row r="66">
          <cell r="B66" t="str">
            <v>A055_D15</v>
          </cell>
          <cell r="C66" t="str">
            <v xml:space="preserve"> contr. margin - replacement</v>
          </cell>
          <cell r="G66">
            <v>4256.4019999999982</v>
          </cell>
          <cell r="H66">
            <v>8285.2004075329369</v>
          </cell>
          <cell r="T66">
            <v>11184.401999999998</v>
          </cell>
          <cell r="U66">
            <v>21142.200407532939</v>
          </cell>
        </row>
        <row r="67">
          <cell r="B67" t="str">
            <v>A055_D30</v>
          </cell>
          <cell r="C67" t="str">
            <v xml:space="preserve"> contr.marg. -original equipment</v>
          </cell>
          <cell r="G67">
            <v>0</v>
          </cell>
          <cell r="H67">
            <v>0</v>
          </cell>
          <cell r="T67">
            <v>0</v>
          </cell>
          <cell r="U67">
            <v>0</v>
          </cell>
        </row>
        <row r="68">
          <cell r="B68" t="str">
            <v>A055_D35</v>
          </cell>
          <cell r="C68" t="str">
            <v xml:space="preserve"> contr. margin - ICS export</v>
          </cell>
          <cell r="G68">
            <v>-381.49776462703369</v>
          </cell>
          <cell r="H68">
            <v>436.36362097491889</v>
          </cell>
          <cell r="T68">
            <v>-860.49776462703369</v>
          </cell>
          <cell r="U68">
            <v>-474.63637902508111</v>
          </cell>
        </row>
        <row r="69">
          <cell r="B69" t="str">
            <v>A055_D55</v>
          </cell>
          <cell r="C69" t="str">
            <v xml:space="preserve"> contr. marg.-dir./deleg. export</v>
          </cell>
          <cell r="G69">
            <v>110.17863286995515</v>
          </cell>
          <cell r="H69">
            <v>8.5467167560774016</v>
          </cell>
          <cell r="T69">
            <v>103.17863286995515</v>
          </cell>
          <cell r="U69">
            <v>-12.453283243922598</v>
          </cell>
        </row>
        <row r="70">
          <cell r="B70" t="str">
            <v>A055_D65</v>
          </cell>
          <cell r="C70" t="str">
            <v xml:space="preserve"> contr. marg.-oth. mat.&amp; service</v>
          </cell>
          <cell r="G70">
            <v>1000</v>
          </cell>
          <cell r="H70">
            <v>0</v>
          </cell>
          <cell r="T70">
            <v>1078</v>
          </cell>
          <cell r="U70">
            <v>1578</v>
          </cell>
        </row>
        <row r="71">
          <cell r="B71" t="str">
            <v>LOCK_D01</v>
          </cell>
          <cell r="C71" t="str">
            <v xml:space="preserve"> TA55_D50 - DETAILS</v>
          </cell>
          <cell r="G71">
            <v>0</v>
          </cell>
          <cell r="H71">
            <v>0</v>
          </cell>
          <cell r="T71">
            <v>0</v>
          </cell>
          <cell r="U71">
            <v>0</v>
          </cell>
        </row>
        <row r="72">
          <cell r="C72" t="str">
            <v xml:space="preserve"> contr. margin - replacement</v>
          </cell>
          <cell r="G72">
            <v>0.12842197437551847</v>
          </cell>
          <cell r="H72">
            <v>0.12842197437551847</v>
          </cell>
          <cell r="T72">
            <v>0.12842197437551847</v>
          </cell>
          <cell r="U72">
            <v>0.12842197437551847</v>
          </cell>
        </row>
        <row r="73">
          <cell r="C73" t="str">
            <v xml:space="preserve"> contr.marg. -original equipment</v>
          </cell>
          <cell r="G73">
            <v>0</v>
          </cell>
          <cell r="H73">
            <v>0</v>
          </cell>
          <cell r="T73">
            <v>0</v>
          </cell>
          <cell r="U73">
            <v>0</v>
          </cell>
        </row>
        <row r="74">
          <cell r="C74" t="str">
            <v xml:space="preserve"> contr. margin - ICS export</v>
          </cell>
          <cell r="G74">
            <v>-4.3349304129591607E-3</v>
          </cell>
          <cell r="H74">
            <v>-4.3349304129591607E-3</v>
          </cell>
          <cell r="T74">
            <v>-4.3349304129591607E-3</v>
          </cell>
          <cell r="U74">
            <v>-4.3349304129591607E-3</v>
          </cell>
        </row>
        <row r="75">
          <cell r="C75" t="str">
            <v xml:space="preserve"> contr. marg.-dir./deleg. export</v>
          </cell>
          <cell r="G75">
            <v>9.7508125677139759E-3</v>
          </cell>
          <cell r="H75">
            <v>9.7508125677139759E-3</v>
          </cell>
          <cell r="T75">
            <v>9.7508125677139759E-3</v>
          </cell>
          <cell r="U75">
            <v>9.7508125677139759E-3</v>
          </cell>
        </row>
        <row r="76">
          <cell r="C76" t="str">
            <v xml:space="preserve"> contr. marg.-oth. mat.&amp; service</v>
          </cell>
          <cell r="G76">
            <v>8.0607915793996024E-2</v>
          </cell>
          <cell r="H76">
            <v>8.0607915793996024E-2</v>
          </cell>
          <cell r="T76">
            <v>8.0607915793996024E-2</v>
          </cell>
          <cell r="U76">
            <v>8.0607915793996024E-2</v>
          </cell>
        </row>
        <row r="78">
          <cell r="B78" t="str">
            <v>H510_D05</v>
          </cell>
          <cell r="C78" t="str">
            <v xml:space="preserve"> depreciat.fixed product.costs</v>
          </cell>
          <cell r="G78">
            <v>-4300</v>
          </cell>
          <cell r="H78">
            <v>-4300</v>
          </cell>
          <cell r="T78">
            <v>-12904.592395999998</v>
          </cell>
          <cell r="U78">
            <v>-17226</v>
          </cell>
        </row>
        <row r="79">
          <cell r="B79" t="str">
            <v>H510_D15</v>
          </cell>
          <cell r="C79" t="str">
            <v xml:space="preserve"> oth.fix.prod.cost exc.depr.&amp;mat</v>
          </cell>
          <cell r="G79">
            <v>0</v>
          </cell>
          <cell r="H79">
            <v>-448</v>
          </cell>
          <cell r="T79">
            <v>0</v>
          </cell>
          <cell r="U79">
            <v>-784.36</v>
          </cell>
        </row>
        <row r="80">
          <cell r="B80" t="str">
            <v>H510_D20</v>
          </cell>
          <cell r="C80" t="str">
            <v xml:space="preserve"> fix.costs other mater.&amp; service</v>
          </cell>
          <cell r="G80">
            <v>0</v>
          </cell>
          <cell r="H80">
            <v>0</v>
          </cell>
          <cell r="T80">
            <v>0</v>
          </cell>
          <cell r="U80">
            <v>0</v>
          </cell>
        </row>
        <row r="81">
          <cell r="B81" t="str">
            <v>TH60_D50</v>
          </cell>
          <cell r="C81" t="str">
            <v xml:space="preserve"> FIXED PRODUCTION COSTS</v>
          </cell>
          <cell r="G81">
            <v>0</v>
          </cell>
          <cell r="H81">
            <v>0</v>
          </cell>
          <cell r="T81">
            <v>0</v>
          </cell>
          <cell r="U81">
            <v>0</v>
          </cell>
        </row>
        <row r="82">
          <cell r="G82">
            <v>0</v>
          </cell>
          <cell r="H82">
            <v>0</v>
          </cell>
          <cell r="T82">
            <v>0</v>
          </cell>
          <cell r="U82">
            <v>0</v>
          </cell>
        </row>
        <row r="83">
          <cell r="B83" t="str">
            <v>H210_D05</v>
          </cell>
          <cell r="C83" t="str">
            <v xml:space="preserve"> depreciation R&amp;D costs</v>
          </cell>
          <cell r="G83">
            <v>0</v>
          </cell>
          <cell r="H83">
            <v>0</v>
          </cell>
          <cell r="T83">
            <v>0</v>
          </cell>
          <cell r="U83">
            <v>0</v>
          </cell>
        </row>
        <row r="84">
          <cell r="B84" t="str">
            <v>H210_D10</v>
          </cell>
          <cell r="C84" t="str">
            <v xml:space="preserve"> other R &amp; D costs</v>
          </cell>
          <cell r="G84">
            <v>0</v>
          </cell>
          <cell r="H84">
            <v>0</v>
          </cell>
          <cell r="T84">
            <v>0</v>
          </cell>
          <cell r="U84">
            <v>0</v>
          </cell>
        </row>
        <row r="85">
          <cell r="B85" t="str">
            <v>TH63_D50</v>
          </cell>
          <cell r="C85" t="str">
            <v xml:space="preserve"> R &amp; D COSTS</v>
          </cell>
          <cell r="G85">
            <v>0</v>
          </cell>
          <cell r="H85">
            <v>0</v>
          </cell>
          <cell r="T85">
            <v>0</v>
          </cell>
          <cell r="U85">
            <v>0</v>
          </cell>
        </row>
        <row r="86">
          <cell r="G86">
            <v>0</v>
          </cell>
          <cell r="H86">
            <v>0</v>
          </cell>
          <cell r="T86">
            <v>0</v>
          </cell>
          <cell r="U86">
            <v>0</v>
          </cell>
        </row>
        <row r="87">
          <cell r="B87" t="str">
            <v>H615_D05</v>
          </cell>
          <cell r="C87" t="str">
            <v xml:space="preserve"> depreciation distribution costs</v>
          </cell>
          <cell r="G87">
            <v>0</v>
          </cell>
          <cell r="H87">
            <v>0</v>
          </cell>
          <cell r="T87">
            <v>0</v>
          </cell>
          <cell r="U87">
            <v>0</v>
          </cell>
        </row>
        <row r="88">
          <cell r="B88" t="str">
            <v>H615_D10</v>
          </cell>
          <cell r="C88" t="str">
            <v xml:space="preserve"> other fixed distribution costs</v>
          </cell>
          <cell r="G88">
            <v>0</v>
          </cell>
          <cell r="H88">
            <v>0</v>
          </cell>
          <cell r="T88">
            <v>0</v>
          </cell>
          <cell r="U88">
            <v>0</v>
          </cell>
        </row>
        <row r="89">
          <cell r="B89" t="str">
            <v>TH64_D50</v>
          </cell>
          <cell r="C89" t="str">
            <v xml:space="preserve"> FIXED DISTRIBUTION COSTS</v>
          </cell>
          <cell r="G89">
            <v>-90.802234939565977</v>
          </cell>
          <cell r="H89">
            <v>-171.57691069941873</v>
          </cell>
          <cell r="T89">
            <v>-225.48397593956599</v>
          </cell>
          <cell r="U89">
            <v>-536.5769106994187</v>
          </cell>
        </row>
        <row r="90">
          <cell r="G90">
            <v>0</v>
          </cell>
          <cell r="H90">
            <v>0</v>
          </cell>
          <cell r="T90">
            <v>0</v>
          </cell>
          <cell r="U90">
            <v>0</v>
          </cell>
        </row>
        <row r="91">
          <cell r="B91" t="str">
            <v>H620_D05</v>
          </cell>
          <cell r="C91" t="str">
            <v xml:space="preserve"> depreciation commercial costs</v>
          </cell>
          <cell r="G91">
            <v>0</v>
          </cell>
          <cell r="H91">
            <v>0</v>
          </cell>
          <cell r="T91">
            <v>0</v>
          </cell>
          <cell r="U91">
            <v>0</v>
          </cell>
        </row>
        <row r="92">
          <cell r="B92" t="str">
            <v>H620_D10</v>
          </cell>
          <cell r="C92" t="str">
            <v xml:space="preserve"> other fixed selling costs</v>
          </cell>
          <cell r="G92">
            <v>0</v>
          </cell>
          <cell r="H92">
            <v>0</v>
          </cell>
          <cell r="T92">
            <v>0</v>
          </cell>
          <cell r="U92">
            <v>0</v>
          </cell>
        </row>
        <row r="93">
          <cell r="B93" t="str">
            <v>TH65_D50</v>
          </cell>
          <cell r="C93" t="str">
            <v xml:space="preserve"> FIXED COMMERCIAL COSTS</v>
          </cell>
          <cell r="G93">
            <v>-800</v>
          </cell>
          <cell r="H93">
            <v>-1500</v>
          </cell>
          <cell r="T93">
            <v>-2093.9090000000001</v>
          </cell>
          <cell r="U93">
            <v>-3606.9999999999995</v>
          </cell>
        </row>
        <row r="94">
          <cell r="G94">
            <v>0</v>
          </cell>
          <cell r="H94">
            <v>0</v>
          </cell>
          <cell r="T94">
            <v>0</v>
          </cell>
          <cell r="U94">
            <v>0</v>
          </cell>
        </row>
        <row r="95">
          <cell r="B95" t="str">
            <v>H420_D05</v>
          </cell>
          <cell r="C95" t="str">
            <v xml:space="preserve"> deprec.general and admin.costs</v>
          </cell>
          <cell r="G95">
            <v>0</v>
          </cell>
          <cell r="H95">
            <v>0</v>
          </cell>
          <cell r="T95">
            <v>0</v>
          </cell>
          <cell r="U95">
            <v>0</v>
          </cell>
        </row>
        <row r="96">
          <cell r="B96" t="str">
            <v>H420_D10</v>
          </cell>
          <cell r="C96" t="str">
            <v xml:space="preserve"> other general and admin. costs</v>
          </cell>
          <cell r="G96">
            <v>0</v>
          </cell>
          <cell r="H96">
            <v>0</v>
          </cell>
          <cell r="T96">
            <v>0</v>
          </cell>
          <cell r="U96">
            <v>0</v>
          </cell>
        </row>
        <row r="97">
          <cell r="B97" t="str">
            <v>TH66_D50</v>
          </cell>
          <cell r="C97" t="str">
            <v xml:space="preserve"> GENERAL AND ADMINISTRATION</v>
          </cell>
          <cell r="G97">
            <v>-1600</v>
          </cell>
          <cell r="H97">
            <v>-1600</v>
          </cell>
          <cell r="T97">
            <v>-4542.5858480000006</v>
          </cell>
          <cell r="U97">
            <v>-6562.46</v>
          </cell>
        </row>
        <row r="98">
          <cell r="G98">
            <v>0</v>
          </cell>
          <cell r="H98">
            <v>0</v>
          </cell>
          <cell r="T98">
            <v>0</v>
          </cell>
          <cell r="U98">
            <v>0</v>
          </cell>
        </row>
        <row r="99">
          <cell r="B99" t="str">
            <v>TH60_D50</v>
          </cell>
          <cell r="C99" t="str">
            <v xml:space="preserve"> FIXED PRODUCTION COSTS</v>
          </cell>
          <cell r="G99">
            <v>0</v>
          </cell>
          <cell r="H99">
            <v>0</v>
          </cell>
          <cell r="T99">
            <v>0</v>
          </cell>
          <cell r="U99">
            <v>0</v>
          </cell>
        </row>
        <row r="100">
          <cell r="B100" t="str">
            <v>TH63_D50</v>
          </cell>
          <cell r="C100" t="str">
            <v xml:space="preserve"> R &amp; D COSTS</v>
          </cell>
          <cell r="G100">
            <v>0</v>
          </cell>
          <cell r="H100">
            <v>0</v>
          </cell>
          <cell r="T100">
            <v>0</v>
          </cell>
          <cell r="U100">
            <v>0</v>
          </cell>
        </row>
        <row r="101">
          <cell r="B101" t="str">
            <v>TH64_D50</v>
          </cell>
          <cell r="C101" t="str">
            <v xml:space="preserve"> FIXED DISTRIBUTION COSTS</v>
          </cell>
          <cell r="G101">
            <v>-90.802234939565977</v>
          </cell>
          <cell r="H101">
            <v>-171.57691069941873</v>
          </cell>
          <cell r="T101">
            <v>-225.48397593956599</v>
          </cell>
          <cell r="U101">
            <v>-536.5769106994187</v>
          </cell>
        </row>
        <row r="102">
          <cell r="B102" t="str">
            <v>TH65_D50</v>
          </cell>
          <cell r="C102" t="str">
            <v xml:space="preserve"> FIXED COMMERCIAL COSTS</v>
          </cell>
          <cell r="G102">
            <v>-800</v>
          </cell>
          <cell r="H102">
            <v>-1500</v>
          </cell>
          <cell r="T102">
            <v>-2093.9090000000001</v>
          </cell>
          <cell r="U102">
            <v>-3606.9999999999995</v>
          </cell>
        </row>
        <row r="103">
          <cell r="B103" t="str">
            <v>TH66_D50</v>
          </cell>
          <cell r="C103" t="str">
            <v xml:space="preserve"> GENERAL AND ADMINISTRATION</v>
          </cell>
          <cell r="G103">
            <v>-1600</v>
          </cell>
          <cell r="H103">
            <v>-1600</v>
          </cell>
          <cell r="T103">
            <v>-4542.5858480000006</v>
          </cell>
          <cell r="U103">
            <v>-6562.46</v>
          </cell>
        </row>
        <row r="104">
          <cell r="B104" t="str">
            <v>TH70_D50</v>
          </cell>
          <cell r="C104" t="str">
            <v xml:space="preserve"> TOT.NET FIXED COSTS</v>
          </cell>
          <cell r="G104">
            <v>-6790.802234939566</v>
          </cell>
          <cell r="H104">
            <v>-8019.5769106994185</v>
          </cell>
          <cell r="T104">
            <v>-19766.571219939564</v>
          </cell>
          <cell r="U104">
            <v>-28721.576910699419</v>
          </cell>
        </row>
        <row r="105">
          <cell r="B105" t="str">
            <v>LOCK_D08</v>
          </cell>
          <cell r="C105" t="str">
            <v xml:space="preserve"> TH70_D50 - DETAILS</v>
          </cell>
          <cell r="G105">
            <v>0</v>
          </cell>
          <cell r="H105">
            <v>0</v>
          </cell>
          <cell r="T105">
            <v>0</v>
          </cell>
          <cell r="U105">
            <v>0</v>
          </cell>
        </row>
        <row r="106">
          <cell r="G106">
            <v>0</v>
          </cell>
          <cell r="H106">
            <v>0</v>
          </cell>
          <cell r="T106">
            <v>0</v>
          </cell>
          <cell r="U106">
            <v>0</v>
          </cell>
        </row>
        <row r="107">
          <cell r="B107" t="str">
            <v>H130_D01</v>
          </cell>
          <cell r="C107" t="str">
            <v xml:space="preserve"> fixed costs stocks</v>
          </cell>
          <cell r="G107">
            <v>0</v>
          </cell>
          <cell r="H107">
            <v>0</v>
          </cell>
          <cell r="T107">
            <v>0</v>
          </cell>
          <cell r="U107">
            <v>0</v>
          </cell>
        </row>
        <row r="108">
          <cell r="B108" t="str">
            <v>TH51_D50</v>
          </cell>
          <cell r="C108" t="str">
            <v xml:space="preserve"> FIXED COSTS TO/FROM INVENT.</v>
          </cell>
          <cell r="G108">
            <v>0</v>
          </cell>
          <cell r="H108">
            <v>0</v>
          </cell>
          <cell r="T108">
            <v>388.18085320000023</v>
          </cell>
          <cell r="U108">
            <v>-276</v>
          </cell>
        </row>
        <row r="109">
          <cell r="G109">
            <v>0</v>
          </cell>
          <cell r="H109">
            <v>0</v>
          </cell>
          <cell r="T109">
            <v>0</v>
          </cell>
          <cell r="U109">
            <v>0</v>
          </cell>
        </row>
        <row r="110">
          <cell r="B110" t="str">
            <v>N141_D66</v>
          </cell>
          <cell r="C110" t="str">
            <v xml:space="preserve"> TAF and oth. charges from group</v>
          </cell>
          <cell r="G110">
            <v>0</v>
          </cell>
          <cell r="H110">
            <v>0</v>
          </cell>
          <cell r="T110">
            <v>0</v>
          </cell>
          <cell r="U110">
            <v>0</v>
          </cell>
        </row>
        <row r="111">
          <cell r="B111" t="str">
            <v>TN62_D50</v>
          </cell>
          <cell r="C111" t="str">
            <v xml:space="preserve"> TECH.ASS.FEES &amp; OTH.CHARGES</v>
          </cell>
          <cell r="G111">
            <v>-1340.5649062871225</v>
          </cell>
          <cell r="H111">
            <v>-1074.4621684223621</v>
          </cell>
          <cell r="T111">
            <v>-3175.0719062871226</v>
          </cell>
          <cell r="U111">
            <v>-4348.4621684223621</v>
          </cell>
        </row>
        <row r="112">
          <cell r="B112" t="str">
            <v>LOCK_D09</v>
          </cell>
          <cell r="C112" t="str">
            <v xml:space="preserve"> N141_D66 - DETAILS</v>
          </cell>
          <cell r="G112">
            <v>0</v>
          </cell>
          <cell r="H112">
            <v>0</v>
          </cell>
          <cell r="T112">
            <v>0</v>
          </cell>
          <cell r="U112">
            <v>0</v>
          </cell>
        </row>
        <row r="113">
          <cell r="G113">
            <v>0</v>
          </cell>
          <cell r="H113">
            <v>0</v>
          </cell>
          <cell r="T113">
            <v>0</v>
          </cell>
          <cell r="U113">
            <v>0</v>
          </cell>
        </row>
        <row r="114">
          <cell r="B114" t="str">
            <v>N000_D77</v>
          </cell>
          <cell r="C114" t="str">
            <v xml:space="preserve"> fixed cost phasing</v>
          </cell>
          <cell r="G114">
            <v>0</v>
          </cell>
          <cell r="H114">
            <v>0</v>
          </cell>
          <cell r="T114">
            <v>0</v>
          </cell>
          <cell r="U114">
            <v>0</v>
          </cell>
        </row>
        <row r="115">
          <cell r="B115" t="str">
            <v>TN66_D50</v>
          </cell>
          <cell r="C115" t="str">
            <v xml:space="preserve"> FIXED COST PHASING</v>
          </cell>
          <cell r="G115">
            <v>0</v>
          </cell>
          <cell r="H115">
            <v>0</v>
          </cell>
          <cell r="T115">
            <v>0</v>
          </cell>
          <cell r="U115">
            <v>0</v>
          </cell>
        </row>
        <row r="116">
          <cell r="G116">
            <v>0</v>
          </cell>
          <cell r="H116">
            <v>0</v>
          </cell>
          <cell r="T116">
            <v>0</v>
          </cell>
          <cell r="U116">
            <v>0</v>
          </cell>
        </row>
        <row r="117">
          <cell r="B117" t="str">
            <v>TH70_D50</v>
          </cell>
          <cell r="C117" t="str">
            <v xml:space="preserve"> TOT.NET FIXED COSTS</v>
          </cell>
          <cell r="G117">
            <v>-6790.802234939566</v>
          </cell>
          <cell r="H117">
            <v>-8019.5769106994185</v>
          </cell>
          <cell r="T117">
            <v>-19766.571219939564</v>
          </cell>
          <cell r="U117">
            <v>-28721.576910699419</v>
          </cell>
        </row>
        <row r="118">
          <cell r="B118" t="str">
            <v>TH51_D50</v>
          </cell>
          <cell r="C118" t="str">
            <v xml:space="preserve"> FIXED COSTS TO/FROM INVENT.</v>
          </cell>
          <cell r="G118">
            <v>0</v>
          </cell>
          <cell r="H118">
            <v>0</v>
          </cell>
          <cell r="T118">
            <v>388.18085320000023</v>
          </cell>
          <cell r="U118">
            <v>-276</v>
          </cell>
        </row>
        <row r="119">
          <cell r="B119" t="str">
            <v>TN62_D50</v>
          </cell>
          <cell r="C119" t="str">
            <v xml:space="preserve"> TECH.ASS.FEES &amp; OTH.CHARGES</v>
          </cell>
          <cell r="G119">
            <v>-1340.5649062871225</v>
          </cell>
          <cell r="H119">
            <v>-1074.4621684223621</v>
          </cell>
          <cell r="T119">
            <v>-3175.0719062871226</v>
          </cell>
          <cell r="U119">
            <v>-4348.4621684223621</v>
          </cell>
        </row>
        <row r="120">
          <cell r="B120" t="str">
            <v>TN66_D50</v>
          </cell>
          <cell r="C120" t="str">
            <v xml:space="preserve"> FIXED COST PHASING</v>
          </cell>
          <cell r="G120">
            <v>0</v>
          </cell>
          <cell r="H120">
            <v>0</v>
          </cell>
          <cell r="T120">
            <v>0</v>
          </cell>
          <cell r="U120">
            <v>0</v>
          </cell>
        </row>
        <row r="121">
          <cell r="B121" t="str">
            <v>TH76_D50</v>
          </cell>
          <cell r="C121" t="str">
            <v xml:space="preserve"> TOT.FIXED COST GOODS SOLD</v>
          </cell>
          <cell r="G121">
            <v>0</v>
          </cell>
          <cell r="H121">
            <v>0</v>
          </cell>
          <cell r="T121">
            <v>0</v>
          </cell>
          <cell r="U121">
            <v>0</v>
          </cell>
        </row>
        <row r="122">
          <cell r="G122">
            <v>0</v>
          </cell>
          <cell r="H122">
            <v>0</v>
          </cell>
          <cell r="T122">
            <v>0</v>
          </cell>
          <cell r="U122">
            <v>0</v>
          </cell>
        </row>
        <row r="123">
          <cell r="B123" t="str">
            <v>H310_D24</v>
          </cell>
          <cell r="C123" t="str">
            <v xml:space="preserve"> difference in stock evaluation</v>
          </cell>
          <cell r="G123">
            <v>0</v>
          </cell>
          <cell r="H123">
            <v>0</v>
          </cell>
          <cell r="T123">
            <v>0</v>
          </cell>
          <cell r="U123">
            <v>0</v>
          </cell>
        </row>
        <row r="124">
          <cell r="B124" t="str">
            <v>TH80_D50</v>
          </cell>
          <cell r="C124" t="str">
            <v xml:space="preserve"> DIFFERENCE IN STOCK EVALUATION</v>
          </cell>
          <cell r="G124">
            <v>1100</v>
          </cell>
          <cell r="H124">
            <v>0</v>
          </cell>
          <cell r="T124">
            <v>3150.2975259999994</v>
          </cell>
          <cell r="U124">
            <v>3677</v>
          </cell>
        </row>
        <row r="125">
          <cell r="C125" t="str">
            <v/>
          </cell>
          <cell r="G125">
            <v>0</v>
          </cell>
          <cell r="H125">
            <v>0</v>
          </cell>
          <cell r="T125">
            <v>0</v>
          </cell>
          <cell r="U125">
            <v>0</v>
          </cell>
        </row>
        <row r="126">
          <cell r="B126" t="str">
            <v>P115_D45</v>
          </cell>
          <cell r="C126" t="str">
            <v xml:space="preserve"> op.high inflat.adjustm.(not var</v>
          </cell>
          <cell r="G126">
            <v>0</v>
          </cell>
          <cell r="H126">
            <v>0</v>
          </cell>
          <cell r="T126">
            <v>0</v>
          </cell>
          <cell r="U126">
            <v>0</v>
          </cell>
        </row>
        <row r="127">
          <cell r="B127" t="str">
            <v>TP25_D50</v>
          </cell>
          <cell r="C127" t="str">
            <v xml:space="preserve"> OPER.HIGH INFL.ADJ.-NOT VAR</v>
          </cell>
          <cell r="G127">
            <v>0</v>
          </cell>
          <cell r="H127">
            <v>0</v>
          </cell>
          <cell r="T127">
            <v>0</v>
          </cell>
          <cell r="U127">
            <v>0</v>
          </cell>
        </row>
        <row r="128">
          <cell r="G128">
            <v>0</v>
          </cell>
          <cell r="H128">
            <v>0</v>
          </cell>
          <cell r="T128">
            <v>0</v>
          </cell>
          <cell r="U128">
            <v>0</v>
          </cell>
        </row>
        <row r="129">
          <cell r="B129" t="str">
            <v>A031_D02</v>
          </cell>
          <cell r="C129" t="str">
            <v xml:space="preserve"> tot.sund.inc.&amp; exp.from non gr.</v>
          </cell>
          <cell r="G129">
            <v>0</v>
          </cell>
          <cell r="H129">
            <v>0</v>
          </cell>
          <cell r="T129">
            <v>0</v>
          </cell>
          <cell r="U129">
            <v>0</v>
          </cell>
        </row>
        <row r="130">
          <cell r="B130" t="str">
            <v>S300_D01</v>
          </cell>
          <cell r="C130" t="str">
            <v xml:space="preserve"> tot.sundry inc.&amp; exp.- from gr.</v>
          </cell>
          <cell r="G130">
            <v>0</v>
          </cell>
          <cell r="H130">
            <v>0</v>
          </cell>
          <cell r="T130">
            <v>0</v>
          </cell>
          <cell r="U130">
            <v>0</v>
          </cell>
        </row>
        <row r="131">
          <cell r="B131" t="str">
            <v>TA31_D50</v>
          </cell>
          <cell r="C131" t="str">
            <v xml:space="preserve"> TOTAL SUNDRY INCOME AND EXPENS.</v>
          </cell>
          <cell r="G131">
            <v>0</v>
          </cell>
          <cell r="H131">
            <v>0</v>
          </cell>
          <cell r="T131">
            <v>0</v>
          </cell>
          <cell r="U131">
            <v>15</v>
          </cell>
        </row>
        <row r="132">
          <cell r="G132">
            <v>0</v>
          </cell>
          <cell r="H132">
            <v>0</v>
          </cell>
          <cell r="T132">
            <v>0</v>
          </cell>
          <cell r="U132">
            <v>0</v>
          </cell>
        </row>
        <row r="133">
          <cell r="B133" t="str">
            <v>TH80_D50</v>
          </cell>
          <cell r="C133" t="str">
            <v xml:space="preserve"> DIFFERENCE IN STOCK EVALUATION</v>
          </cell>
          <cell r="G133">
            <v>1100</v>
          </cell>
          <cell r="H133">
            <v>0</v>
          </cell>
          <cell r="T133">
            <v>3150.2975259999994</v>
          </cell>
          <cell r="U133">
            <v>3677</v>
          </cell>
        </row>
        <row r="134">
          <cell r="B134" t="str">
            <v>TP25_D50</v>
          </cell>
          <cell r="C134" t="str">
            <v xml:space="preserve"> OPER.HIGH INFL.ADJ.-NOT VAR</v>
          </cell>
          <cell r="G134">
            <v>0</v>
          </cell>
          <cell r="H134">
            <v>0</v>
          </cell>
          <cell r="T134">
            <v>0</v>
          </cell>
          <cell r="U134">
            <v>0</v>
          </cell>
        </row>
        <row r="135">
          <cell r="B135" t="str">
            <v>TA31_D50</v>
          </cell>
          <cell r="C135" t="str">
            <v xml:space="preserve"> TOTAL SUNDRY INCOME AND EXPENS.</v>
          </cell>
          <cell r="G135">
            <v>0</v>
          </cell>
          <cell r="H135">
            <v>0</v>
          </cell>
          <cell r="T135">
            <v>0</v>
          </cell>
          <cell r="U135">
            <v>15</v>
          </cell>
        </row>
        <row r="136">
          <cell r="B136" t="str">
            <v>TA63_D50</v>
          </cell>
          <cell r="C136" t="str">
            <v xml:space="preserve"> OTHER SUNDRY INCOME</v>
          </cell>
          <cell r="G136">
            <v>0</v>
          </cell>
          <cell r="H136">
            <v>0</v>
          </cell>
          <cell r="T136">
            <v>0</v>
          </cell>
          <cell r="U136">
            <v>0</v>
          </cell>
        </row>
        <row r="137">
          <cell r="G137">
            <v>0</v>
          </cell>
          <cell r="H137">
            <v>0</v>
          </cell>
          <cell r="T137">
            <v>0</v>
          </cell>
          <cell r="U137">
            <v>0</v>
          </cell>
        </row>
        <row r="138">
          <cell r="B138" t="str">
            <v>S400_D00</v>
          </cell>
          <cell r="C138" t="str">
            <v xml:space="preserve"> oth extr inc/expenses</v>
          </cell>
          <cell r="G138">
            <v>0</v>
          </cell>
          <cell r="H138">
            <v>0</v>
          </cell>
          <cell r="T138">
            <v>0</v>
          </cell>
          <cell r="U138">
            <v>0</v>
          </cell>
        </row>
        <row r="139">
          <cell r="B139" t="str">
            <v>S492_D09</v>
          </cell>
          <cell r="C139" t="str">
            <v xml:space="preserve"> oth ext exp-noGr-restr costs</v>
          </cell>
          <cell r="G139">
            <v>0</v>
          </cell>
          <cell r="H139">
            <v>0</v>
          </cell>
          <cell r="T139">
            <v>0</v>
          </cell>
          <cell r="U139">
            <v>0</v>
          </cell>
        </row>
        <row r="140">
          <cell r="B140" t="str">
            <v>S492_D99</v>
          </cell>
          <cell r="C140" t="str">
            <v xml:space="preserve"> oth ext it-noGr-prov withdraw</v>
          </cell>
          <cell r="G140">
            <v>0</v>
          </cell>
          <cell r="H140">
            <v>0</v>
          </cell>
          <cell r="T140">
            <v>0</v>
          </cell>
          <cell r="U140">
            <v>0</v>
          </cell>
        </row>
        <row r="141">
          <cell r="B141" t="str">
            <v>TS42_D50</v>
          </cell>
          <cell r="C141" t="str">
            <v xml:space="preserve"> NON RECURRING ITEMS</v>
          </cell>
          <cell r="G141">
            <v>0</v>
          </cell>
          <cell r="H141">
            <v>0</v>
          </cell>
          <cell r="T141">
            <v>0</v>
          </cell>
          <cell r="U141">
            <v>0</v>
          </cell>
        </row>
        <row r="142">
          <cell r="G142">
            <v>0</v>
          </cell>
          <cell r="H142">
            <v>0</v>
          </cell>
          <cell r="T142">
            <v>0</v>
          </cell>
          <cell r="U142">
            <v>0</v>
          </cell>
        </row>
        <row r="143">
          <cell r="B143" t="str">
            <v>TA55_D50</v>
          </cell>
          <cell r="C143" t="str">
            <v xml:space="preserve"> CONTRIBUTION MARGIN</v>
          </cell>
          <cell r="G143">
            <v>4985.0828682429201</v>
          </cell>
          <cell r="H143">
            <v>8730.1107452639335</v>
          </cell>
          <cell r="T143">
            <v>11489.362302605779</v>
          </cell>
          <cell r="U143">
            <v>22233.110745263933</v>
          </cell>
        </row>
        <row r="144">
          <cell r="B144" t="str">
            <v>TH76_D50</v>
          </cell>
          <cell r="C144" t="str">
            <v xml:space="preserve"> TOT.FIXED COST GOODS SOLD</v>
          </cell>
          <cell r="G144">
            <v>0</v>
          </cell>
          <cell r="H144">
            <v>0</v>
          </cell>
          <cell r="T144">
            <v>0</v>
          </cell>
          <cell r="U144">
            <v>0</v>
          </cell>
        </row>
        <row r="145">
          <cell r="B145" t="str">
            <v>TA63_D50</v>
          </cell>
          <cell r="C145" t="str">
            <v xml:space="preserve"> OTHER SUNDRY INCOME</v>
          </cell>
          <cell r="G145">
            <v>0</v>
          </cell>
          <cell r="H145">
            <v>0</v>
          </cell>
          <cell r="T145">
            <v>0</v>
          </cell>
          <cell r="U145">
            <v>0</v>
          </cell>
        </row>
        <row r="146">
          <cell r="B146" t="str">
            <v>TS42_D50</v>
          </cell>
          <cell r="C146" t="str">
            <v xml:space="preserve"> NON RECURRING ITEMS</v>
          </cell>
          <cell r="G146">
            <v>0</v>
          </cell>
          <cell r="H146">
            <v>0</v>
          </cell>
          <cell r="T146">
            <v>0</v>
          </cell>
          <cell r="U146">
            <v>0</v>
          </cell>
        </row>
        <row r="147">
          <cell r="B147" t="str">
            <v>TA65_D50</v>
          </cell>
          <cell r="C147" t="str">
            <v xml:space="preserve"> OPERATING INCOME</v>
          </cell>
          <cell r="G147">
            <v>-2046.2842729837685</v>
          </cell>
          <cell r="H147">
            <v>-363.92833385784706</v>
          </cell>
          <cell r="T147">
            <v>-7898.9984459409061</v>
          </cell>
          <cell r="U147">
            <v>-7420.928333857848</v>
          </cell>
        </row>
        <row r="148">
          <cell r="B148" t="str">
            <v>LOCK_D04</v>
          </cell>
          <cell r="C148" t="str">
            <v xml:space="preserve"> TA65_D50 - DETAILS</v>
          </cell>
        </row>
        <row r="150">
          <cell r="B150" t="str">
            <v>A065_D15</v>
          </cell>
          <cell r="C150" t="str">
            <v xml:space="preserve"> oper. inc. - replacement</v>
          </cell>
          <cell r="G150">
            <v>0</v>
          </cell>
          <cell r="H150">
            <v>0</v>
          </cell>
          <cell r="K150">
            <v>-1715</v>
          </cell>
          <cell r="T150">
            <v>0</v>
          </cell>
          <cell r="U150">
            <v>0</v>
          </cell>
        </row>
        <row r="151">
          <cell r="B151" t="str">
            <v>A065_D30</v>
          </cell>
          <cell r="C151" t="str">
            <v xml:space="preserve"> oper. inc. - original equipment</v>
          </cell>
          <cell r="G151">
            <v>0</v>
          </cell>
          <cell r="H151">
            <v>0</v>
          </cell>
          <cell r="K151">
            <v>0</v>
          </cell>
          <cell r="T151">
            <v>0</v>
          </cell>
          <cell r="U151">
            <v>0</v>
          </cell>
        </row>
        <row r="152">
          <cell r="B152" t="str">
            <v>A065_D35</v>
          </cell>
          <cell r="C152" t="str">
            <v xml:space="preserve"> oper. inc. - ICS export</v>
          </cell>
          <cell r="G152">
            <v>0</v>
          </cell>
          <cell r="H152">
            <v>0</v>
          </cell>
          <cell r="K152">
            <v>-2119</v>
          </cell>
          <cell r="T152">
            <v>0</v>
          </cell>
          <cell r="U152">
            <v>0</v>
          </cell>
        </row>
        <row r="153">
          <cell r="B153" t="str">
            <v>A065_D55</v>
          </cell>
          <cell r="C153" t="str">
            <v xml:space="preserve"> oper. inc. - dir./deleg. export</v>
          </cell>
          <cell r="G153">
            <v>0</v>
          </cell>
          <cell r="H153">
            <v>0</v>
          </cell>
          <cell r="K153">
            <v>-1055</v>
          </cell>
          <cell r="T153">
            <v>0</v>
          </cell>
          <cell r="U153">
            <v>0</v>
          </cell>
        </row>
        <row r="154">
          <cell r="B154" t="str">
            <v>A065_D65</v>
          </cell>
          <cell r="C154" t="str">
            <v xml:space="preserve"> oper. inc.- oth. mat. and serv.</v>
          </cell>
          <cell r="G154">
            <v>0</v>
          </cell>
          <cell r="H154">
            <v>0</v>
          </cell>
          <cell r="T154">
            <v>0</v>
          </cell>
          <cell r="U154">
            <v>0</v>
          </cell>
        </row>
        <row r="155">
          <cell r="B155" t="str">
            <v>LOCK_D02</v>
          </cell>
          <cell r="C155" t="str">
            <v xml:space="preserve"> TA65_D50 - DETAILS</v>
          </cell>
          <cell r="G155">
            <v>0</v>
          </cell>
          <cell r="H155">
            <v>0</v>
          </cell>
          <cell r="T155">
            <v>0</v>
          </cell>
          <cell r="U155">
            <v>0</v>
          </cell>
        </row>
        <row r="158">
          <cell r="C158" t="str">
            <v>SUPPLEMENTARY INFORMATION</v>
          </cell>
        </row>
        <row r="159">
          <cell r="C159" t="str">
            <v/>
          </cell>
        </row>
        <row r="160">
          <cell r="B160" t="str">
            <v>X220_001</v>
          </cell>
          <cell r="C160" t="str">
            <v xml:space="preserve"> tons production in the period</v>
          </cell>
          <cell r="G160">
            <v>0</v>
          </cell>
          <cell r="H160">
            <v>0</v>
          </cell>
          <cell r="T160">
            <v>0</v>
          </cell>
          <cell r="U160">
            <v>0</v>
          </cell>
        </row>
        <row r="161">
          <cell r="B161" t="str">
            <v>X220_008</v>
          </cell>
          <cell r="C161" t="str">
            <v xml:space="preserve"> tons sales in the period</v>
          </cell>
          <cell r="G161">
            <v>0</v>
          </cell>
          <cell r="H161">
            <v>0</v>
          </cell>
          <cell r="T161">
            <v>0</v>
          </cell>
          <cell r="U161">
            <v>0</v>
          </cell>
        </row>
        <row r="162">
          <cell r="G162">
            <v>0</v>
          </cell>
          <cell r="H162">
            <v>0</v>
          </cell>
          <cell r="T162">
            <v>0</v>
          </cell>
          <cell r="U162">
            <v>0</v>
          </cell>
        </row>
        <row r="163">
          <cell r="B163" t="str">
            <v>N200_D61</v>
          </cell>
          <cell r="C163" t="str">
            <v xml:space="preserve"> var.prod. labour costs</v>
          </cell>
          <cell r="G163">
            <v>0</v>
          </cell>
          <cell r="H163">
            <v>0</v>
          </cell>
          <cell r="T163">
            <v>0</v>
          </cell>
          <cell r="U163">
            <v>0</v>
          </cell>
        </row>
        <row r="164">
          <cell r="B164" t="str">
            <v>N200_D62</v>
          </cell>
          <cell r="C164" t="str">
            <v xml:space="preserve"> var.dist. labour costs</v>
          </cell>
          <cell r="G164">
            <v>0</v>
          </cell>
          <cell r="H164">
            <v>0</v>
          </cell>
          <cell r="T164">
            <v>0</v>
          </cell>
          <cell r="U164">
            <v>0</v>
          </cell>
        </row>
        <row r="165">
          <cell r="B165" t="str">
            <v>N200_D63</v>
          </cell>
          <cell r="C165" t="str">
            <v xml:space="preserve"> var.comm. labour costs</v>
          </cell>
          <cell r="G165">
            <v>0</v>
          </cell>
          <cell r="H165">
            <v>0</v>
          </cell>
          <cell r="T165">
            <v>0</v>
          </cell>
          <cell r="U165">
            <v>0</v>
          </cell>
        </row>
        <row r="166">
          <cell r="B166" t="str">
            <v>N200_D60</v>
          </cell>
          <cell r="C166" t="str">
            <v xml:space="preserve"> total var.labour costs</v>
          </cell>
          <cell r="G166">
            <v>0</v>
          </cell>
          <cell r="H166">
            <v>0</v>
          </cell>
          <cell r="T166">
            <v>0</v>
          </cell>
          <cell r="U166">
            <v>0</v>
          </cell>
        </row>
        <row r="167">
          <cell r="G167">
            <v>0</v>
          </cell>
          <cell r="H167">
            <v>0</v>
          </cell>
          <cell r="T167">
            <v>0</v>
          </cell>
          <cell r="U167">
            <v>0</v>
          </cell>
        </row>
        <row r="168">
          <cell r="B168" t="str">
            <v>X400_D20</v>
          </cell>
          <cell r="C168" t="str">
            <v xml:space="preserve"> total net sales non group</v>
          </cell>
          <cell r="G168">
            <v>0</v>
          </cell>
          <cell r="H168">
            <v>0</v>
          </cell>
          <cell r="T168">
            <v>0</v>
          </cell>
          <cell r="U168">
            <v>0</v>
          </cell>
        </row>
        <row r="169">
          <cell r="B169" t="str">
            <v>LOCK_D06</v>
          </cell>
          <cell r="C169" t="str">
            <v xml:space="preserve"> X400_D20 - DETAILS</v>
          </cell>
          <cell r="G169">
            <v>0</v>
          </cell>
          <cell r="H169">
            <v>0</v>
          </cell>
          <cell r="T169">
            <v>0</v>
          </cell>
          <cell r="U169">
            <v>0</v>
          </cell>
        </row>
        <row r="170">
          <cell r="G170">
            <v>0</v>
          </cell>
          <cell r="H170">
            <v>0</v>
          </cell>
          <cell r="T170">
            <v>0</v>
          </cell>
          <cell r="U170">
            <v>0</v>
          </cell>
        </row>
        <row r="171">
          <cell r="B171" t="str">
            <v>TA58_D50</v>
          </cell>
          <cell r="C171" t="str">
            <v xml:space="preserve"> OPERAT.GROSS MARGIN</v>
          </cell>
          <cell r="G171">
            <v>0</v>
          </cell>
          <cell r="H171">
            <v>0</v>
          </cell>
          <cell r="T171">
            <v>0</v>
          </cell>
          <cell r="U171">
            <v>0</v>
          </cell>
        </row>
        <row r="172">
          <cell r="G172">
            <v>0</v>
          </cell>
          <cell r="H172">
            <v>0</v>
          </cell>
          <cell r="T172">
            <v>0</v>
          </cell>
          <cell r="U172">
            <v>0</v>
          </cell>
        </row>
        <row r="173">
          <cell r="B173" t="str">
            <v>N025_D10</v>
          </cell>
          <cell r="C173" t="str">
            <v xml:space="preserve"> amortization and depreciation</v>
          </cell>
          <cell r="G173">
            <v>-4801</v>
          </cell>
          <cell r="H173">
            <v>-4801</v>
          </cell>
          <cell r="T173">
            <v>-14095</v>
          </cell>
          <cell r="U173">
            <v>-18838</v>
          </cell>
        </row>
        <row r="174">
          <cell r="B174" t="str">
            <v>LOCK_D10</v>
          </cell>
          <cell r="C174" t="str">
            <v xml:space="preserve"> N025_D10 - DETAILS</v>
          </cell>
          <cell r="G174">
            <v>0</v>
          </cell>
          <cell r="H174">
            <v>0</v>
          </cell>
          <cell r="T174">
            <v>0</v>
          </cell>
          <cell r="U174">
            <v>0</v>
          </cell>
        </row>
        <row r="175">
          <cell r="G175">
            <v>0</v>
          </cell>
          <cell r="H175">
            <v>0</v>
          </cell>
          <cell r="T175">
            <v>0</v>
          </cell>
          <cell r="U175">
            <v>0</v>
          </cell>
        </row>
        <row r="176">
          <cell r="B176" t="str">
            <v>TH75_D50</v>
          </cell>
          <cell r="C176" t="str">
            <v xml:space="preserve"> TOT.FIX.COSTS OF SALES EXCL.TAF</v>
          </cell>
          <cell r="G176">
            <v>0</v>
          </cell>
          <cell r="H176">
            <v>0</v>
          </cell>
          <cell r="T176">
            <v>0</v>
          </cell>
          <cell r="U176">
            <v>0</v>
          </cell>
        </row>
        <row r="177">
          <cell r="G177">
            <v>0</v>
          </cell>
          <cell r="H177">
            <v>0</v>
          </cell>
          <cell r="T177">
            <v>0</v>
          </cell>
          <cell r="U177">
            <v>0</v>
          </cell>
        </row>
        <row r="178">
          <cell r="B178" t="str">
            <v>X320_D05</v>
          </cell>
          <cell r="C178" t="str">
            <v xml:space="preserve"> fix.costs excl.amortiz.&amp; depr.</v>
          </cell>
          <cell r="G178">
            <v>0</v>
          </cell>
          <cell r="H178">
            <v>0</v>
          </cell>
          <cell r="T178">
            <v>0</v>
          </cell>
          <cell r="U178">
            <v>0</v>
          </cell>
        </row>
        <row r="179">
          <cell r="G179">
            <v>0</v>
          </cell>
          <cell r="H179">
            <v>0</v>
          </cell>
          <cell r="T179">
            <v>0</v>
          </cell>
          <cell r="U179">
            <v>0</v>
          </cell>
        </row>
        <row r="180">
          <cell r="B180" t="str">
            <v>X600_D01</v>
          </cell>
          <cell r="C180" t="str">
            <v xml:space="preserve"> break even point(TA65 lev)</v>
          </cell>
          <cell r="G180">
            <v>0</v>
          </cell>
          <cell r="H180">
            <v>0</v>
          </cell>
          <cell r="T180">
            <v>0</v>
          </cell>
          <cell r="U180">
            <v>0</v>
          </cell>
        </row>
        <row r="181">
          <cell r="G181">
            <v>0</v>
          </cell>
          <cell r="H181">
            <v>0</v>
          </cell>
          <cell r="T181">
            <v>0</v>
          </cell>
          <cell r="U181">
            <v>0</v>
          </cell>
        </row>
        <row r="184">
          <cell r="B184" t="str">
            <v>PcsReplac</v>
          </cell>
          <cell r="C184" t="str">
            <v xml:space="preserve"> Pieces non group/CD-replac.</v>
          </cell>
          <cell r="G184">
            <v>27.5</v>
          </cell>
          <cell r="H184">
            <v>30</v>
          </cell>
          <cell r="T184">
            <v>68.932000000000002</v>
          </cell>
          <cell r="U184">
            <v>105.408</v>
          </cell>
        </row>
        <row r="185">
          <cell r="B185" t="str">
            <v>PcsOE</v>
          </cell>
          <cell r="C185" t="str">
            <v xml:space="preserve"> Pieces non grou/ CD-orig.eq.</v>
          </cell>
          <cell r="G185">
            <v>0</v>
          </cell>
          <cell r="H185">
            <v>0</v>
          </cell>
          <cell r="T185">
            <v>0</v>
          </cell>
          <cell r="U185">
            <v>0</v>
          </cell>
        </row>
        <row r="186">
          <cell r="B186" t="str">
            <v>PcsICS</v>
          </cell>
          <cell r="C186" t="str">
            <v xml:space="preserve"> Pieces group -ICS export</v>
          </cell>
          <cell r="G186">
            <v>18</v>
          </cell>
          <cell r="H186">
            <v>16</v>
          </cell>
          <cell r="T186">
            <v>43.364000000000004</v>
          </cell>
          <cell r="U186">
            <v>58.900999999999996</v>
          </cell>
        </row>
        <row r="187">
          <cell r="B187" t="str">
            <v>PcsDirect Export</v>
          </cell>
          <cell r="C187" t="str">
            <v xml:space="preserve"> Pieces non gr.-dir.del.mkt</v>
          </cell>
          <cell r="G187">
            <v>3.5</v>
          </cell>
          <cell r="H187">
            <v>2.5</v>
          </cell>
          <cell r="T187">
            <v>9.5980000000000008</v>
          </cell>
          <cell r="U187">
            <v>12.465</v>
          </cell>
        </row>
        <row r="188">
          <cell r="C188" t="str">
            <v>Total Pieces</v>
          </cell>
          <cell r="G188">
            <v>49</v>
          </cell>
          <cell r="H188">
            <v>48.5</v>
          </cell>
          <cell r="T188">
            <v>121.89400000000001</v>
          </cell>
          <cell r="U188">
            <v>176.774</v>
          </cell>
        </row>
        <row r="189">
          <cell r="G189">
            <v>0</v>
          </cell>
          <cell r="H189">
            <v>0</v>
          </cell>
          <cell r="T189">
            <v>0</v>
          </cell>
          <cell r="U189">
            <v>0</v>
          </cell>
        </row>
        <row r="190">
          <cell r="B190" t="str">
            <v>KgReplac</v>
          </cell>
          <cell r="C190" t="str">
            <v xml:space="preserve"> tons non group/CD-replac.</v>
          </cell>
          <cell r="G190">
            <v>1798.6000000000001</v>
          </cell>
          <cell r="H190">
            <v>2008.7540876389799</v>
          </cell>
          <cell r="T190">
            <v>4466.3600999999999</v>
          </cell>
          <cell r="U190">
            <v>6843.0440876389803</v>
          </cell>
        </row>
        <row r="191">
          <cell r="B191" t="str">
            <v>KgOE</v>
          </cell>
          <cell r="C191" t="str">
            <v xml:space="preserve"> tons non grou/ CD-orig.eq.</v>
          </cell>
          <cell r="G191">
            <v>0</v>
          </cell>
          <cell r="H191">
            <v>0</v>
          </cell>
          <cell r="T191">
            <v>0</v>
          </cell>
          <cell r="U191">
            <v>0</v>
          </cell>
        </row>
        <row r="192">
          <cell r="B192" t="str">
            <v>KgICS</v>
          </cell>
          <cell r="C192" t="str">
            <v xml:space="preserve"> tons group -ICS export</v>
          </cell>
          <cell r="G192">
            <v>1303.3959391263209</v>
          </cell>
          <cell r="H192">
            <v>1127.5524799435138</v>
          </cell>
          <cell r="T192">
            <v>3140.025639126321</v>
          </cell>
          <cell r="U192">
            <v>4216.9524799435139</v>
          </cell>
        </row>
        <row r="193">
          <cell r="B193" t="str">
            <v>KgDirect Export</v>
          </cell>
          <cell r="C193" t="str">
            <v xml:space="preserve"> tons non gr.-dir.del.mkt</v>
          </cell>
          <cell r="G193">
            <v>225.66620498614958</v>
          </cell>
          <cell r="H193">
            <v>169.7503763171099</v>
          </cell>
          <cell r="T193">
            <v>639.76070498614968</v>
          </cell>
          <cell r="U193">
            <v>846.37537631710984</v>
          </cell>
        </row>
        <row r="194">
          <cell r="C194" t="str">
            <v>Total Tons (tyres)</v>
          </cell>
          <cell r="G194">
            <v>3327.6621441124707</v>
          </cell>
          <cell r="H194">
            <v>3306.0569438996035</v>
          </cell>
          <cell r="T194">
            <v>8246.1464441124699</v>
          </cell>
          <cell r="U194">
            <v>11906.371943899603</v>
          </cell>
        </row>
      </sheetData>
      <sheetData sheetId="4" refreshError="1"/>
      <sheetData sheetId="5" refreshError="1">
        <row r="15">
          <cell r="E15">
            <v>120054094</v>
          </cell>
          <cell r="N15">
            <v>21640494</v>
          </cell>
          <cell r="O15">
            <v>22917467</v>
          </cell>
          <cell r="P15">
            <v>25795588</v>
          </cell>
          <cell r="Q15">
            <v>26391529</v>
          </cell>
          <cell r="R15">
            <v>23309016</v>
          </cell>
          <cell r="AA15">
            <v>21640494</v>
          </cell>
          <cell r="AB15">
            <v>44557961</v>
          </cell>
          <cell r="AC15">
            <v>70353549</v>
          </cell>
          <cell r="AD15">
            <v>96745078</v>
          </cell>
          <cell r="AE15">
            <v>120054094</v>
          </cell>
        </row>
        <row r="16">
          <cell r="B16" t="str">
            <v>M100_D50</v>
          </cell>
          <cell r="C16" t="str">
            <v xml:space="preserve"> net sales non group/CD-replac.</v>
          </cell>
          <cell r="E16">
            <v>123917874</v>
          </cell>
          <cell r="N16">
            <v>21991989</v>
          </cell>
          <cell r="O16">
            <v>23580698</v>
          </cell>
          <cell r="P16">
            <v>26046707</v>
          </cell>
          <cell r="Q16">
            <v>27848560</v>
          </cell>
          <cell r="R16">
            <v>24449920</v>
          </cell>
          <cell r="AA16">
            <v>21991989</v>
          </cell>
          <cell r="AB16">
            <v>45572687</v>
          </cell>
          <cell r="AC16">
            <v>71619394</v>
          </cell>
          <cell r="AD16">
            <v>99467954</v>
          </cell>
          <cell r="AE16">
            <v>123917874</v>
          </cell>
        </row>
        <row r="17">
          <cell r="B17" t="str">
            <v>M100_D40</v>
          </cell>
          <cell r="C17" t="str">
            <v xml:space="preserve"> net sales non grou/ CD-orig.eq.</v>
          </cell>
          <cell r="E17">
            <v>1219027</v>
          </cell>
          <cell r="N17">
            <v>149728</v>
          </cell>
          <cell r="O17">
            <v>219137</v>
          </cell>
          <cell r="P17">
            <v>850162</v>
          </cell>
          <cell r="Q17">
            <v>0</v>
          </cell>
          <cell r="R17">
            <v>0</v>
          </cell>
          <cell r="AA17">
            <v>149728</v>
          </cell>
          <cell r="AB17">
            <v>368865</v>
          </cell>
          <cell r="AC17">
            <v>1219027</v>
          </cell>
          <cell r="AD17">
            <v>1219027</v>
          </cell>
          <cell r="AE17">
            <v>1219027</v>
          </cell>
        </row>
        <row r="18">
          <cell r="B18" t="str">
            <v>M100_D52</v>
          </cell>
          <cell r="C18" t="str">
            <v xml:space="preserve"> net sales group -ICS export</v>
          </cell>
          <cell r="E18">
            <v>78713444</v>
          </cell>
          <cell r="N18">
            <v>0</v>
          </cell>
          <cell r="O18">
            <v>0</v>
          </cell>
          <cell r="P18">
            <v>40293546</v>
          </cell>
          <cell r="Q18">
            <v>22518720</v>
          </cell>
          <cell r="R18">
            <v>15901178</v>
          </cell>
          <cell r="AA18">
            <v>0</v>
          </cell>
          <cell r="AB18">
            <v>0</v>
          </cell>
          <cell r="AC18">
            <v>40293546</v>
          </cell>
          <cell r="AD18">
            <v>62812266</v>
          </cell>
          <cell r="AE18">
            <v>78713444</v>
          </cell>
        </row>
        <row r="19">
          <cell r="B19" t="str">
            <v>M100_D53</v>
          </cell>
          <cell r="C19" t="str">
            <v xml:space="preserve"> net sales- South Ame. (only SA)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B20" t="str">
            <v>M100_D55</v>
          </cell>
          <cell r="C20" t="str">
            <v xml:space="preserve"> net sales non gr.-dir.del.mkt</v>
          </cell>
          <cell r="E20">
            <v>33585410</v>
          </cell>
          <cell r="N20">
            <v>8089916</v>
          </cell>
          <cell r="O20">
            <v>10206420</v>
          </cell>
          <cell r="P20">
            <v>3464743</v>
          </cell>
          <cell r="Q20">
            <v>7421143</v>
          </cell>
          <cell r="R20">
            <v>4403188</v>
          </cell>
          <cell r="AA20">
            <v>8089916</v>
          </cell>
          <cell r="AB20">
            <v>18296336</v>
          </cell>
          <cell r="AC20">
            <v>21761079</v>
          </cell>
          <cell r="AD20">
            <v>29182222</v>
          </cell>
          <cell r="AE20">
            <v>33585410</v>
          </cell>
        </row>
        <row r="21">
          <cell r="B21" t="str">
            <v>M131_D12</v>
          </cell>
          <cell r="C21" t="str">
            <v xml:space="preserve"> net sal. oth mat. serv.- to gr.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 t="str">
            <v>M100_D66</v>
          </cell>
          <cell r="C22" t="str">
            <v xml:space="preserve"> net sal.ot.mat.ser.CD no gr</v>
          </cell>
          <cell r="E22">
            <v>529652</v>
          </cell>
          <cell r="N22">
            <v>1812</v>
          </cell>
          <cell r="O22">
            <v>70</v>
          </cell>
          <cell r="P22">
            <v>198290</v>
          </cell>
          <cell r="Q22">
            <v>211304</v>
          </cell>
          <cell r="R22">
            <v>118176</v>
          </cell>
          <cell r="AA22">
            <v>1812</v>
          </cell>
          <cell r="AB22">
            <v>1882</v>
          </cell>
          <cell r="AC22">
            <v>200172</v>
          </cell>
          <cell r="AD22">
            <v>411476</v>
          </cell>
          <cell r="AE22">
            <v>529652</v>
          </cell>
        </row>
        <row r="23">
          <cell r="B23" t="str">
            <v>M121_D10</v>
          </cell>
          <cell r="C23" t="str">
            <v xml:space="preserve"> integr.comm.TAF oth.charg-group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 t="str">
            <v>TM20_D50</v>
          </cell>
          <cell r="C24" t="str">
            <v xml:space="preserve"> TOTAL NET SALES</v>
          </cell>
          <cell r="E24">
            <v>237965407</v>
          </cell>
          <cell r="N24">
            <v>30233445</v>
          </cell>
          <cell r="O24">
            <v>34006325</v>
          </cell>
          <cell r="P24">
            <v>70853448</v>
          </cell>
          <cell r="Q24">
            <v>57999727</v>
          </cell>
          <cell r="R24">
            <v>44872462</v>
          </cell>
          <cell r="AA24">
            <v>30233445</v>
          </cell>
          <cell r="AB24">
            <v>64239770</v>
          </cell>
          <cell r="AC24">
            <v>135093218</v>
          </cell>
          <cell r="AD24">
            <v>193092945</v>
          </cell>
          <cell r="AE24">
            <v>237965407</v>
          </cell>
        </row>
        <row r="25">
          <cell r="C25" t="str">
            <v/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 t="str">
            <v>LOCK_D03</v>
          </cell>
          <cell r="C26" t="str">
            <v xml:space="preserve"> TM20_D50 - DETAILS</v>
          </cell>
          <cell r="E26">
            <v>44872462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44872462</v>
          </cell>
          <cell r="AE26">
            <v>44872462</v>
          </cell>
        </row>
        <row r="27">
          <cell r="C27" t="str">
            <v/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B28" t="str">
            <v>H120_D05</v>
          </cell>
          <cell r="C28" t="str">
            <v xml:space="preserve"> var.own prod.costs(ex.Interc.pu</v>
          </cell>
          <cell r="E28">
            <v>-214599279</v>
          </cell>
          <cell r="N28">
            <v>-25619891</v>
          </cell>
          <cell r="O28">
            <v>-40757466</v>
          </cell>
          <cell r="P28">
            <v>-52861560</v>
          </cell>
          <cell r="Q28">
            <v>-51091763</v>
          </cell>
          <cell r="R28">
            <v>-44268599</v>
          </cell>
          <cell r="AA28">
            <v>-25619891</v>
          </cell>
          <cell r="AB28">
            <v>-66377357</v>
          </cell>
          <cell r="AC28">
            <v>-119238917</v>
          </cell>
          <cell r="AD28">
            <v>-170330680</v>
          </cell>
          <cell r="AE28">
            <v>-214599279</v>
          </cell>
        </row>
        <row r="29">
          <cell r="B29" t="str">
            <v>H110_D01</v>
          </cell>
          <cell r="C29" t="str">
            <v xml:space="preserve"> interc.purchase  WIP from group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 t="str">
            <v>H110_D02</v>
          </cell>
          <cell r="C30" t="str">
            <v xml:space="preserve"> purch.of fin.prod.(ICP) from gr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 t="str">
            <v>H110_D03</v>
          </cell>
          <cell r="C31" t="str">
            <v xml:space="preserve"> purch of fin.prod -no.gr.comp.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B32" t="str">
            <v>H110_D04</v>
          </cell>
          <cell r="C32" t="str">
            <v xml:space="preserve"> var.own product.costs oth.mater</v>
          </cell>
          <cell r="E32">
            <v>-254685</v>
          </cell>
          <cell r="N32">
            <v>-1540</v>
          </cell>
          <cell r="O32">
            <v>-70</v>
          </cell>
          <cell r="P32">
            <v>-190760</v>
          </cell>
          <cell r="Q32">
            <v>-49529</v>
          </cell>
          <cell r="R32">
            <v>-12786</v>
          </cell>
          <cell r="AA32">
            <v>-1540</v>
          </cell>
          <cell r="AB32">
            <v>-1610</v>
          </cell>
          <cell r="AC32">
            <v>-192370</v>
          </cell>
          <cell r="AD32">
            <v>-241899</v>
          </cell>
          <cell r="AE32">
            <v>-254685</v>
          </cell>
        </row>
        <row r="33">
          <cell r="B33" t="str">
            <v>H110_D05</v>
          </cell>
          <cell r="C33" t="str">
            <v xml:space="preserve"> dut./fr-in ins.purch.paid no.gr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B34" t="str">
            <v>TH52_D50</v>
          </cell>
          <cell r="C34" t="str">
            <v xml:space="preserve"> VARIABLE PRODUCTION COSTS</v>
          </cell>
          <cell r="E34">
            <v>-214853964</v>
          </cell>
          <cell r="N34">
            <v>-25621431</v>
          </cell>
          <cell r="O34">
            <v>-40757536</v>
          </cell>
          <cell r="P34">
            <v>-53052320</v>
          </cell>
          <cell r="Q34">
            <v>-51141292</v>
          </cell>
          <cell r="R34">
            <v>-44281385</v>
          </cell>
          <cell r="AA34">
            <v>-25621431</v>
          </cell>
          <cell r="AB34">
            <v>-66378967</v>
          </cell>
          <cell r="AC34">
            <v>-119431287</v>
          </cell>
          <cell r="AD34">
            <v>-170572579</v>
          </cell>
          <cell r="AE34">
            <v>-214853964</v>
          </cell>
        </row>
        <row r="35">
          <cell r="C35" t="str">
            <v/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B36" t="str">
            <v>H315_D01</v>
          </cell>
          <cell r="C36" t="str">
            <v xml:space="preserve"> variable distribution costs</v>
          </cell>
          <cell r="E36">
            <v>-3550471</v>
          </cell>
          <cell r="N36">
            <v>-633511</v>
          </cell>
          <cell r="O36">
            <v>-392083</v>
          </cell>
          <cell r="P36">
            <v>-975343</v>
          </cell>
          <cell r="Q36">
            <v>-837327</v>
          </cell>
          <cell r="R36">
            <v>-712207</v>
          </cell>
          <cell r="AA36">
            <v>-633511</v>
          </cell>
          <cell r="AB36">
            <v>-1025594</v>
          </cell>
          <cell r="AC36">
            <v>-2000937</v>
          </cell>
          <cell r="AD36">
            <v>-2838264</v>
          </cell>
          <cell r="AE36">
            <v>-3550471</v>
          </cell>
        </row>
        <row r="37">
          <cell r="B37" t="str">
            <v>TH53_D50</v>
          </cell>
          <cell r="C37" t="str">
            <v xml:space="preserve"> VARIABLE DISTRIBUTION COSTS</v>
          </cell>
          <cell r="E37">
            <v>-3550471</v>
          </cell>
          <cell r="N37">
            <v>-633511</v>
          </cell>
          <cell r="O37">
            <v>-392083</v>
          </cell>
          <cell r="P37">
            <v>-975343</v>
          </cell>
          <cell r="Q37">
            <v>-837327</v>
          </cell>
          <cell r="R37">
            <v>-712207</v>
          </cell>
          <cell r="AA37">
            <v>-633511</v>
          </cell>
          <cell r="AB37">
            <v>-1025594</v>
          </cell>
          <cell r="AC37">
            <v>-2000937</v>
          </cell>
          <cell r="AD37">
            <v>-2838264</v>
          </cell>
          <cell r="AE37">
            <v>-3550471</v>
          </cell>
        </row>
        <row r="38">
          <cell r="C38" t="str">
            <v/>
          </cell>
          <cell r="E38">
            <v>-1.4920113997913991E-2</v>
          </cell>
          <cell r="N38">
            <v>-2.0953979938442346E-2</v>
          </cell>
          <cell r="O38">
            <v>4.9888854183343205E-3</v>
          </cell>
          <cell r="P38">
            <v>1.1535663795910079E-3</v>
          </cell>
          <cell r="Q38">
            <v>1.1257577848224759E-4</v>
          </cell>
          <cell r="R38">
            <v>-2.2116163587922177E-4</v>
          </cell>
          <cell r="AA38">
            <v>-2.0953979938442346E-2</v>
          </cell>
          <cell r="AB38">
            <v>-1.5965094520108025E-2</v>
          </cell>
          <cell r="AC38">
            <v>-1.4811528140517017E-2</v>
          </cell>
          <cell r="AD38">
            <v>-1.469895236203477E-2</v>
          </cell>
          <cell r="AE38">
            <v>-1.4920113997913991E-2</v>
          </cell>
        </row>
        <row r="39">
          <cell r="B39" t="str">
            <v>H320_D01</v>
          </cell>
          <cell r="C39" t="str">
            <v xml:space="preserve"> integrat. commiss.to tyre comp.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AC39">
            <v>0</v>
          </cell>
        </row>
        <row r="40">
          <cell r="B40" t="str">
            <v>H320_D02</v>
          </cell>
          <cell r="C40" t="str">
            <v xml:space="preserve"> other variable selling costs</v>
          </cell>
          <cell r="E40">
            <v>-5082807</v>
          </cell>
          <cell r="N40">
            <v>-501223</v>
          </cell>
          <cell r="O40">
            <v>-882368</v>
          </cell>
          <cell r="P40">
            <v>-1101281</v>
          </cell>
          <cell r="Q40">
            <v>-1457031</v>
          </cell>
          <cell r="R40">
            <v>-1140904</v>
          </cell>
          <cell r="AA40">
            <v>-501223</v>
          </cell>
          <cell r="AB40">
            <v>-1383591</v>
          </cell>
          <cell r="AC40">
            <v>-2484872</v>
          </cell>
          <cell r="AD40">
            <v>-3941903</v>
          </cell>
          <cell r="AE40">
            <v>-5082807</v>
          </cell>
        </row>
        <row r="41">
          <cell r="B41" t="str">
            <v>TH54_D50</v>
          </cell>
          <cell r="C41" t="str">
            <v xml:space="preserve"> VARIABLE COMMERCIAL COSTS</v>
          </cell>
          <cell r="E41">
            <v>-5082807</v>
          </cell>
          <cell r="N41">
            <v>-501223</v>
          </cell>
          <cell r="O41">
            <v>-882368</v>
          </cell>
          <cell r="P41">
            <v>-1101281</v>
          </cell>
          <cell r="Q41">
            <v>-1457031</v>
          </cell>
          <cell r="R41">
            <v>-1140904</v>
          </cell>
          <cell r="AA41">
            <v>-501223</v>
          </cell>
          <cell r="AB41">
            <v>-1383591</v>
          </cell>
          <cell r="AC41">
            <v>-2484872</v>
          </cell>
          <cell r="AD41">
            <v>-3941903</v>
          </cell>
          <cell r="AE41">
            <v>-5082807</v>
          </cell>
        </row>
        <row r="42">
          <cell r="C42" t="str">
            <v/>
          </cell>
          <cell r="E42">
            <v>-4.1017545217084665E-2</v>
          </cell>
          <cell r="N42">
            <v>-2.2791162727482266E-2</v>
          </cell>
          <cell r="O42">
            <v>-7.5689299306486886E-3</v>
          </cell>
          <cell r="P42">
            <v>-4.3354257094218342E-3</v>
          </cell>
          <cell r="Q42">
            <v>-4.9343608194665836E-3</v>
          </cell>
          <cell r="R42">
            <v>-1.3876660300652932E-3</v>
          </cell>
          <cell r="AA42">
            <v>-2.2791162727482266E-2</v>
          </cell>
          <cell r="AB42">
            <v>-3.0360092658130954E-2</v>
          </cell>
          <cell r="AC42">
            <v>-3.4695518367552788E-2</v>
          </cell>
          <cell r="AD42">
            <v>-3.9629879187019372E-2</v>
          </cell>
          <cell r="AE42">
            <v>-4.1017545217084665E-2</v>
          </cell>
        </row>
        <row r="43">
          <cell r="B43" t="str">
            <v>LOCK_D07</v>
          </cell>
          <cell r="C43" t="str">
            <v xml:space="preserve"> H320_D01 - DETAILS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C44" t="str">
            <v/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 t="str">
            <v>H320_D03</v>
          </cell>
          <cell r="C45" t="str">
            <v xml:space="preserve"> technical claims</v>
          </cell>
          <cell r="E45">
            <v>-3003013</v>
          </cell>
          <cell r="N45">
            <v>0</v>
          </cell>
          <cell r="O45">
            <v>0</v>
          </cell>
          <cell r="P45">
            <v>-147339</v>
          </cell>
          <cell r="Q45">
            <v>-179046</v>
          </cell>
          <cell r="R45">
            <v>-2676628</v>
          </cell>
          <cell r="AC45">
            <v>-147339</v>
          </cell>
          <cell r="AD45">
            <v>-326385</v>
          </cell>
          <cell r="AE45">
            <v>-3003013</v>
          </cell>
        </row>
        <row r="46">
          <cell r="B46" t="str">
            <v>TH55_D50</v>
          </cell>
          <cell r="C46" t="str">
            <v xml:space="preserve"> TECHNICAL CLAIMS</v>
          </cell>
          <cell r="E46">
            <v>-3003013</v>
          </cell>
          <cell r="N46">
            <v>0</v>
          </cell>
          <cell r="O46">
            <v>0</v>
          </cell>
          <cell r="P46">
            <v>-147339</v>
          </cell>
          <cell r="Q46">
            <v>-179046</v>
          </cell>
          <cell r="R46">
            <v>-2676628</v>
          </cell>
          <cell r="AA46">
            <v>0</v>
          </cell>
          <cell r="AB46">
            <v>0</v>
          </cell>
          <cell r="AC46">
            <v>-147339</v>
          </cell>
          <cell r="AD46">
            <v>-326385</v>
          </cell>
          <cell r="AE46">
            <v>-3003013</v>
          </cell>
        </row>
        <row r="47">
          <cell r="C47" t="str">
            <v/>
          </cell>
          <cell r="E47">
            <v>-1.2619535914310436E-2</v>
          </cell>
          <cell r="N47">
            <v>0</v>
          </cell>
          <cell r="O47">
            <v>0</v>
          </cell>
          <cell r="P47">
            <v>0</v>
          </cell>
          <cell r="Q47">
            <v>-1.6902999744501282E-3</v>
          </cell>
          <cell r="R47">
            <v>-1.0929235939860308E-2</v>
          </cell>
          <cell r="AD47">
            <v>-1.6902999744501282E-3</v>
          </cell>
          <cell r="AE47">
            <v>-1.2619535914310436E-2</v>
          </cell>
        </row>
        <row r="48">
          <cell r="B48" t="str">
            <v>H330_D01</v>
          </cell>
          <cell r="C48" t="str">
            <v xml:space="preserve"> draw back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B49" t="str">
            <v>TH56_D50</v>
          </cell>
          <cell r="C49" t="str">
            <v xml:space="preserve"> DRAW BACK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C50" t="str">
            <v/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 t="str">
            <v>P115_D40</v>
          </cell>
          <cell r="C51" t="str">
            <v xml:space="preserve"> op.high infl.adjustment(variab.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B52" t="str">
            <v>TP20_D50</v>
          </cell>
          <cell r="C52" t="str">
            <v xml:space="preserve"> OPER.HIGH INFLAT.ADJUST.-VARIAB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C53" t="str">
            <v/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 t="str">
            <v>TH52_D50</v>
          </cell>
          <cell r="C54" t="str">
            <v xml:space="preserve"> VARIABLE PRODUCTION COSTS</v>
          </cell>
          <cell r="E54">
            <v>-214853964</v>
          </cell>
          <cell r="N54">
            <v>-25621431</v>
          </cell>
          <cell r="O54">
            <v>-40757536</v>
          </cell>
          <cell r="P54">
            <v>-53052320</v>
          </cell>
          <cell r="Q54">
            <v>-51141292</v>
          </cell>
          <cell r="R54">
            <v>-44281385</v>
          </cell>
          <cell r="AA54">
            <v>-25621431</v>
          </cell>
          <cell r="AB54">
            <v>-66378967</v>
          </cell>
          <cell r="AC54">
            <v>-119431287</v>
          </cell>
          <cell r="AD54">
            <v>-170572579</v>
          </cell>
          <cell r="AE54">
            <v>-214853964</v>
          </cell>
        </row>
        <row r="55">
          <cell r="B55" t="str">
            <v>TH53_D50</v>
          </cell>
          <cell r="C55" t="str">
            <v xml:space="preserve"> VARIABLE DISTRIBUTION COSTS</v>
          </cell>
          <cell r="E55">
            <v>-3550471</v>
          </cell>
          <cell r="N55">
            <v>-633511</v>
          </cell>
          <cell r="O55">
            <v>-392083</v>
          </cell>
          <cell r="P55">
            <v>-975343</v>
          </cell>
          <cell r="Q55">
            <v>-837327</v>
          </cell>
          <cell r="R55">
            <v>-712207</v>
          </cell>
          <cell r="AA55">
            <v>-633511</v>
          </cell>
          <cell r="AB55">
            <v>-1025594</v>
          </cell>
          <cell r="AC55">
            <v>-2000937</v>
          </cell>
          <cell r="AD55">
            <v>-2838264</v>
          </cell>
          <cell r="AE55">
            <v>-3550471</v>
          </cell>
        </row>
        <row r="56">
          <cell r="B56" t="str">
            <v>TH54_D50</v>
          </cell>
          <cell r="C56" t="str">
            <v xml:space="preserve"> VARIABLE COMMERCIAL COSTS</v>
          </cell>
          <cell r="E56">
            <v>-5082807</v>
          </cell>
          <cell r="N56">
            <v>-501223</v>
          </cell>
          <cell r="O56">
            <v>-882368</v>
          </cell>
          <cell r="P56">
            <v>-1101281</v>
          </cell>
          <cell r="Q56">
            <v>-1457031</v>
          </cell>
          <cell r="R56">
            <v>-1140904</v>
          </cell>
          <cell r="AA56">
            <v>-501223</v>
          </cell>
          <cell r="AB56">
            <v>-1383591</v>
          </cell>
          <cell r="AC56">
            <v>-2484872</v>
          </cell>
          <cell r="AD56">
            <v>-3941903</v>
          </cell>
          <cell r="AE56">
            <v>-5082807</v>
          </cell>
        </row>
        <row r="57">
          <cell r="B57" t="str">
            <v>TH56_D50</v>
          </cell>
          <cell r="C57" t="str">
            <v xml:space="preserve"> DRAW BACK</v>
          </cell>
          <cell r="E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B58" t="str">
            <v>TH55_D50</v>
          </cell>
          <cell r="C58" t="str">
            <v xml:space="preserve"> TECHNICAL CLAIMS</v>
          </cell>
          <cell r="E58">
            <v>-3003013</v>
          </cell>
          <cell r="N58">
            <v>0</v>
          </cell>
          <cell r="O58">
            <v>0</v>
          </cell>
          <cell r="P58">
            <v>-147339</v>
          </cell>
          <cell r="Q58">
            <v>-179046</v>
          </cell>
          <cell r="R58">
            <v>-2676628</v>
          </cell>
          <cell r="AC58">
            <v>-147339</v>
          </cell>
          <cell r="AD58">
            <v>-326385</v>
          </cell>
          <cell r="AE58">
            <v>-3003013</v>
          </cell>
        </row>
        <row r="59">
          <cell r="B59" t="str">
            <v>TP20_D50</v>
          </cell>
          <cell r="C59" t="str">
            <v xml:space="preserve"> OPER.HIGH INFLAT.ADJUST.-VARIAB</v>
          </cell>
          <cell r="E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</row>
        <row r="60">
          <cell r="B60" t="str">
            <v>TA69_D50</v>
          </cell>
          <cell r="C60" t="str">
            <v xml:space="preserve"> TOTAL VARIABLE COSTS</v>
          </cell>
          <cell r="E60">
            <v>-226490255</v>
          </cell>
          <cell r="N60">
            <v>-26756165</v>
          </cell>
          <cell r="O60">
            <v>-42031987</v>
          </cell>
          <cell r="P60">
            <v>-55276283</v>
          </cell>
          <cell r="Q60">
            <v>-53614696</v>
          </cell>
          <cell r="R60">
            <v>-48811124</v>
          </cell>
          <cell r="AA60">
            <v>-26756165</v>
          </cell>
          <cell r="AB60">
            <v>-68788152</v>
          </cell>
          <cell r="AC60">
            <v>-124064435</v>
          </cell>
          <cell r="AD60">
            <v>-177679131</v>
          </cell>
          <cell r="AE60">
            <v>-226490255</v>
          </cell>
        </row>
        <row r="61">
          <cell r="C61" t="str">
            <v/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</row>
        <row r="62">
          <cell r="B62" t="str">
            <v>TA55_D50</v>
          </cell>
          <cell r="C62" t="str">
            <v xml:space="preserve"> CONTRIBUTION MARGIN</v>
          </cell>
          <cell r="E62">
            <v>11475152</v>
          </cell>
          <cell r="N62">
            <v>3477280</v>
          </cell>
          <cell r="O62">
            <v>-8025662</v>
          </cell>
          <cell r="P62">
            <v>15577165</v>
          </cell>
          <cell r="Q62">
            <v>4385031</v>
          </cell>
          <cell r="R62">
            <v>-3938662</v>
          </cell>
          <cell r="AA62">
            <v>3477280</v>
          </cell>
          <cell r="AB62">
            <v>-4548382</v>
          </cell>
          <cell r="AC62">
            <v>11028783</v>
          </cell>
          <cell r="AD62">
            <v>15413814</v>
          </cell>
          <cell r="AE62">
            <v>11475152</v>
          </cell>
        </row>
        <row r="63">
          <cell r="C63" t="str">
            <v/>
          </cell>
          <cell r="E63">
            <v>4.8221933366978838E-2</v>
          </cell>
          <cell r="N63">
            <v>0.11501434917522631</v>
          </cell>
          <cell r="O63">
            <v>-0.18581756033242691</v>
          </cell>
          <cell r="P63">
            <v>0.15244152848561007</v>
          </cell>
          <cell r="Q63">
            <v>-1.8124386563533879E-3</v>
          </cell>
          <cell r="R63">
            <v>-3.1603945305077256E-2</v>
          </cell>
          <cell r="AA63">
            <v>0.11501434917522631</v>
          </cell>
          <cell r="AB63">
            <v>-7.0803211157200591E-2</v>
          </cell>
          <cell r="AC63">
            <v>8.1638317328409482E-2</v>
          </cell>
          <cell r="AD63">
            <v>7.9825878672056094E-2</v>
          </cell>
          <cell r="AE63">
            <v>4.8221933366978838E-2</v>
          </cell>
        </row>
        <row r="64">
          <cell r="B64" t="str">
            <v>LOCK_D05</v>
          </cell>
          <cell r="C64" t="str">
            <v xml:space="preserve"> TA55_D50 - DETAILS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C65" t="str">
            <v/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</row>
        <row r="66">
          <cell r="B66" t="str">
            <v>A055_D15</v>
          </cell>
          <cell r="C66" t="str">
            <v xml:space="preserve"> contr. margin - replacement</v>
          </cell>
          <cell r="E66">
            <v>15277752.885474101</v>
          </cell>
          <cell r="N66">
            <v>3477109.5033143698</v>
          </cell>
          <cell r="O66">
            <v>0</v>
          </cell>
          <cell r="P66">
            <v>5381415.6867347788</v>
          </cell>
          <cell r="Q66">
            <v>2035094.2746932507</v>
          </cell>
          <cell r="R66">
            <v>4384133.420731701</v>
          </cell>
          <cell r="AA66">
            <v>3477109.5033143698</v>
          </cell>
          <cell r="AB66">
            <v>3477109.5033143698</v>
          </cell>
          <cell r="AC66">
            <v>8858525.1900491491</v>
          </cell>
          <cell r="AD66">
            <v>10893619.4647424</v>
          </cell>
          <cell r="AE66">
            <v>15277752.885474101</v>
          </cell>
        </row>
        <row r="67">
          <cell r="B67" t="str">
            <v>A055_D30</v>
          </cell>
          <cell r="C67" t="str">
            <v xml:space="preserve"> contr.marg. -original equipment</v>
          </cell>
          <cell r="E67">
            <v>133277.30083453318</v>
          </cell>
          <cell r="N67">
            <v>0</v>
          </cell>
          <cell r="O67">
            <v>0</v>
          </cell>
          <cell r="P67">
            <v>33513.344621942524</v>
          </cell>
          <cell r="Q67">
            <v>99763.956212590652</v>
          </cell>
          <cell r="R67">
            <v>0</v>
          </cell>
          <cell r="AA67">
            <v>0</v>
          </cell>
          <cell r="AB67">
            <v>0</v>
          </cell>
          <cell r="AC67">
            <v>33513.344621942524</v>
          </cell>
          <cell r="AD67">
            <v>133277.30083453318</v>
          </cell>
          <cell r="AE67">
            <v>133277.30083453318</v>
          </cell>
        </row>
        <row r="68">
          <cell r="B68" t="str">
            <v>A055_D35</v>
          </cell>
          <cell r="C68" t="str">
            <v xml:space="preserve"> contr. margin - ICS export</v>
          </cell>
          <cell r="E68">
            <v>1949.8613</v>
          </cell>
          <cell r="N68">
            <v>0</v>
          </cell>
          <cell r="O68">
            <v>0</v>
          </cell>
          <cell r="P68">
            <v>453.44880000000001</v>
          </cell>
          <cell r="Q68">
            <v>841.5680000000001</v>
          </cell>
          <cell r="R68">
            <v>654.84449999999993</v>
          </cell>
          <cell r="AA68">
            <v>0</v>
          </cell>
          <cell r="AB68">
            <v>0</v>
          </cell>
          <cell r="AC68">
            <v>453.44880000000001</v>
          </cell>
          <cell r="AD68">
            <v>1295.0168000000001</v>
          </cell>
          <cell r="AE68">
            <v>1949.8613</v>
          </cell>
        </row>
        <row r="69">
          <cell r="B69" t="str">
            <v>A055_D45</v>
          </cell>
          <cell r="C69" t="str">
            <v xml:space="preserve"> contr. marg. - export SOUTH AME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</row>
        <row r="70">
          <cell r="B70" t="str">
            <v>A055_D55</v>
          </cell>
          <cell r="C70" t="str">
            <v xml:space="preserve"> contr. marg.-dir./deleg. export</v>
          </cell>
          <cell r="E70">
            <v>833.67970000000003</v>
          </cell>
          <cell r="N70">
            <v>170.2176</v>
          </cell>
          <cell r="O70">
            <v>0</v>
          </cell>
          <cell r="P70">
            <v>218.62709999999998</v>
          </cell>
          <cell r="Q70">
            <v>202.30000000000007</v>
          </cell>
          <cell r="R70">
            <v>242.53499999999997</v>
          </cell>
          <cell r="AA70">
            <v>170.2176</v>
          </cell>
          <cell r="AB70">
            <v>170.2176</v>
          </cell>
          <cell r="AC70">
            <v>388.84469999999999</v>
          </cell>
          <cell r="AD70">
            <v>591.14470000000006</v>
          </cell>
          <cell r="AE70">
            <v>833.67970000000003</v>
          </cell>
        </row>
        <row r="71">
          <cell r="B71" t="str">
            <v>A055_D65</v>
          </cell>
          <cell r="C71" t="str">
            <v xml:space="preserve"> contr. marg.-oth. mat.&amp; service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</row>
        <row r="72">
          <cell r="B72" t="str">
            <v>LOCK_D01</v>
          </cell>
          <cell r="C72" t="str">
            <v xml:space="preserve"> TA55_D50 - DETAILS</v>
          </cell>
          <cell r="E72">
            <v>-3938661.7273086347</v>
          </cell>
          <cell r="N72">
            <v>0.27908563008531928</v>
          </cell>
          <cell r="O72">
            <v>-8025662</v>
          </cell>
          <cell r="P72">
            <v>10161563.892743278</v>
          </cell>
          <cell r="Q72">
            <v>2249128.9010941591</v>
          </cell>
          <cell r="R72">
            <v>-8323692.8002317026</v>
          </cell>
          <cell r="AA72">
            <v>0.27908563008531928</v>
          </cell>
          <cell r="AB72">
            <v>-8025661.7209143694</v>
          </cell>
          <cell r="AC72">
            <v>2135902.1718289088</v>
          </cell>
          <cell r="AD72">
            <v>4385031.072923068</v>
          </cell>
          <cell r="AE72">
            <v>-3938661.7273086347</v>
          </cell>
        </row>
        <row r="73">
          <cell r="C73" t="str">
            <v xml:space="preserve"> contr. margin - replacement</v>
          </cell>
          <cell r="E73">
            <v>0.12328933988549627</v>
          </cell>
          <cell r="N73">
            <v>0.15810800484278023</v>
          </cell>
          <cell r="O73">
            <v>0</v>
          </cell>
          <cell r="P73">
            <v>0.2066063739548642</v>
          </cell>
          <cell r="Q73">
            <v>7.3077181538049027E-2</v>
          </cell>
          <cell r="R73">
            <v>0.17931074705895564</v>
          </cell>
          <cell r="AA73">
            <v>0.15810800484278023</v>
          </cell>
          <cell r="AB73">
            <v>7.6298101608851143E-2</v>
          </cell>
          <cell r="AC73">
            <v>0.12368891574325733</v>
          </cell>
          <cell r="AD73">
            <v>0.10951888549695513</v>
          </cell>
          <cell r="AE73">
            <v>0.12328933988549627</v>
          </cell>
        </row>
        <row r="74">
          <cell r="C74" t="str">
            <v xml:space="preserve"> contr.marg. -original equipment</v>
          </cell>
          <cell r="E74">
            <v>0.10933088507025125</v>
          </cell>
          <cell r="N74">
            <v>0</v>
          </cell>
          <cell r="O74">
            <v>0</v>
          </cell>
          <cell r="P74">
            <v>3.9419951282158604E-2</v>
          </cell>
          <cell r="Q74">
            <v>0</v>
          </cell>
          <cell r="R74">
            <v>0</v>
          </cell>
          <cell r="AA74">
            <v>0</v>
          </cell>
          <cell r="AB74">
            <v>0</v>
          </cell>
          <cell r="AC74">
            <v>2.7491880509572408E-2</v>
          </cell>
          <cell r="AD74">
            <v>0.10933088507025125</v>
          </cell>
          <cell r="AE74">
            <v>0.10933088507025125</v>
          </cell>
        </row>
        <row r="75">
          <cell r="C75" t="str">
            <v xml:space="preserve"> contr. margin - ICS export</v>
          </cell>
          <cell r="E75">
            <v>2.4771642567183314E-5</v>
          </cell>
          <cell r="N75">
            <v>0</v>
          </cell>
          <cell r="O75">
            <v>0</v>
          </cell>
          <cell r="P75">
            <v>1.1253633522351197E-5</v>
          </cell>
          <cell r="Q75">
            <v>3.7371928777479362E-5</v>
          </cell>
          <cell r="R75">
            <v>4.118213757496457E-5</v>
          </cell>
          <cell r="AA75">
            <v>0</v>
          </cell>
          <cell r="AB75">
            <v>0</v>
          </cell>
          <cell r="AC75">
            <v>1.1253633522351197E-5</v>
          </cell>
          <cell r="AD75">
            <v>2.0617259692557503E-5</v>
          </cell>
          <cell r="AE75">
            <v>2.4771642567183314E-5</v>
          </cell>
        </row>
        <row r="76">
          <cell r="C76" t="str">
            <v xml:space="preserve"> contr. marg.-dir./deleg. export</v>
          </cell>
          <cell r="E76">
            <v>2.4822674488714E-5</v>
          </cell>
          <cell r="N76">
            <v>2.1040712907278643E-5</v>
          </cell>
          <cell r="O76">
            <v>0</v>
          </cell>
          <cell r="P76">
            <v>6.3100524339034663E-5</v>
          </cell>
          <cell r="Q76">
            <v>2.7259951735197672E-5</v>
          </cell>
          <cell r="R76">
            <v>5.5081681726966907E-5</v>
          </cell>
          <cell r="AA76">
            <v>2.1040712907278643E-5</v>
          </cell>
          <cell r="AB76">
            <v>9.3033709044258916E-6</v>
          </cell>
          <cell r="AC76">
            <v>1.7868815236597412E-5</v>
          </cell>
          <cell r="AD76">
            <v>2.0257014698880709E-5</v>
          </cell>
          <cell r="AE76">
            <v>2.4822674488714E-5</v>
          </cell>
        </row>
        <row r="77"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 t="str">
            <v>H510_D05</v>
          </cell>
          <cell r="C78" t="str">
            <v xml:space="preserve"> depreciat.fixed product.costs</v>
          </cell>
          <cell r="E78">
            <v>-21565058</v>
          </cell>
          <cell r="N78">
            <v>-4488260</v>
          </cell>
          <cell r="O78">
            <v>-4568969</v>
          </cell>
          <cell r="P78">
            <v>-3810215</v>
          </cell>
          <cell r="Q78">
            <v>-4368643</v>
          </cell>
          <cell r="R78">
            <v>-4328971</v>
          </cell>
          <cell r="AA78">
            <v>-4488260</v>
          </cell>
          <cell r="AB78">
            <v>-9057229</v>
          </cell>
          <cell r="AC78">
            <v>-12867444</v>
          </cell>
          <cell r="AD78">
            <v>-17236087</v>
          </cell>
          <cell r="AE78">
            <v>-21565058</v>
          </cell>
        </row>
        <row r="79">
          <cell r="B79" t="str">
            <v>H510_D15</v>
          </cell>
          <cell r="C79" t="str">
            <v xml:space="preserve"> oth.fix.prod.cost exc.depr.&amp;mat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</row>
        <row r="80">
          <cell r="B80" t="str">
            <v>H510_D20</v>
          </cell>
          <cell r="C80" t="str">
            <v xml:space="preserve"> fix.costs other mater.&amp; service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</row>
        <row r="81">
          <cell r="B81" t="str">
            <v>TH60_D50</v>
          </cell>
          <cell r="C81" t="str">
            <v xml:space="preserve"> FIXED PRODUCTION COSTS</v>
          </cell>
          <cell r="E81">
            <v>-21565058</v>
          </cell>
          <cell r="N81">
            <v>-4488260</v>
          </cell>
          <cell r="O81">
            <v>-4568969</v>
          </cell>
          <cell r="P81">
            <v>-3810215</v>
          </cell>
          <cell r="Q81">
            <v>-4368643</v>
          </cell>
          <cell r="R81">
            <v>-4328971</v>
          </cell>
          <cell r="AA81">
            <v>-4488260</v>
          </cell>
          <cell r="AB81">
            <v>-9057229</v>
          </cell>
          <cell r="AC81">
            <v>-12867444</v>
          </cell>
          <cell r="AD81">
            <v>-17236087</v>
          </cell>
          <cell r="AE81">
            <v>-21565058</v>
          </cell>
        </row>
        <row r="82">
          <cell r="C82" t="str">
            <v/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 t="str">
            <v>H210_D05</v>
          </cell>
          <cell r="C83" t="str">
            <v xml:space="preserve"> depreciation R&amp;D costs</v>
          </cell>
          <cell r="E83">
            <v>0</v>
          </cell>
          <cell r="N83">
            <v>0</v>
          </cell>
          <cell r="O83">
            <v>-31738</v>
          </cell>
          <cell r="P83">
            <v>31738</v>
          </cell>
          <cell r="Q83">
            <v>0</v>
          </cell>
          <cell r="R83">
            <v>0</v>
          </cell>
          <cell r="AB83">
            <v>-31738</v>
          </cell>
          <cell r="AD83">
            <v>0</v>
          </cell>
          <cell r="AE83">
            <v>0</v>
          </cell>
        </row>
        <row r="84">
          <cell r="B84" t="str">
            <v>H210_D10</v>
          </cell>
          <cell r="C84" t="str">
            <v xml:space="preserve"> other R &amp; D costs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</row>
        <row r="85">
          <cell r="B85" t="str">
            <v>TH63_D50</v>
          </cell>
          <cell r="C85" t="str">
            <v xml:space="preserve"> R &amp; D COSTS</v>
          </cell>
          <cell r="E85">
            <v>0</v>
          </cell>
          <cell r="N85">
            <v>0</v>
          </cell>
          <cell r="O85">
            <v>-31738</v>
          </cell>
          <cell r="P85">
            <v>31738</v>
          </cell>
          <cell r="Q85">
            <v>0</v>
          </cell>
          <cell r="R85">
            <v>0</v>
          </cell>
          <cell r="AA85">
            <v>0</v>
          </cell>
          <cell r="AB85">
            <v>-31738</v>
          </cell>
          <cell r="AC85">
            <v>0</v>
          </cell>
          <cell r="AD85">
            <v>0</v>
          </cell>
          <cell r="AE85">
            <v>0</v>
          </cell>
        </row>
        <row r="86">
          <cell r="C86" t="str">
            <v/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</row>
        <row r="87">
          <cell r="B87" t="str">
            <v>H615_D05</v>
          </cell>
          <cell r="C87" t="str">
            <v xml:space="preserve"> depreciation distribution costs</v>
          </cell>
          <cell r="E87">
            <v>-177814</v>
          </cell>
          <cell r="N87">
            <v>-31738</v>
          </cell>
          <cell r="O87">
            <v>0</v>
          </cell>
          <cell r="P87">
            <v>-63475</v>
          </cell>
          <cell r="Q87">
            <v>-41301</v>
          </cell>
          <cell r="R87">
            <v>-41300</v>
          </cell>
          <cell r="AA87">
            <v>-31738</v>
          </cell>
          <cell r="AB87">
            <v>-31738</v>
          </cell>
          <cell r="AC87">
            <v>-95213</v>
          </cell>
          <cell r="AD87">
            <v>-136514</v>
          </cell>
          <cell r="AE87">
            <v>-177814</v>
          </cell>
        </row>
        <row r="88">
          <cell r="B88" t="str">
            <v>H615_D10</v>
          </cell>
          <cell r="C88" t="str">
            <v xml:space="preserve"> other fixed distribution costs</v>
          </cell>
          <cell r="E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B89" t="str">
            <v>TH64_D50</v>
          </cell>
          <cell r="C89" t="str">
            <v xml:space="preserve"> FIXED DISTRIBUTION COSTS</v>
          </cell>
          <cell r="E89">
            <v>-177814</v>
          </cell>
          <cell r="N89">
            <v>-31738</v>
          </cell>
          <cell r="O89">
            <v>0</v>
          </cell>
          <cell r="P89">
            <v>-63475</v>
          </cell>
          <cell r="Q89">
            <v>-41301</v>
          </cell>
          <cell r="R89">
            <v>-41300</v>
          </cell>
          <cell r="AA89">
            <v>-31738</v>
          </cell>
          <cell r="AB89">
            <v>-31738</v>
          </cell>
          <cell r="AC89">
            <v>-95213</v>
          </cell>
          <cell r="AD89">
            <v>-136514</v>
          </cell>
          <cell r="AE89">
            <v>-177814</v>
          </cell>
        </row>
        <row r="90">
          <cell r="C90" t="str">
            <v/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 t="str">
            <v>H620_D05</v>
          </cell>
          <cell r="C91" t="str">
            <v xml:space="preserve"> depreciation commercial costs</v>
          </cell>
          <cell r="E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AC91">
            <v>0</v>
          </cell>
          <cell r="AD91">
            <v>0</v>
          </cell>
          <cell r="AE91">
            <v>0</v>
          </cell>
        </row>
        <row r="92">
          <cell r="B92" t="str">
            <v>H620_D10</v>
          </cell>
          <cell r="C92" t="str">
            <v xml:space="preserve"> other fixed selling costs</v>
          </cell>
          <cell r="E92">
            <v>-1048657</v>
          </cell>
          <cell r="N92">
            <v>-51999</v>
          </cell>
          <cell r="O92">
            <v>-1411259</v>
          </cell>
          <cell r="P92">
            <v>1070480</v>
          </cell>
          <cell r="Q92">
            <v>-187694</v>
          </cell>
          <cell r="R92">
            <v>-468185</v>
          </cell>
          <cell r="AA92">
            <v>-51999</v>
          </cell>
          <cell r="AB92">
            <v>-1463258</v>
          </cell>
          <cell r="AC92">
            <v>-392778</v>
          </cell>
          <cell r="AD92">
            <v>-580472</v>
          </cell>
          <cell r="AE92">
            <v>-1048657</v>
          </cell>
        </row>
        <row r="93">
          <cell r="B93" t="str">
            <v>TH65_D50</v>
          </cell>
          <cell r="C93" t="str">
            <v xml:space="preserve"> FIXED COMMERCIAL COSTS</v>
          </cell>
          <cell r="E93">
            <v>-1048657</v>
          </cell>
          <cell r="N93">
            <v>-51999</v>
          </cell>
          <cell r="O93">
            <v>-1411259</v>
          </cell>
          <cell r="P93">
            <v>1070480</v>
          </cell>
          <cell r="Q93">
            <v>-187694</v>
          </cell>
          <cell r="R93">
            <v>-468185</v>
          </cell>
          <cell r="AA93">
            <v>-51999</v>
          </cell>
          <cell r="AB93">
            <v>-1463258</v>
          </cell>
          <cell r="AC93">
            <v>-392778</v>
          </cell>
          <cell r="AD93">
            <v>-580472</v>
          </cell>
          <cell r="AE93">
            <v>-1048657</v>
          </cell>
        </row>
        <row r="94">
          <cell r="C94" t="str">
            <v/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</row>
        <row r="95">
          <cell r="B95" t="str">
            <v>H420_D05</v>
          </cell>
          <cell r="C95" t="str">
            <v xml:space="preserve"> deprec.general and admin.costs</v>
          </cell>
          <cell r="E95">
            <v>-1126552</v>
          </cell>
          <cell r="N95">
            <v>-201109</v>
          </cell>
          <cell r="O95">
            <v>0</v>
          </cell>
          <cell r="P95">
            <v>-436760</v>
          </cell>
          <cell r="Q95">
            <v>-236277</v>
          </cell>
          <cell r="R95">
            <v>-252406</v>
          </cell>
          <cell r="AA95">
            <v>-201109</v>
          </cell>
          <cell r="AB95">
            <v>-201109</v>
          </cell>
          <cell r="AC95">
            <v>-637869</v>
          </cell>
          <cell r="AD95">
            <v>-874146</v>
          </cell>
          <cell r="AE95">
            <v>-1126552</v>
          </cell>
        </row>
        <row r="96">
          <cell r="B96" t="str">
            <v>H420_D10</v>
          </cell>
          <cell r="C96" t="str">
            <v xml:space="preserve"> other general and admin. costs</v>
          </cell>
          <cell r="E96">
            <v>-10563167</v>
          </cell>
          <cell r="N96">
            <v>-1605338</v>
          </cell>
          <cell r="O96">
            <v>0</v>
          </cell>
          <cell r="P96">
            <v>-2758943</v>
          </cell>
          <cell r="Q96">
            <v>-1961874</v>
          </cell>
          <cell r="R96">
            <v>-4237012</v>
          </cell>
          <cell r="AA96">
            <v>-1605338</v>
          </cell>
          <cell r="AB96">
            <v>-1605338</v>
          </cell>
          <cell r="AC96">
            <v>-4364281</v>
          </cell>
          <cell r="AD96">
            <v>-6326155</v>
          </cell>
          <cell r="AE96">
            <v>-10563167</v>
          </cell>
        </row>
        <row r="97">
          <cell r="B97" t="str">
            <v>TH66_D50</v>
          </cell>
          <cell r="C97" t="str">
            <v xml:space="preserve"> GENERAL AND ADMINISTRATION</v>
          </cell>
          <cell r="E97">
            <v>-11689719</v>
          </cell>
          <cell r="N97">
            <v>-1806447</v>
          </cell>
          <cell r="O97">
            <v>0</v>
          </cell>
          <cell r="P97">
            <v>-3195703</v>
          </cell>
          <cell r="Q97">
            <v>-2198151</v>
          </cell>
          <cell r="R97">
            <v>-4489418</v>
          </cell>
          <cell r="AA97">
            <v>-1806447</v>
          </cell>
          <cell r="AB97">
            <v>-1806447</v>
          </cell>
          <cell r="AC97">
            <v>-5002150</v>
          </cell>
          <cell r="AD97">
            <v>-7200301</v>
          </cell>
          <cell r="AE97">
            <v>-11689719</v>
          </cell>
        </row>
        <row r="98">
          <cell r="C98" t="str">
            <v/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 t="str">
            <v>TH60_D50</v>
          </cell>
          <cell r="C99" t="str">
            <v xml:space="preserve"> FIXED PRODUCTION COSTS</v>
          </cell>
          <cell r="E99">
            <v>-21565058</v>
          </cell>
          <cell r="N99">
            <v>-4488260</v>
          </cell>
          <cell r="O99">
            <v>-4568969</v>
          </cell>
          <cell r="P99">
            <v>-3810215</v>
          </cell>
          <cell r="Q99">
            <v>-4368643</v>
          </cell>
          <cell r="R99">
            <v>-4328971</v>
          </cell>
          <cell r="AA99">
            <v>-4488260</v>
          </cell>
          <cell r="AB99">
            <v>-9057229</v>
          </cell>
          <cell r="AC99">
            <v>-12867444</v>
          </cell>
          <cell r="AD99">
            <v>-17236087</v>
          </cell>
          <cell r="AE99">
            <v>-21565058</v>
          </cell>
        </row>
        <row r="100">
          <cell r="B100" t="str">
            <v>TH63_D50</v>
          </cell>
          <cell r="C100" t="str">
            <v xml:space="preserve"> R &amp; D COSTS</v>
          </cell>
          <cell r="E100">
            <v>0</v>
          </cell>
          <cell r="N100">
            <v>0</v>
          </cell>
          <cell r="O100">
            <v>-31738</v>
          </cell>
          <cell r="P100">
            <v>31738</v>
          </cell>
          <cell r="Q100">
            <v>0</v>
          </cell>
          <cell r="R100">
            <v>0</v>
          </cell>
          <cell r="AA100">
            <v>0</v>
          </cell>
          <cell r="AB100">
            <v>-31738</v>
          </cell>
          <cell r="AC100">
            <v>0</v>
          </cell>
          <cell r="AD100">
            <v>0</v>
          </cell>
          <cell r="AE100">
            <v>0</v>
          </cell>
        </row>
        <row r="101">
          <cell r="B101" t="str">
            <v>TH64_D50</v>
          </cell>
          <cell r="C101" t="str">
            <v xml:space="preserve"> FIXED DISTRIBUTION COSTS</v>
          </cell>
          <cell r="E101">
            <v>-177814</v>
          </cell>
          <cell r="N101">
            <v>-31738</v>
          </cell>
          <cell r="O101">
            <v>0</v>
          </cell>
          <cell r="P101">
            <v>-63475</v>
          </cell>
          <cell r="Q101">
            <v>-41301</v>
          </cell>
          <cell r="R101">
            <v>-41300</v>
          </cell>
          <cell r="AA101">
            <v>-31738</v>
          </cell>
          <cell r="AB101">
            <v>-31738</v>
          </cell>
          <cell r="AC101">
            <v>-95213</v>
          </cell>
          <cell r="AD101">
            <v>-136514</v>
          </cell>
          <cell r="AE101">
            <v>-177814</v>
          </cell>
        </row>
        <row r="102">
          <cell r="B102" t="str">
            <v>TH65_D50</v>
          </cell>
          <cell r="C102" t="str">
            <v xml:space="preserve"> FIXED COMMERCIAL COSTS</v>
          </cell>
          <cell r="E102">
            <v>-1048657</v>
          </cell>
          <cell r="N102">
            <v>-51999</v>
          </cell>
          <cell r="O102">
            <v>-1411259</v>
          </cell>
          <cell r="P102">
            <v>1070480</v>
          </cell>
          <cell r="Q102">
            <v>-187694</v>
          </cell>
          <cell r="R102">
            <v>-468185</v>
          </cell>
          <cell r="AA102">
            <v>-51999</v>
          </cell>
          <cell r="AB102">
            <v>-1463258</v>
          </cell>
          <cell r="AC102">
            <v>-392778</v>
          </cell>
          <cell r="AD102">
            <v>-580472</v>
          </cell>
          <cell r="AE102">
            <v>-1048657</v>
          </cell>
        </row>
        <row r="103">
          <cell r="B103" t="str">
            <v>TH66_D50</v>
          </cell>
          <cell r="C103" t="str">
            <v xml:space="preserve"> GENERAL AND ADMINISTRATION</v>
          </cell>
          <cell r="E103">
            <v>-11689719</v>
          </cell>
          <cell r="N103">
            <v>-1806447</v>
          </cell>
          <cell r="O103">
            <v>0</v>
          </cell>
          <cell r="P103">
            <v>-3195703</v>
          </cell>
          <cell r="Q103">
            <v>-2198151</v>
          </cell>
          <cell r="R103">
            <v>-4489418</v>
          </cell>
          <cell r="AA103">
            <v>-1806447</v>
          </cell>
          <cell r="AB103">
            <v>-1806447</v>
          </cell>
          <cell r="AC103">
            <v>-5002150</v>
          </cell>
          <cell r="AD103">
            <v>-7200301</v>
          </cell>
          <cell r="AE103">
            <v>-11689719</v>
          </cell>
        </row>
        <row r="104">
          <cell r="B104" t="str">
            <v>TH70_D50</v>
          </cell>
          <cell r="C104" t="str">
            <v xml:space="preserve"> TOT.NET FIXED COSTS</v>
          </cell>
          <cell r="E104">
            <v>-34481248</v>
          </cell>
          <cell r="N104">
            <v>-6378444</v>
          </cell>
          <cell r="O104">
            <v>-6011966</v>
          </cell>
          <cell r="P104">
            <v>-5967175</v>
          </cell>
          <cell r="Q104">
            <v>-6795789</v>
          </cell>
          <cell r="R104">
            <v>-9327874</v>
          </cell>
          <cell r="AA104">
            <v>-6378444</v>
          </cell>
          <cell r="AB104">
            <v>-12390410</v>
          </cell>
          <cell r="AC104">
            <v>-18357585</v>
          </cell>
          <cell r="AD104">
            <v>-25153374</v>
          </cell>
          <cell r="AE104">
            <v>-34481248</v>
          </cell>
        </row>
        <row r="105">
          <cell r="B105" t="str">
            <v>LOCK_D08</v>
          </cell>
          <cell r="C105" t="str">
            <v xml:space="preserve"> TH70_D50 - DETAILS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C106" t="str">
            <v/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B107" t="str">
            <v>H130_D01</v>
          </cell>
          <cell r="C107" t="str">
            <v xml:space="preserve"> fixed costs stocks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B108" t="str">
            <v>TH51_D50</v>
          </cell>
          <cell r="C108" t="str">
            <v xml:space="preserve"> FIXED COSTS TO/FROM INVENT.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C109" t="str">
            <v/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</row>
        <row r="110">
          <cell r="B110" t="str">
            <v>N141_D66</v>
          </cell>
          <cell r="C110" t="str">
            <v xml:space="preserve"> TAF and oth. charges from group</v>
          </cell>
          <cell r="E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</row>
        <row r="111">
          <cell r="B111" t="str">
            <v>TN62_D50</v>
          </cell>
          <cell r="C111" t="str">
            <v xml:space="preserve"> TECH.ASS.FEES &amp; OTH.CHARGES</v>
          </cell>
          <cell r="E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</row>
        <row r="112">
          <cell r="B112" t="str">
            <v>LOCK_D09</v>
          </cell>
          <cell r="C112" t="str">
            <v xml:space="preserve"> N141_D66 - DETAILS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C113" t="str">
            <v/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</row>
        <row r="114">
          <cell r="B114" t="str">
            <v>N000_D77</v>
          </cell>
          <cell r="C114" t="str">
            <v xml:space="preserve"> fixed cost phasing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B115" t="str">
            <v>TN66_D50</v>
          </cell>
          <cell r="C115" t="str">
            <v xml:space="preserve"> FIXED COST PHASING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C116" t="str">
            <v/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</row>
        <row r="117">
          <cell r="B117" t="str">
            <v>TH70_D50</v>
          </cell>
          <cell r="C117" t="str">
            <v xml:space="preserve"> TOT.NET FIXED COSTS</v>
          </cell>
          <cell r="E117">
            <v>-34481248</v>
          </cell>
          <cell r="N117">
            <v>-6378444</v>
          </cell>
          <cell r="O117">
            <v>-6011966</v>
          </cell>
          <cell r="P117">
            <v>-5967175</v>
          </cell>
          <cell r="Q117">
            <v>-6795789</v>
          </cell>
          <cell r="R117">
            <v>-9327874</v>
          </cell>
          <cell r="AA117">
            <v>-6378444</v>
          </cell>
          <cell r="AB117">
            <v>-12390410</v>
          </cell>
          <cell r="AC117">
            <v>-18357585</v>
          </cell>
          <cell r="AD117">
            <v>-25153374</v>
          </cell>
          <cell r="AE117">
            <v>-34481248</v>
          </cell>
        </row>
        <row r="118">
          <cell r="B118" t="str">
            <v>TH51_D50</v>
          </cell>
          <cell r="C118" t="str">
            <v xml:space="preserve"> FIXED COSTS TO/FROM INVENT.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B119" t="str">
            <v>TN62_D50</v>
          </cell>
          <cell r="C119" t="str">
            <v xml:space="preserve"> TECH.ASS.FEES &amp; OTH.CHARGES</v>
          </cell>
          <cell r="E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</row>
        <row r="120">
          <cell r="B120" t="str">
            <v>TN66_D50</v>
          </cell>
          <cell r="C120" t="str">
            <v xml:space="preserve"> FIXED COST PHASING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</row>
        <row r="121">
          <cell r="B121" t="str">
            <v>TH76_D50</v>
          </cell>
          <cell r="C121" t="str">
            <v xml:space="preserve"> TOT.FIXED COST GOODS SOLD</v>
          </cell>
          <cell r="E121">
            <v>-34481248</v>
          </cell>
          <cell r="N121">
            <v>-6378444</v>
          </cell>
          <cell r="O121">
            <v>-6011966</v>
          </cell>
          <cell r="P121">
            <v>-5967175</v>
          </cell>
          <cell r="Q121">
            <v>-6795789</v>
          </cell>
          <cell r="R121">
            <v>-9327874</v>
          </cell>
          <cell r="AA121">
            <v>-6378444</v>
          </cell>
          <cell r="AB121">
            <v>-12390410</v>
          </cell>
          <cell r="AC121">
            <v>-18357585</v>
          </cell>
          <cell r="AD121">
            <v>-25153374</v>
          </cell>
          <cell r="AE121">
            <v>-34481248</v>
          </cell>
        </row>
        <row r="122">
          <cell r="C122" t="str">
            <v/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</row>
        <row r="123">
          <cell r="B123" t="str">
            <v>H310_D24</v>
          </cell>
          <cell r="C123" t="str">
            <v xml:space="preserve"> difference in stock evaluation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B124" t="str">
            <v>TH80_D50</v>
          </cell>
          <cell r="C124" t="str">
            <v xml:space="preserve"> DIFFERENCE IN STOCK EVALUATION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C125" t="str">
            <v/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</row>
        <row r="126">
          <cell r="B126" t="str">
            <v>P115_D45</v>
          </cell>
          <cell r="C126" t="str">
            <v xml:space="preserve"> op.high inflat.adjustm.(not var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</row>
        <row r="127">
          <cell r="B127" t="str">
            <v>TP25_D50</v>
          </cell>
          <cell r="C127" t="str">
            <v xml:space="preserve"> OPER.HIGH INFL.ADJ.-NOT VAR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C128" t="str">
            <v/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</row>
        <row r="129">
          <cell r="B129" t="str">
            <v>A031_D02</v>
          </cell>
          <cell r="C129" t="str">
            <v xml:space="preserve"> tot.sund.inc.&amp; exp.from non gr.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</row>
        <row r="130">
          <cell r="B130" t="str">
            <v>S300_D01</v>
          </cell>
          <cell r="C130" t="str">
            <v xml:space="preserve"> tot.sundry inc.&amp; exp.- from gr.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</row>
        <row r="131">
          <cell r="B131" t="str">
            <v>TA31_D50</v>
          </cell>
          <cell r="C131" t="str">
            <v xml:space="preserve"> TOTAL SUNDRY INCOME AND EXPENS.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</row>
        <row r="132">
          <cell r="C132" t="str">
            <v/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 t="str">
            <v>TH80_D50</v>
          </cell>
          <cell r="C133" t="str">
            <v xml:space="preserve"> DIFFERENCE IN STOCK EVALUATION</v>
          </cell>
          <cell r="E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</row>
        <row r="134">
          <cell r="B134" t="str">
            <v>TP25_D50</v>
          </cell>
          <cell r="C134" t="str">
            <v xml:space="preserve"> OPER.HIGH INFL.ADJ.-NOT VAR</v>
          </cell>
          <cell r="E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</row>
        <row r="135">
          <cell r="B135" t="str">
            <v>TA31_D50</v>
          </cell>
          <cell r="C135" t="str">
            <v xml:space="preserve"> TOTAL SUNDRY INCOME AND EXPENS.</v>
          </cell>
          <cell r="E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B136" t="str">
            <v>TA63_D50</v>
          </cell>
          <cell r="C136" t="str">
            <v xml:space="preserve"> OTHER SUNDRY INCOME</v>
          </cell>
          <cell r="E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C137" t="str">
            <v/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 t="str">
            <v>S400_D00</v>
          </cell>
          <cell r="C138" t="str">
            <v xml:space="preserve"> oth extr inc/expenses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</row>
        <row r="139">
          <cell r="B139" t="str">
            <v>S492_D09</v>
          </cell>
          <cell r="C139" t="str">
            <v xml:space="preserve"> oth ext exp-noGr-restr costs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</row>
        <row r="140">
          <cell r="B140" t="str">
            <v>S492_D99</v>
          </cell>
          <cell r="C140" t="str">
            <v xml:space="preserve"> oth ext it-noGr-prov withdraw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1">
          <cell r="B141" t="str">
            <v>TS42_D50</v>
          </cell>
          <cell r="C141" t="str">
            <v xml:space="preserve"> NON RECURRING ITEMS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</row>
        <row r="142">
          <cell r="C142" t="str">
            <v/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 t="str">
            <v>TA55_D50</v>
          </cell>
          <cell r="C143" t="str">
            <v xml:space="preserve"> CONTRIBUTION MARGIN</v>
          </cell>
          <cell r="E143">
            <v>11475152</v>
          </cell>
          <cell r="N143">
            <v>3477280</v>
          </cell>
          <cell r="O143">
            <v>-8025662</v>
          </cell>
          <cell r="P143">
            <v>15577165</v>
          </cell>
          <cell r="Q143">
            <v>4385031</v>
          </cell>
          <cell r="R143">
            <v>-3938662</v>
          </cell>
          <cell r="AA143">
            <v>3477280</v>
          </cell>
          <cell r="AB143">
            <v>-4548382</v>
          </cell>
          <cell r="AC143">
            <v>11028783</v>
          </cell>
          <cell r="AD143">
            <v>15413814</v>
          </cell>
          <cell r="AE143">
            <v>11475152</v>
          </cell>
        </row>
        <row r="144">
          <cell r="B144" t="str">
            <v>TH76_D50</v>
          </cell>
          <cell r="C144" t="str">
            <v xml:space="preserve"> TOT.FIXED COST GOODS SOLD</v>
          </cell>
          <cell r="E144">
            <v>-34481248</v>
          </cell>
          <cell r="N144">
            <v>-6378444</v>
          </cell>
          <cell r="O144">
            <v>-6011966</v>
          </cell>
          <cell r="P144">
            <v>-5967175</v>
          </cell>
          <cell r="Q144">
            <v>-6795789</v>
          </cell>
          <cell r="R144">
            <v>-9327874</v>
          </cell>
          <cell r="AA144">
            <v>-6378444</v>
          </cell>
          <cell r="AB144">
            <v>-12390410</v>
          </cell>
          <cell r="AC144">
            <v>-18357585</v>
          </cell>
          <cell r="AD144">
            <v>-25153374</v>
          </cell>
          <cell r="AE144">
            <v>-34481248</v>
          </cell>
        </row>
        <row r="145">
          <cell r="B145" t="str">
            <v>TA63_D50</v>
          </cell>
          <cell r="C145" t="str">
            <v xml:space="preserve"> OTHER SUNDRY INCOME</v>
          </cell>
          <cell r="E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</row>
        <row r="146">
          <cell r="B146" t="str">
            <v>TS42_D50</v>
          </cell>
          <cell r="C146" t="str">
            <v xml:space="preserve"> NON RECURRING ITEMS</v>
          </cell>
          <cell r="E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</row>
        <row r="147">
          <cell r="B147" t="str">
            <v>TA65_D50</v>
          </cell>
          <cell r="C147" t="str">
            <v xml:space="preserve"> OPERATING INCOME</v>
          </cell>
          <cell r="E147">
            <v>-23006096</v>
          </cell>
          <cell r="N147">
            <v>-2901164</v>
          </cell>
          <cell r="O147">
            <v>-14037628</v>
          </cell>
          <cell r="P147">
            <v>9609990</v>
          </cell>
          <cell r="Q147">
            <v>-2410758</v>
          </cell>
          <cell r="R147">
            <v>-13266536</v>
          </cell>
          <cell r="AA147">
            <v>-2901164</v>
          </cell>
          <cell r="AB147">
            <v>-16938792</v>
          </cell>
          <cell r="AC147">
            <v>-7328802</v>
          </cell>
          <cell r="AD147">
            <v>-9739560</v>
          </cell>
          <cell r="AE147">
            <v>-23006096</v>
          </cell>
        </row>
        <row r="148">
          <cell r="B148" t="str">
            <v>LOCK_D04</v>
          </cell>
          <cell r="C148" t="str">
            <v xml:space="preserve"> TA65_D50 - DETAILS</v>
          </cell>
          <cell r="E148">
            <v>-15306712</v>
          </cell>
          <cell r="N148">
            <v>-1847949</v>
          </cell>
          <cell r="O148">
            <v>-14037628</v>
          </cell>
          <cell r="P148">
            <v>10129967</v>
          </cell>
          <cell r="Q148">
            <v>1274066</v>
          </cell>
          <cell r="R148">
            <v>-10825168</v>
          </cell>
          <cell r="AA148">
            <v>-1847949</v>
          </cell>
          <cell r="AB148">
            <v>-15885577</v>
          </cell>
          <cell r="AC148">
            <v>-5755610</v>
          </cell>
          <cell r="AD148">
            <v>-4481544</v>
          </cell>
          <cell r="AE148">
            <v>-15306712</v>
          </cell>
        </row>
        <row r="149">
          <cell r="C149" t="str">
            <v/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</row>
        <row r="150">
          <cell r="B150" t="str">
            <v>A065_D15</v>
          </cell>
          <cell r="C150" t="str">
            <v xml:space="preserve"> oper. inc. - replacement</v>
          </cell>
          <cell r="E150">
            <v>-2679216</v>
          </cell>
          <cell r="N150">
            <v>-910019</v>
          </cell>
          <cell r="O150">
            <v>-4402823</v>
          </cell>
          <cell r="P150">
            <v>4439091</v>
          </cell>
          <cell r="Q150">
            <v>-1190467</v>
          </cell>
          <cell r="R150">
            <v>-614998</v>
          </cell>
          <cell r="AA150">
            <v>-910019</v>
          </cell>
          <cell r="AB150">
            <v>-5312842</v>
          </cell>
          <cell r="AC150">
            <v>-873751</v>
          </cell>
          <cell r="AD150">
            <v>-2064218</v>
          </cell>
          <cell r="AE150">
            <v>-2679216</v>
          </cell>
        </row>
        <row r="151">
          <cell r="B151" t="str">
            <v>A065_D30</v>
          </cell>
          <cell r="C151" t="str">
            <v xml:space="preserve"> oper. inc. - original equipment</v>
          </cell>
          <cell r="E151">
            <v>-43360</v>
          </cell>
          <cell r="N151">
            <v>-42942</v>
          </cell>
          <cell r="O151">
            <v>-28204</v>
          </cell>
          <cell r="P151">
            <v>-60992</v>
          </cell>
          <cell r="Q151">
            <v>106618</v>
          </cell>
          <cell r="R151">
            <v>-17840</v>
          </cell>
          <cell r="AA151">
            <v>-42942</v>
          </cell>
          <cell r="AB151">
            <v>-71146</v>
          </cell>
          <cell r="AC151">
            <v>-132138</v>
          </cell>
          <cell r="AD151">
            <v>-25520</v>
          </cell>
          <cell r="AE151">
            <v>-43360</v>
          </cell>
        </row>
        <row r="152">
          <cell r="B152" t="str">
            <v>A065_D35</v>
          </cell>
          <cell r="C152" t="str">
            <v xml:space="preserve"> oper. inc. - ICS export</v>
          </cell>
          <cell r="E152">
            <v>-11403648</v>
          </cell>
          <cell r="N152">
            <v>0</v>
          </cell>
          <cell r="O152">
            <v>0</v>
          </cell>
          <cell r="P152">
            <v>-5474967</v>
          </cell>
          <cell r="Q152">
            <v>-2706017</v>
          </cell>
          <cell r="R152">
            <v>-3222664</v>
          </cell>
          <cell r="AA152">
            <v>0</v>
          </cell>
          <cell r="AB152">
            <v>0</v>
          </cell>
          <cell r="AC152">
            <v>-5474967</v>
          </cell>
          <cell r="AD152">
            <v>-8180984</v>
          </cell>
          <cell r="AE152">
            <v>-11403648</v>
          </cell>
        </row>
        <row r="153">
          <cell r="B153" t="str">
            <v>A065_D45</v>
          </cell>
          <cell r="C153" t="str">
            <v xml:space="preserve"> oper. inc. - export SOUTH AME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</row>
        <row r="154">
          <cell r="B154" t="str">
            <v>A065_D55</v>
          </cell>
          <cell r="C154" t="str">
            <v xml:space="preserve"> oper. inc. - dir./deleg. export</v>
          </cell>
          <cell r="E154">
            <v>-4865701</v>
          </cell>
          <cell r="N154">
            <v>-1948203</v>
          </cell>
          <cell r="O154">
            <v>-1580579</v>
          </cell>
          <cell r="P154">
            <v>572095</v>
          </cell>
          <cell r="Q154">
            <v>-844162</v>
          </cell>
          <cell r="R154">
            <v>-1064852</v>
          </cell>
          <cell r="AA154">
            <v>-1948203</v>
          </cell>
          <cell r="AB154">
            <v>-3528782</v>
          </cell>
          <cell r="AC154">
            <v>-2956687</v>
          </cell>
          <cell r="AD154">
            <v>-3800849</v>
          </cell>
          <cell r="AE154">
            <v>-4865701</v>
          </cell>
        </row>
        <row r="155">
          <cell r="B155" t="str">
            <v>A065_D65</v>
          </cell>
          <cell r="C155" t="str">
            <v xml:space="preserve"> oper. inc.- oth. mat. and serv.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</row>
        <row r="156">
          <cell r="B156" t="str">
            <v>LOCK_D02</v>
          </cell>
          <cell r="C156" t="str">
            <v xml:space="preserve"> TA65_D50 - DETAILS</v>
          </cell>
          <cell r="E156">
            <v>-4014171</v>
          </cell>
          <cell r="N156">
            <v>0</v>
          </cell>
          <cell r="O156">
            <v>-8026022</v>
          </cell>
          <cell r="P156">
            <v>10134763</v>
          </cell>
          <cell r="Q156">
            <v>2223270</v>
          </cell>
          <cell r="R156">
            <v>-8346182</v>
          </cell>
          <cell r="AA156">
            <v>0</v>
          </cell>
          <cell r="AB156">
            <v>-8026022</v>
          </cell>
          <cell r="AC156">
            <v>2108741</v>
          </cell>
          <cell r="AD156">
            <v>4332011</v>
          </cell>
          <cell r="AE156">
            <v>-4014171</v>
          </cell>
        </row>
        <row r="157">
          <cell r="C157" t="str">
            <v/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</row>
        <row r="158">
          <cell r="C158" t="str">
            <v/>
          </cell>
        </row>
        <row r="159">
          <cell r="B159" t="str">
            <v>SUPPLEMENTARY INFORMATION</v>
          </cell>
        </row>
        <row r="160">
          <cell r="C160" t="str">
            <v/>
          </cell>
        </row>
        <row r="161">
          <cell r="B161" t="str">
            <v>Supplementary information Tyre</v>
          </cell>
          <cell r="C161" t="str">
            <v/>
          </cell>
        </row>
        <row r="162">
          <cell r="C162" t="str">
            <v/>
          </cell>
        </row>
        <row r="163">
          <cell r="C163" t="str">
            <v/>
          </cell>
        </row>
        <row r="164">
          <cell r="B164" t="str">
            <v>Auxiliares</v>
          </cell>
          <cell r="C164" t="str">
            <v/>
          </cell>
        </row>
        <row r="165">
          <cell r="C165" t="str">
            <v/>
          </cell>
        </row>
        <row r="166">
          <cell r="B166" t="str">
            <v>N200_D61</v>
          </cell>
          <cell r="C166" t="str">
            <v xml:space="preserve"> var.prod. labour costs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</row>
        <row r="167">
          <cell r="B167" t="str">
            <v>N200_D62</v>
          </cell>
          <cell r="C167" t="str">
            <v xml:space="preserve"> var.dist. labour costs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B168" t="str">
            <v>N200_D63</v>
          </cell>
          <cell r="C168" t="str">
            <v xml:space="preserve"> var.comm. labour costs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</row>
        <row r="169">
          <cell r="B169" t="str">
            <v>N200_D60</v>
          </cell>
          <cell r="C169" t="str">
            <v xml:space="preserve"> total var.labour costs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C170" t="str">
            <v/>
          </cell>
        </row>
        <row r="171">
          <cell r="B171" t="str">
            <v>X400_D20</v>
          </cell>
          <cell r="C171" t="str">
            <v xml:space="preserve"> total net sales non group</v>
          </cell>
          <cell r="E171">
            <v>159251963</v>
          </cell>
          <cell r="N171">
            <v>30233445</v>
          </cell>
          <cell r="O171">
            <v>34006325</v>
          </cell>
          <cell r="P171">
            <v>30559902</v>
          </cell>
          <cell r="Q171">
            <v>35481007</v>
          </cell>
          <cell r="R171">
            <v>28971284</v>
          </cell>
          <cell r="AA171">
            <v>30233445</v>
          </cell>
          <cell r="AB171">
            <v>64239770</v>
          </cell>
          <cell r="AC171">
            <v>94799672</v>
          </cell>
          <cell r="AD171">
            <v>130280679</v>
          </cell>
          <cell r="AE171">
            <v>159251963</v>
          </cell>
        </row>
        <row r="172">
          <cell r="B172" t="str">
            <v>LOCK_D06</v>
          </cell>
          <cell r="C172" t="str">
            <v xml:space="preserve"> X400_D20 - DETAILS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</row>
        <row r="173">
          <cell r="C173" t="str">
            <v/>
          </cell>
        </row>
        <row r="174">
          <cell r="B174" t="str">
            <v>TA58_D50</v>
          </cell>
          <cell r="C174" t="str">
            <v xml:space="preserve"> OPERAT.GROSS MARGIN</v>
          </cell>
          <cell r="E174">
            <v>-136672</v>
          </cell>
          <cell r="N174">
            <v>1819943</v>
          </cell>
          <cell r="O174">
            <v>-9436921</v>
          </cell>
          <cell r="P174">
            <v>13888702</v>
          </cell>
          <cell r="Q174">
            <v>2235463</v>
          </cell>
          <cell r="R174">
            <v>-8643859</v>
          </cell>
          <cell r="AA174">
            <v>1819943</v>
          </cell>
          <cell r="AB174">
            <v>-7616978</v>
          </cell>
          <cell r="AC174">
            <v>6271724</v>
          </cell>
          <cell r="AD174">
            <v>8507187</v>
          </cell>
          <cell r="AE174">
            <v>-136672</v>
          </cell>
        </row>
        <row r="175">
          <cell r="C175" t="str">
            <v/>
          </cell>
        </row>
        <row r="176">
          <cell r="B176" t="str">
            <v>N025_D10</v>
          </cell>
          <cell r="C176" t="str">
            <v xml:space="preserve"> amortization and depreciation</v>
          </cell>
          <cell r="E176">
            <v>-22869424</v>
          </cell>
          <cell r="N176">
            <v>-4721107</v>
          </cell>
          <cell r="O176">
            <v>-4600707</v>
          </cell>
          <cell r="P176">
            <v>-4278712</v>
          </cell>
          <cell r="Q176">
            <v>-4646221</v>
          </cell>
          <cell r="R176">
            <v>-4622677</v>
          </cell>
          <cell r="AA176">
            <v>-4721107</v>
          </cell>
          <cell r="AB176">
            <v>-9321814</v>
          </cell>
          <cell r="AC176">
            <v>-13600526</v>
          </cell>
          <cell r="AD176">
            <v>-18246747</v>
          </cell>
          <cell r="AE176">
            <v>-22869424</v>
          </cell>
        </row>
        <row r="177">
          <cell r="B177" t="str">
            <v>LOCK_D10</v>
          </cell>
          <cell r="C177" t="str">
            <v xml:space="preserve"> N025_D10 - DETAILS</v>
          </cell>
          <cell r="E177">
            <v>-4622677</v>
          </cell>
          <cell r="N177">
            <v>-4721107</v>
          </cell>
          <cell r="O177">
            <v>4721107</v>
          </cell>
          <cell r="P177">
            <v>-4278712</v>
          </cell>
          <cell r="Q177">
            <v>-367509</v>
          </cell>
          <cell r="R177">
            <v>23544</v>
          </cell>
          <cell r="AA177">
            <v>-4721107</v>
          </cell>
          <cell r="AC177">
            <v>-4278712</v>
          </cell>
          <cell r="AD177">
            <v>-4646221</v>
          </cell>
          <cell r="AE177">
            <v>-4622677</v>
          </cell>
        </row>
        <row r="178">
          <cell r="C178" t="str">
            <v/>
          </cell>
        </row>
        <row r="179">
          <cell r="B179" t="str">
            <v>TH75_D50</v>
          </cell>
          <cell r="C179" t="str">
            <v xml:space="preserve"> TOT.FIX.COSTS OF SALES EXCL.TAF</v>
          </cell>
          <cell r="E179">
            <v>-34481248</v>
          </cell>
          <cell r="N179">
            <v>-6378444</v>
          </cell>
          <cell r="O179">
            <v>-6011966</v>
          </cell>
          <cell r="P179">
            <v>-5967175</v>
          </cell>
          <cell r="Q179">
            <v>-6795789</v>
          </cell>
          <cell r="R179">
            <v>-9327874</v>
          </cell>
          <cell r="AA179">
            <v>-6378444</v>
          </cell>
          <cell r="AB179">
            <v>-12390410</v>
          </cell>
          <cell r="AC179">
            <v>-18357585</v>
          </cell>
          <cell r="AD179">
            <v>-25153374</v>
          </cell>
          <cell r="AE179">
            <v>-34481248</v>
          </cell>
        </row>
        <row r="180">
          <cell r="C180" t="str">
            <v/>
          </cell>
        </row>
        <row r="181">
          <cell r="B181" t="str">
            <v>X320_D05</v>
          </cell>
          <cell r="C181" t="str">
            <v xml:space="preserve"> fix.costs excl.amortiz.&amp; depr.</v>
          </cell>
          <cell r="E181">
            <v>-11611824</v>
          </cell>
          <cell r="N181">
            <v>-1657337</v>
          </cell>
          <cell r="O181">
            <v>-1411259</v>
          </cell>
          <cell r="P181">
            <v>-1688463</v>
          </cell>
          <cell r="Q181">
            <v>-2149568</v>
          </cell>
          <cell r="R181">
            <v>-4705197</v>
          </cell>
          <cell r="AA181">
            <v>-1657337</v>
          </cell>
          <cell r="AB181">
            <v>-3068596</v>
          </cell>
          <cell r="AC181">
            <v>-4757059</v>
          </cell>
          <cell r="AD181">
            <v>-6906627</v>
          </cell>
          <cell r="AE181">
            <v>-11611824</v>
          </cell>
        </row>
        <row r="182">
          <cell r="C182" t="str">
            <v/>
          </cell>
        </row>
        <row r="183">
          <cell r="B183" t="str">
            <v>X600_D01</v>
          </cell>
          <cell r="C183" t="str">
            <v xml:space="preserve"> break even point(TA65 lev)</v>
          </cell>
          <cell r="E183">
            <v>715053204.88895798</v>
          </cell>
          <cell r="N183">
            <v>55457810.662235998</v>
          </cell>
          <cell r="O183">
            <v>-230455664.53768006</v>
          </cell>
          <cell r="P183">
            <v>399862667.36923844</v>
          </cell>
          <cell r="Q183">
            <v>90238188.420360684</v>
          </cell>
          <cell r="R183">
            <v>399950202.97480291</v>
          </cell>
          <cell r="AA183">
            <v>55457810.662235998</v>
          </cell>
          <cell r="AB183">
            <v>-174997853.87544405</v>
          </cell>
          <cell r="AC183">
            <v>224864813.49379438</v>
          </cell>
          <cell r="AD183">
            <v>315103001.91415507</v>
          </cell>
          <cell r="AE183">
            <v>715053204.88895798</v>
          </cell>
        </row>
        <row r="184">
          <cell r="C184" t="str">
            <v/>
          </cell>
        </row>
        <row r="187">
          <cell r="B187" t="str">
            <v>SIAF CODE:</v>
          </cell>
          <cell r="C187" t="str">
            <v>EVO</v>
          </cell>
          <cell r="E187" t="str">
            <v>ACT</v>
          </cell>
          <cell r="G187" t="str">
            <v>ACT</v>
          </cell>
          <cell r="H187" t="str">
            <v>ACT</v>
          </cell>
          <cell r="I187" t="str">
            <v>ACT</v>
          </cell>
          <cell r="J187" t="str">
            <v>ACT</v>
          </cell>
          <cell r="K187" t="str">
            <v>ACT</v>
          </cell>
          <cell r="L187" t="str">
            <v>ACT</v>
          </cell>
          <cell r="M187" t="str">
            <v>ACT</v>
          </cell>
          <cell r="N187" t="str">
            <v>ACT</v>
          </cell>
          <cell r="O187" t="str">
            <v>ACT</v>
          </cell>
          <cell r="P187" t="str">
            <v>ACT</v>
          </cell>
          <cell r="Q187" t="str">
            <v>ACT</v>
          </cell>
          <cell r="R187" t="str">
            <v>ACT</v>
          </cell>
          <cell r="T187" t="str">
            <v>ACT</v>
          </cell>
          <cell r="U187" t="str">
            <v>ACT</v>
          </cell>
          <cell r="V187" t="str">
            <v>ACT</v>
          </cell>
          <cell r="W187" t="str">
            <v>ACT</v>
          </cell>
          <cell r="X187" t="str">
            <v>ACT</v>
          </cell>
          <cell r="Y187" t="str">
            <v>ACT</v>
          </cell>
          <cell r="Z187" t="str">
            <v>ACT</v>
          </cell>
          <cell r="AA187" t="str">
            <v>ACT</v>
          </cell>
          <cell r="AB187" t="str">
            <v>ACT</v>
          </cell>
          <cell r="AC187" t="str">
            <v>ACT</v>
          </cell>
          <cell r="AD187" t="str">
            <v>ACT</v>
          </cell>
          <cell r="AE187" t="str">
            <v>ACT</v>
          </cell>
        </row>
        <row r="188">
          <cell r="B188" t="str">
            <v>Currency:</v>
          </cell>
          <cell r="C188" t="str">
            <v>RMB</v>
          </cell>
          <cell r="E188">
            <v>38717</v>
          </cell>
          <cell r="G188">
            <v>38383</v>
          </cell>
          <cell r="H188">
            <v>38411</v>
          </cell>
          <cell r="I188">
            <v>38442</v>
          </cell>
          <cell r="J188">
            <v>38472</v>
          </cell>
          <cell r="K188">
            <v>38503</v>
          </cell>
          <cell r="L188">
            <v>38533</v>
          </cell>
          <cell r="M188">
            <v>38564</v>
          </cell>
          <cell r="N188">
            <v>38595</v>
          </cell>
          <cell r="O188">
            <v>38625</v>
          </cell>
          <cell r="P188">
            <v>38656</v>
          </cell>
          <cell r="Q188">
            <v>38686</v>
          </cell>
          <cell r="R188">
            <v>38717</v>
          </cell>
          <cell r="T188">
            <v>38383</v>
          </cell>
          <cell r="U188">
            <v>38411</v>
          </cell>
          <cell r="V188">
            <v>38442</v>
          </cell>
          <cell r="W188">
            <v>38472</v>
          </cell>
          <cell r="X188">
            <v>38503</v>
          </cell>
          <cell r="Y188">
            <v>38533</v>
          </cell>
          <cell r="Z188">
            <v>38564</v>
          </cell>
          <cell r="AA188">
            <v>38595</v>
          </cell>
          <cell r="AB188">
            <v>38625</v>
          </cell>
          <cell r="AC188">
            <v>38656</v>
          </cell>
          <cell r="AD188">
            <v>38686</v>
          </cell>
          <cell r="AE188">
            <v>38717</v>
          </cell>
        </row>
        <row r="189">
          <cell r="E189">
            <v>38717</v>
          </cell>
          <cell r="G189">
            <v>38383</v>
          </cell>
          <cell r="H189">
            <v>38411</v>
          </cell>
          <cell r="I189">
            <v>38442</v>
          </cell>
          <cell r="J189">
            <v>38472</v>
          </cell>
          <cell r="K189">
            <v>38503</v>
          </cell>
          <cell r="L189">
            <v>38533</v>
          </cell>
          <cell r="M189">
            <v>38564</v>
          </cell>
          <cell r="N189">
            <v>38595</v>
          </cell>
          <cell r="O189">
            <v>38625</v>
          </cell>
          <cell r="P189">
            <v>38656</v>
          </cell>
          <cell r="Q189">
            <v>38686</v>
          </cell>
          <cell r="R189">
            <v>38717</v>
          </cell>
          <cell r="T189">
            <v>38383</v>
          </cell>
          <cell r="U189">
            <v>38411</v>
          </cell>
          <cell r="V189">
            <v>38442</v>
          </cell>
          <cell r="W189">
            <v>38472</v>
          </cell>
          <cell r="X189">
            <v>38503</v>
          </cell>
          <cell r="Y189">
            <v>38533</v>
          </cell>
          <cell r="Z189">
            <v>38564</v>
          </cell>
          <cell r="AA189">
            <v>38595</v>
          </cell>
          <cell r="AB189">
            <v>38625</v>
          </cell>
          <cell r="AC189">
            <v>38656</v>
          </cell>
          <cell r="AD189">
            <v>38686</v>
          </cell>
          <cell r="AE189">
            <v>38717</v>
          </cell>
        </row>
        <row r="191">
          <cell r="C191" t="str">
            <v xml:space="preserve">Domestic Sales </v>
          </cell>
          <cell r="E191">
            <v>125136901</v>
          </cell>
          <cell r="N191">
            <v>22141717</v>
          </cell>
          <cell r="O191">
            <v>23799835</v>
          </cell>
          <cell r="P191">
            <v>26896869</v>
          </cell>
          <cell r="Q191">
            <v>27848560</v>
          </cell>
          <cell r="R191">
            <v>24449920</v>
          </cell>
          <cell r="AA191">
            <v>22141717</v>
          </cell>
          <cell r="AB191">
            <v>45941552</v>
          </cell>
          <cell r="AC191">
            <v>72838421</v>
          </cell>
          <cell r="AD191">
            <v>100686981</v>
          </cell>
          <cell r="AE191">
            <v>125136901</v>
          </cell>
        </row>
        <row r="192">
          <cell r="C192" t="str">
            <v>OE</v>
          </cell>
          <cell r="E192">
            <v>1219027</v>
          </cell>
          <cell r="N192">
            <v>149728</v>
          </cell>
          <cell r="O192">
            <v>219137</v>
          </cell>
          <cell r="P192">
            <v>850162</v>
          </cell>
          <cell r="Q192">
            <v>0</v>
          </cell>
          <cell r="R192">
            <v>0</v>
          </cell>
          <cell r="AA192">
            <v>149728</v>
          </cell>
          <cell r="AB192">
            <v>368865</v>
          </cell>
          <cell r="AC192">
            <v>1219027</v>
          </cell>
          <cell r="AD192">
            <v>1219027</v>
          </cell>
          <cell r="AE192">
            <v>1219027</v>
          </cell>
        </row>
        <row r="193">
          <cell r="C193" t="str">
            <v>Replac</v>
          </cell>
          <cell r="E193">
            <v>123917874</v>
          </cell>
          <cell r="N193">
            <v>21991989</v>
          </cell>
          <cell r="O193">
            <v>23580698</v>
          </cell>
          <cell r="P193">
            <v>26046707</v>
          </cell>
          <cell r="Q193">
            <v>27848560</v>
          </cell>
          <cell r="R193">
            <v>24449920</v>
          </cell>
          <cell r="AA193">
            <v>21991989</v>
          </cell>
          <cell r="AB193">
            <v>45572687</v>
          </cell>
          <cell r="AC193">
            <v>71619394</v>
          </cell>
          <cell r="AD193">
            <v>99467954</v>
          </cell>
          <cell r="AE193">
            <v>123917874</v>
          </cell>
        </row>
        <row r="194">
          <cell r="C194" t="str">
            <v xml:space="preserve">Export Sales </v>
          </cell>
          <cell r="E194">
            <v>112298854</v>
          </cell>
          <cell r="N194">
            <v>8089916</v>
          </cell>
          <cell r="O194">
            <v>10206420</v>
          </cell>
          <cell r="P194">
            <v>43758289</v>
          </cell>
          <cell r="Q194">
            <v>29939863</v>
          </cell>
          <cell r="R194">
            <v>20304366</v>
          </cell>
          <cell r="AA194">
            <v>8089916</v>
          </cell>
          <cell r="AB194">
            <v>18296336</v>
          </cell>
          <cell r="AC194">
            <v>62054625</v>
          </cell>
          <cell r="AD194">
            <v>91994488</v>
          </cell>
          <cell r="AE194">
            <v>112298854</v>
          </cell>
        </row>
        <row r="195">
          <cell r="C195" t="str">
            <v>ICS</v>
          </cell>
          <cell r="E195">
            <v>78713444</v>
          </cell>
          <cell r="N195">
            <v>0</v>
          </cell>
          <cell r="O195">
            <v>0</v>
          </cell>
          <cell r="P195">
            <v>40293546</v>
          </cell>
          <cell r="Q195">
            <v>22518720</v>
          </cell>
          <cell r="R195">
            <v>15901178</v>
          </cell>
          <cell r="AA195">
            <v>0</v>
          </cell>
          <cell r="AB195">
            <v>0</v>
          </cell>
          <cell r="AC195">
            <v>40293546</v>
          </cell>
          <cell r="AD195">
            <v>62812266</v>
          </cell>
          <cell r="AE195">
            <v>78713444</v>
          </cell>
        </row>
        <row r="196">
          <cell r="C196" t="str">
            <v>Direct Export</v>
          </cell>
          <cell r="E196">
            <v>33585410</v>
          </cell>
          <cell r="N196">
            <v>8089916</v>
          </cell>
          <cell r="O196">
            <v>10206420</v>
          </cell>
          <cell r="P196">
            <v>3464743</v>
          </cell>
          <cell r="Q196">
            <v>7421143</v>
          </cell>
          <cell r="R196">
            <v>4403188</v>
          </cell>
          <cell r="AA196">
            <v>8089916</v>
          </cell>
          <cell r="AB196">
            <v>18296336</v>
          </cell>
          <cell r="AC196">
            <v>21761079</v>
          </cell>
          <cell r="AD196">
            <v>29182222</v>
          </cell>
          <cell r="AE196">
            <v>33585410</v>
          </cell>
        </row>
        <row r="197">
          <cell r="C197" t="str">
            <v>Other sales</v>
          </cell>
          <cell r="E197">
            <v>529652</v>
          </cell>
          <cell r="N197">
            <v>1812</v>
          </cell>
          <cell r="O197">
            <v>70</v>
          </cell>
          <cell r="P197">
            <v>198290</v>
          </cell>
          <cell r="Q197">
            <v>211304</v>
          </cell>
          <cell r="R197">
            <v>118176</v>
          </cell>
          <cell r="AA197">
            <v>1812</v>
          </cell>
          <cell r="AB197">
            <v>1882</v>
          </cell>
          <cell r="AC197">
            <v>200172</v>
          </cell>
          <cell r="AD197">
            <v>411476</v>
          </cell>
          <cell r="AE197">
            <v>529652</v>
          </cell>
        </row>
        <row r="198">
          <cell r="C198" t="str">
            <v>TOTAL SALES</v>
          </cell>
          <cell r="E198">
            <v>237965407</v>
          </cell>
          <cell r="N198">
            <v>30233445</v>
          </cell>
          <cell r="O198">
            <v>34006325</v>
          </cell>
          <cell r="P198">
            <v>70853448</v>
          </cell>
          <cell r="Q198">
            <v>57999727</v>
          </cell>
          <cell r="R198">
            <v>44872462</v>
          </cell>
          <cell r="AA198">
            <v>30233445</v>
          </cell>
          <cell r="AB198">
            <v>64239770</v>
          </cell>
          <cell r="AC198">
            <v>135093218</v>
          </cell>
          <cell r="AD198">
            <v>193092945</v>
          </cell>
          <cell r="AE198">
            <v>237965407</v>
          </cell>
        </row>
        <row r="200">
          <cell r="C200" t="str">
            <v>Domestic CM</v>
          </cell>
          <cell r="E200">
            <v>15411030.186308634</v>
          </cell>
          <cell r="N200">
            <v>3477109.5033143698</v>
          </cell>
          <cell r="O200">
            <v>0</v>
          </cell>
          <cell r="P200">
            <v>5414929.0313567212</v>
          </cell>
          <cell r="Q200">
            <v>2134858.2309058411</v>
          </cell>
          <cell r="R200">
            <v>4384133.420731701</v>
          </cell>
          <cell r="AA200">
            <v>3477109.5033143698</v>
          </cell>
          <cell r="AB200">
            <v>3477109.5033143698</v>
          </cell>
          <cell r="AC200">
            <v>8892038.5346710924</v>
          </cell>
          <cell r="AD200">
            <v>11026896.765576933</v>
          </cell>
          <cell r="AE200">
            <v>15411030.186308634</v>
          </cell>
        </row>
        <row r="201">
          <cell r="C201" t="str">
            <v>OE</v>
          </cell>
          <cell r="E201">
            <v>133277.30083453318</v>
          </cell>
          <cell r="N201">
            <v>0</v>
          </cell>
          <cell r="O201">
            <v>0</v>
          </cell>
          <cell r="P201">
            <v>33513.344621942524</v>
          </cell>
          <cell r="Q201">
            <v>99763.956212590652</v>
          </cell>
          <cell r="R201">
            <v>0</v>
          </cell>
          <cell r="AA201">
            <v>0</v>
          </cell>
          <cell r="AB201">
            <v>0</v>
          </cell>
          <cell r="AC201">
            <v>33513.344621942524</v>
          </cell>
          <cell r="AD201">
            <v>133277.30083453318</v>
          </cell>
          <cell r="AE201">
            <v>133277.30083453318</v>
          </cell>
        </row>
        <row r="202">
          <cell r="C202" t="str">
            <v>Replac</v>
          </cell>
          <cell r="E202">
            <v>15277752.885474101</v>
          </cell>
          <cell r="N202">
            <v>3477109.5033143698</v>
          </cell>
          <cell r="O202">
            <v>0</v>
          </cell>
          <cell r="P202">
            <v>5381415.6867347788</v>
          </cell>
          <cell r="Q202">
            <v>2035094.2746932507</v>
          </cell>
          <cell r="R202">
            <v>4384133.420731701</v>
          </cell>
          <cell r="AA202">
            <v>3477109.5033143698</v>
          </cell>
          <cell r="AB202">
            <v>3477109.5033143698</v>
          </cell>
          <cell r="AC202">
            <v>8858525.1900491491</v>
          </cell>
          <cell r="AD202">
            <v>10893619.4647424</v>
          </cell>
          <cell r="AE202">
            <v>15277752.885474101</v>
          </cell>
        </row>
        <row r="203">
          <cell r="C203" t="str">
            <v>Export CM</v>
          </cell>
          <cell r="E203">
            <v>2783.5410000000002</v>
          </cell>
          <cell r="N203">
            <v>170.2176</v>
          </cell>
          <cell r="O203">
            <v>0</v>
          </cell>
          <cell r="P203">
            <v>672.07590000000005</v>
          </cell>
          <cell r="Q203">
            <v>1043.8680000000002</v>
          </cell>
          <cell r="R203">
            <v>897.37949999999989</v>
          </cell>
          <cell r="AA203">
            <v>170.2176</v>
          </cell>
          <cell r="AB203">
            <v>170.2176</v>
          </cell>
          <cell r="AC203">
            <v>842.29349999999999</v>
          </cell>
          <cell r="AD203">
            <v>1886.1615000000002</v>
          </cell>
          <cell r="AE203">
            <v>2783.5410000000002</v>
          </cell>
        </row>
        <row r="204">
          <cell r="C204" t="str">
            <v>ICS</v>
          </cell>
          <cell r="E204">
            <v>833.67970000000003</v>
          </cell>
          <cell r="N204">
            <v>170.2176</v>
          </cell>
          <cell r="O204">
            <v>0</v>
          </cell>
          <cell r="P204">
            <v>218.62709999999998</v>
          </cell>
          <cell r="Q204">
            <v>202.30000000000007</v>
          </cell>
          <cell r="R204">
            <v>242.53499999999997</v>
          </cell>
          <cell r="AA204">
            <v>170.2176</v>
          </cell>
          <cell r="AB204">
            <v>170.2176</v>
          </cell>
          <cell r="AC204">
            <v>388.84469999999999</v>
          </cell>
          <cell r="AD204">
            <v>591.14470000000006</v>
          </cell>
          <cell r="AE204">
            <v>833.67970000000003</v>
          </cell>
        </row>
        <row r="205">
          <cell r="C205" t="str">
            <v>Direct Export</v>
          </cell>
          <cell r="E205">
            <v>1949.8613</v>
          </cell>
          <cell r="N205">
            <v>0</v>
          </cell>
          <cell r="O205">
            <v>0</v>
          </cell>
          <cell r="P205">
            <v>453.44880000000001</v>
          </cell>
          <cell r="Q205">
            <v>841.5680000000001</v>
          </cell>
          <cell r="R205">
            <v>654.84449999999993</v>
          </cell>
          <cell r="AA205">
            <v>0</v>
          </cell>
          <cell r="AB205">
            <v>0</v>
          </cell>
          <cell r="AC205">
            <v>453.44880000000001</v>
          </cell>
          <cell r="AD205">
            <v>1295.0168000000001</v>
          </cell>
          <cell r="AE205">
            <v>1949.8613</v>
          </cell>
        </row>
        <row r="206">
          <cell r="C206" t="str">
            <v>TOTAL CM</v>
          </cell>
          <cell r="E206">
            <v>15413813.727308633</v>
          </cell>
          <cell r="N206">
            <v>3477279.7209143699</v>
          </cell>
          <cell r="O206">
            <v>0</v>
          </cell>
          <cell r="P206">
            <v>5415601.1072567208</v>
          </cell>
          <cell r="Q206">
            <v>2135902.0989058409</v>
          </cell>
          <cell r="R206">
            <v>4385030.8002317008</v>
          </cell>
          <cell r="AA206">
            <v>3477279.7209143699</v>
          </cell>
          <cell r="AB206">
            <v>3477279.7209143699</v>
          </cell>
          <cell r="AC206">
            <v>8892880.828171093</v>
          </cell>
          <cell r="AD206">
            <v>11028782.927076932</v>
          </cell>
          <cell r="AE206">
            <v>15413813.727308633</v>
          </cell>
        </row>
        <row r="208">
          <cell r="C208" t="str">
            <v>Domestic PBIT</v>
          </cell>
          <cell r="E208">
            <v>-2722576</v>
          </cell>
          <cell r="N208">
            <v>-952961</v>
          </cell>
          <cell r="O208">
            <v>-4431027</v>
          </cell>
          <cell r="P208">
            <v>4378099</v>
          </cell>
          <cell r="Q208">
            <v>-1083849</v>
          </cell>
          <cell r="R208">
            <v>-632838</v>
          </cell>
          <cell r="AA208">
            <v>-952961</v>
          </cell>
          <cell r="AB208">
            <v>-5383988</v>
          </cell>
          <cell r="AC208">
            <v>-1005889</v>
          </cell>
          <cell r="AD208">
            <v>-2089738</v>
          </cell>
          <cell r="AE208">
            <v>-2722576</v>
          </cell>
        </row>
        <row r="209">
          <cell r="C209" t="str">
            <v>OE</v>
          </cell>
          <cell r="E209">
            <v>-43360</v>
          </cell>
          <cell r="N209">
            <v>-42942</v>
          </cell>
          <cell r="O209">
            <v>-28204</v>
          </cell>
          <cell r="P209">
            <v>-60992</v>
          </cell>
          <cell r="Q209">
            <v>106618</v>
          </cell>
          <cell r="R209">
            <v>-17840</v>
          </cell>
          <cell r="AA209">
            <v>-42942</v>
          </cell>
          <cell r="AB209">
            <v>-71146</v>
          </cell>
          <cell r="AC209">
            <v>-132138</v>
          </cell>
          <cell r="AD209">
            <v>-25520</v>
          </cell>
          <cell r="AE209">
            <v>-43360</v>
          </cell>
        </row>
        <row r="210">
          <cell r="C210" t="str">
            <v>Replac</v>
          </cell>
          <cell r="E210">
            <v>-2679216</v>
          </cell>
          <cell r="N210">
            <v>-910019</v>
          </cell>
          <cell r="O210">
            <v>-4402823</v>
          </cell>
          <cell r="P210">
            <v>4439091</v>
          </cell>
          <cell r="Q210">
            <v>-1190467</v>
          </cell>
          <cell r="R210">
            <v>-614998</v>
          </cell>
          <cell r="AA210">
            <v>-910019</v>
          </cell>
          <cell r="AB210">
            <v>-5312842</v>
          </cell>
          <cell r="AC210">
            <v>-873751</v>
          </cell>
          <cell r="AD210">
            <v>-2064218</v>
          </cell>
          <cell r="AE210">
            <v>-2679216</v>
          </cell>
        </row>
        <row r="211">
          <cell r="C211" t="str">
            <v>Export PBIT</v>
          </cell>
          <cell r="E211">
            <v>-16269349</v>
          </cell>
          <cell r="N211">
            <v>-1948203</v>
          </cell>
          <cell r="O211">
            <v>-1580579</v>
          </cell>
          <cell r="P211">
            <v>-4902872</v>
          </cell>
          <cell r="Q211">
            <v>-3550179</v>
          </cell>
          <cell r="R211">
            <v>-4287516</v>
          </cell>
          <cell r="AA211">
            <v>-1948203</v>
          </cell>
          <cell r="AB211">
            <v>-3528782</v>
          </cell>
          <cell r="AC211">
            <v>-8431654</v>
          </cell>
          <cell r="AD211">
            <v>-11981833</v>
          </cell>
          <cell r="AE211">
            <v>-16269349</v>
          </cell>
        </row>
        <row r="212">
          <cell r="C212" t="str">
            <v>ICS</v>
          </cell>
          <cell r="E212">
            <v>-4865701</v>
          </cell>
          <cell r="N212">
            <v>-1948203</v>
          </cell>
          <cell r="O212">
            <v>-1580579</v>
          </cell>
          <cell r="P212">
            <v>572095</v>
          </cell>
          <cell r="Q212">
            <v>-844162</v>
          </cell>
          <cell r="R212">
            <v>-1064852</v>
          </cell>
          <cell r="AA212">
            <v>-1948203</v>
          </cell>
          <cell r="AB212">
            <v>-3528782</v>
          </cell>
          <cell r="AC212">
            <v>-2956687</v>
          </cell>
          <cell r="AD212">
            <v>-3800849</v>
          </cell>
          <cell r="AE212">
            <v>-4865701</v>
          </cell>
        </row>
        <row r="213">
          <cell r="C213" t="str">
            <v>Direct Export</v>
          </cell>
          <cell r="E213">
            <v>-11403648</v>
          </cell>
          <cell r="N213">
            <v>0</v>
          </cell>
          <cell r="O213">
            <v>0</v>
          </cell>
          <cell r="P213">
            <v>-5474967</v>
          </cell>
          <cell r="Q213">
            <v>-2706017</v>
          </cell>
          <cell r="R213">
            <v>-3222664</v>
          </cell>
          <cell r="AA213">
            <v>0</v>
          </cell>
          <cell r="AB213">
            <v>0</v>
          </cell>
          <cell r="AC213">
            <v>-5474967</v>
          </cell>
          <cell r="AD213">
            <v>-8180984</v>
          </cell>
          <cell r="AE213">
            <v>-11403648</v>
          </cell>
        </row>
        <row r="214">
          <cell r="C214" t="str">
            <v>TOTAL PBIT</v>
          </cell>
          <cell r="E214">
            <v>-18991925</v>
          </cell>
          <cell r="N214">
            <v>-2901164</v>
          </cell>
          <cell r="O214">
            <v>-6011606</v>
          </cell>
          <cell r="P214">
            <v>-524773</v>
          </cell>
          <cell r="Q214">
            <v>-4634028</v>
          </cell>
          <cell r="R214">
            <v>-4920354</v>
          </cell>
          <cell r="AA214">
            <v>-2901164</v>
          </cell>
          <cell r="AB214">
            <v>-8912770</v>
          </cell>
          <cell r="AC214">
            <v>-9437543</v>
          </cell>
          <cell r="AD214">
            <v>-14071571</v>
          </cell>
          <cell r="AE214">
            <v>-18991925</v>
          </cell>
        </row>
        <row r="216">
          <cell r="C216" t="str">
            <v>Domestic Sales KG</v>
          </cell>
          <cell r="E216">
            <v>4696476.24</v>
          </cell>
          <cell r="N216">
            <v>0</v>
          </cell>
          <cell r="O216">
            <v>1083049.53</v>
          </cell>
          <cell r="P216">
            <v>1124127.2300000002</v>
          </cell>
          <cell r="Q216">
            <v>1216838.3799999999</v>
          </cell>
          <cell r="R216">
            <v>1272461.0999999992</v>
          </cell>
          <cell r="AB216">
            <v>1083049.53</v>
          </cell>
          <cell r="AC216">
            <v>2207176.7600000002</v>
          </cell>
          <cell r="AD216">
            <v>3424015.14</v>
          </cell>
          <cell r="AE216">
            <v>4696476.2399999993</v>
          </cell>
        </row>
        <row r="217">
          <cell r="B217" t="str">
            <v>KgOE</v>
          </cell>
          <cell r="C217" t="str">
            <v>OE</v>
          </cell>
          <cell r="E217">
            <v>50879.64</v>
          </cell>
          <cell r="N217">
            <v>0</v>
          </cell>
          <cell r="O217">
            <v>10525.79</v>
          </cell>
          <cell r="P217">
            <v>40353.85</v>
          </cell>
          <cell r="Q217">
            <v>0</v>
          </cell>
          <cell r="R217">
            <v>0</v>
          </cell>
          <cell r="AB217">
            <v>10525.79</v>
          </cell>
          <cell r="AC217">
            <v>50879.64</v>
          </cell>
          <cell r="AD217">
            <v>50879.64</v>
          </cell>
          <cell r="AE217">
            <v>50879.64</v>
          </cell>
        </row>
        <row r="218">
          <cell r="B218" t="str">
            <v>KgReplac</v>
          </cell>
          <cell r="C218" t="str">
            <v>Replac</v>
          </cell>
          <cell r="E218">
            <v>4645596.5999999996</v>
          </cell>
          <cell r="N218">
            <v>0</v>
          </cell>
          <cell r="O218">
            <v>1072523.74</v>
          </cell>
          <cell r="P218">
            <v>1083773.3800000001</v>
          </cell>
          <cell r="Q218">
            <v>1216838.3799999999</v>
          </cell>
          <cell r="R218">
            <v>1272461.0999999996</v>
          </cell>
          <cell r="AB218">
            <v>1072523.74</v>
          </cell>
          <cell r="AC218">
            <v>2156297.12</v>
          </cell>
          <cell r="AD218">
            <v>3373135.5</v>
          </cell>
          <cell r="AE218">
            <v>4645596.5999999996</v>
          </cell>
        </row>
        <row r="219">
          <cell r="C219" t="str">
            <v>Export Sales Kg</v>
          </cell>
          <cell r="E219">
            <v>5399281.46</v>
          </cell>
          <cell r="N219">
            <v>0</v>
          </cell>
          <cell r="O219">
            <v>477031.41</v>
          </cell>
          <cell r="P219">
            <v>1394543.3800000001</v>
          </cell>
          <cell r="Q219">
            <v>1783158.1</v>
          </cell>
          <cell r="R219">
            <v>1744548.5699999998</v>
          </cell>
          <cell r="AB219">
            <v>477031.41</v>
          </cell>
          <cell r="AC219">
            <v>1871574.79</v>
          </cell>
          <cell r="AD219">
            <v>3654732.89</v>
          </cell>
          <cell r="AE219">
            <v>5399281.46</v>
          </cell>
        </row>
        <row r="220">
          <cell r="B220" t="str">
            <v>KgICS</v>
          </cell>
          <cell r="C220" t="str">
            <v>ICS</v>
          </cell>
          <cell r="E220">
            <v>3673466.08</v>
          </cell>
          <cell r="N220">
            <v>0</v>
          </cell>
          <cell r="O220">
            <v>0</v>
          </cell>
          <cell r="P220">
            <v>797032.81</v>
          </cell>
          <cell r="Q220">
            <v>1570750.23</v>
          </cell>
          <cell r="R220">
            <v>1305683.04</v>
          </cell>
          <cell r="AC220">
            <v>797032.81</v>
          </cell>
          <cell r="AD220">
            <v>2367783.04</v>
          </cell>
          <cell r="AE220">
            <v>3673466.08</v>
          </cell>
        </row>
        <row r="221">
          <cell r="B221" t="str">
            <v>KgDirect Export</v>
          </cell>
          <cell r="C221" t="str">
            <v>Direct Export</v>
          </cell>
          <cell r="E221">
            <v>1725815.38</v>
          </cell>
          <cell r="N221">
            <v>0</v>
          </cell>
          <cell r="O221">
            <v>477031.41</v>
          </cell>
          <cell r="P221">
            <v>597510.57000000007</v>
          </cell>
          <cell r="Q221">
            <v>212407.87000000011</v>
          </cell>
          <cell r="R221">
            <v>438865.5299999998</v>
          </cell>
          <cell r="AB221">
            <v>477031.41</v>
          </cell>
          <cell r="AC221">
            <v>1074541.98</v>
          </cell>
          <cell r="AD221">
            <v>1286949.8500000001</v>
          </cell>
          <cell r="AE221">
            <v>1725815.38</v>
          </cell>
        </row>
        <row r="222">
          <cell r="C222" t="str">
            <v>TOTAL TONS</v>
          </cell>
          <cell r="E222">
            <v>10095757.699999999</v>
          </cell>
          <cell r="N222">
            <v>0</v>
          </cell>
          <cell r="O222">
            <v>1560080.94</v>
          </cell>
          <cell r="P222">
            <v>2518670.6100000003</v>
          </cell>
          <cell r="Q222">
            <v>2999996.48</v>
          </cell>
          <cell r="R222">
            <v>3017009.669999999</v>
          </cell>
          <cell r="AB222">
            <v>1560080.94</v>
          </cell>
          <cell r="AC222">
            <v>4078751.5500000003</v>
          </cell>
          <cell r="AD222">
            <v>7078748.0300000003</v>
          </cell>
          <cell r="AE222">
            <v>10095757.699999999</v>
          </cell>
        </row>
        <row r="225">
          <cell r="C225" t="str">
            <v>Domestic Sales PCS</v>
          </cell>
          <cell r="E225">
            <v>73636</v>
          </cell>
          <cell r="N225">
            <v>0</v>
          </cell>
          <cell r="O225">
            <v>16682</v>
          </cell>
          <cell r="P225">
            <v>17562</v>
          </cell>
          <cell r="Q225">
            <v>19146</v>
          </cell>
          <cell r="R225">
            <v>20246</v>
          </cell>
          <cell r="AB225">
            <v>16682</v>
          </cell>
          <cell r="AC225">
            <v>34244</v>
          </cell>
          <cell r="AD225">
            <v>53390</v>
          </cell>
          <cell r="AE225">
            <v>73636</v>
          </cell>
        </row>
        <row r="226">
          <cell r="B226" t="str">
            <v>PcsOE</v>
          </cell>
          <cell r="C226" t="str">
            <v>OE</v>
          </cell>
          <cell r="E226">
            <v>714</v>
          </cell>
          <cell r="N226">
            <v>0</v>
          </cell>
          <cell r="O226">
            <v>149</v>
          </cell>
          <cell r="P226">
            <v>565</v>
          </cell>
          <cell r="Q226">
            <v>0</v>
          </cell>
          <cell r="R226">
            <v>0</v>
          </cell>
          <cell r="AB226">
            <v>149</v>
          </cell>
          <cell r="AC226">
            <v>714</v>
          </cell>
          <cell r="AD226">
            <v>714</v>
          </cell>
          <cell r="AE226">
            <v>714</v>
          </cell>
        </row>
        <row r="227">
          <cell r="B227" t="str">
            <v>PcsReplac</v>
          </cell>
          <cell r="C227" t="str">
            <v>Replac</v>
          </cell>
          <cell r="E227">
            <v>72922</v>
          </cell>
          <cell r="N227">
            <v>0</v>
          </cell>
          <cell r="O227">
            <v>16533</v>
          </cell>
          <cell r="P227">
            <v>16997</v>
          </cell>
          <cell r="Q227">
            <v>19146</v>
          </cell>
          <cell r="R227">
            <v>20246</v>
          </cell>
          <cell r="AB227">
            <v>16533</v>
          </cell>
          <cell r="AC227">
            <v>33530</v>
          </cell>
          <cell r="AD227">
            <v>52676</v>
          </cell>
          <cell r="AE227">
            <v>72922</v>
          </cell>
        </row>
        <row r="228">
          <cell r="C228" t="str">
            <v>Export Sales PCS</v>
          </cell>
          <cell r="E228">
            <v>77123</v>
          </cell>
          <cell r="N228">
            <v>0</v>
          </cell>
          <cell r="O228">
            <v>7101</v>
          </cell>
          <cell r="P228">
            <v>19899</v>
          </cell>
          <cell r="Q228">
            <v>25346</v>
          </cell>
          <cell r="R228">
            <v>24777</v>
          </cell>
          <cell r="AB228">
            <v>7101</v>
          </cell>
          <cell r="AC228">
            <v>27000</v>
          </cell>
          <cell r="AD228">
            <v>52346</v>
          </cell>
          <cell r="AE228">
            <v>77123</v>
          </cell>
        </row>
        <row r="229">
          <cell r="B229" t="str">
            <v>PcsICS</v>
          </cell>
          <cell r="C229" t="str">
            <v>ICS</v>
          </cell>
          <cell r="E229">
            <v>52526</v>
          </cell>
          <cell r="N229">
            <v>0</v>
          </cell>
          <cell r="O229">
            <v>0</v>
          </cell>
          <cell r="P229">
            <v>15441</v>
          </cell>
          <cell r="Q229">
            <v>18541</v>
          </cell>
          <cell r="R229">
            <v>18544</v>
          </cell>
          <cell r="AC229">
            <v>15441</v>
          </cell>
          <cell r="AD229">
            <v>33982</v>
          </cell>
          <cell r="AE229">
            <v>52526</v>
          </cell>
        </row>
        <row r="230">
          <cell r="B230" t="str">
            <v>PcsDirect Export</v>
          </cell>
          <cell r="C230" t="str">
            <v>Direct Export</v>
          </cell>
          <cell r="E230">
            <v>24597</v>
          </cell>
          <cell r="N230">
            <v>0</v>
          </cell>
          <cell r="O230">
            <v>7101</v>
          </cell>
          <cell r="P230">
            <v>4458</v>
          </cell>
          <cell r="Q230">
            <v>6805</v>
          </cell>
          <cell r="R230">
            <v>6233</v>
          </cell>
          <cell r="AB230">
            <v>7101</v>
          </cell>
          <cell r="AC230">
            <v>11559</v>
          </cell>
          <cell r="AD230">
            <v>18364</v>
          </cell>
          <cell r="AE230">
            <v>24597</v>
          </cell>
        </row>
        <row r="231">
          <cell r="C231" t="str">
            <v>TOTAL VOLUMES</v>
          </cell>
          <cell r="E231">
            <v>150759</v>
          </cell>
          <cell r="N231">
            <v>0</v>
          </cell>
          <cell r="O231">
            <v>23783</v>
          </cell>
          <cell r="P231">
            <v>37461</v>
          </cell>
          <cell r="Q231">
            <v>44492</v>
          </cell>
          <cell r="R231">
            <v>45023</v>
          </cell>
          <cell r="AB231">
            <v>23783</v>
          </cell>
          <cell r="AC231">
            <v>61244</v>
          </cell>
          <cell r="AD231">
            <v>105736</v>
          </cell>
          <cell r="AE231">
            <v>150759</v>
          </cell>
        </row>
        <row r="234">
          <cell r="C234" t="str">
            <v>Domestic Sales PCS</v>
          </cell>
          <cell r="E234">
            <v>73636</v>
          </cell>
          <cell r="N234">
            <v>0</v>
          </cell>
          <cell r="O234">
            <v>16682</v>
          </cell>
          <cell r="P234">
            <v>17562</v>
          </cell>
          <cell r="Q234">
            <v>19146</v>
          </cell>
          <cell r="R234">
            <v>20246</v>
          </cell>
          <cell r="AA234">
            <v>0</v>
          </cell>
          <cell r="AB234">
            <v>16682</v>
          </cell>
          <cell r="AC234">
            <v>34244</v>
          </cell>
          <cell r="AD234">
            <v>53390</v>
          </cell>
          <cell r="AE234">
            <v>73636</v>
          </cell>
        </row>
        <row r="235">
          <cell r="C235" t="str">
            <v>PIRELLI</v>
          </cell>
        </row>
        <row r="236">
          <cell r="C236" t="str">
            <v>ROADONE</v>
          </cell>
          <cell r="E236">
            <v>73636</v>
          </cell>
          <cell r="N236">
            <v>0</v>
          </cell>
          <cell r="O236">
            <v>16682</v>
          </cell>
          <cell r="P236">
            <v>17562</v>
          </cell>
          <cell r="Q236">
            <v>19146</v>
          </cell>
          <cell r="R236">
            <v>20246</v>
          </cell>
          <cell r="AA236">
            <v>0</v>
          </cell>
          <cell r="AB236">
            <v>16682</v>
          </cell>
          <cell r="AC236">
            <v>34244</v>
          </cell>
          <cell r="AD236">
            <v>53390</v>
          </cell>
          <cell r="AE236">
            <v>73636</v>
          </cell>
        </row>
        <row r="237">
          <cell r="C237" t="str">
            <v>Export Sales PCS</v>
          </cell>
          <cell r="E237">
            <v>77123</v>
          </cell>
          <cell r="N237">
            <v>0</v>
          </cell>
          <cell r="O237">
            <v>7101</v>
          </cell>
          <cell r="P237">
            <v>19899</v>
          </cell>
          <cell r="Q237">
            <v>25346</v>
          </cell>
          <cell r="R237">
            <v>24777</v>
          </cell>
          <cell r="AA237">
            <v>0</v>
          </cell>
          <cell r="AB237">
            <v>7101</v>
          </cell>
          <cell r="AC237">
            <v>27000</v>
          </cell>
          <cell r="AD237">
            <v>52346</v>
          </cell>
          <cell r="AE237">
            <v>77123</v>
          </cell>
        </row>
        <row r="238">
          <cell r="C238" t="str">
            <v>PIRELLI</v>
          </cell>
        </row>
        <row r="239">
          <cell r="C239" t="str">
            <v>ROADONE</v>
          </cell>
          <cell r="E239">
            <v>77123</v>
          </cell>
          <cell r="N239">
            <v>0</v>
          </cell>
          <cell r="O239">
            <v>7101</v>
          </cell>
          <cell r="P239">
            <v>19899</v>
          </cell>
          <cell r="Q239">
            <v>25346</v>
          </cell>
          <cell r="R239">
            <v>24777</v>
          </cell>
          <cell r="AA239">
            <v>0</v>
          </cell>
          <cell r="AB239">
            <v>7101</v>
          </cell>
          <cell r="AC239">
            <v>27000</v>
          </cell>
          <cell r="AD239">
            <v>52346</v>
          </cell>
          <cell r="AE239">
            <v>77123</v>
          </cell>
        </row>
        <row r="240">
          <cell r="C240" t="str">
            <v>TOTAL VOLUMES BY BRAND</v>
          </cell>
          <cell r="E240">
            <v>150759</v>
          </cell>
          <cell r="N240">
            <v>0</v>
          </cell>
          <cell r="O240">
            <v>23783</v>
          </cell>
          <cell r="P240">
            <v>37461</v>
          </cell>
          <cell r="Q240">
            <v>44492</v>
          </cell>
          <cell r="R240">
            <v>45023</v>
          </cell>
          <cell r="AA240">
            <v>0</v>
          </cell>
          <cell r="AB240">
            <v>23783</v>
          </cell>
          <cell r="AC240">
            <v>61244</v>
          </cell>
          <cell r="AD240">
            <v>105736</v>
          </cell>
          <cell r="AE240">
            <v>150759</v>
          </cell>
        </row>
        <row r="243">
          <cell r="C243" t="str">
            <v>Domestic Average KG</v>
          </cell>
          <cell r="E243">
            <v>63.78</v>
          </cell>
          <cell r="N243" t="e">
            <v>#DIV/0!</v>
          </cell>
          <cell r="O243">
            <v>64.92</v>
          </cell>
          <cell r="P243">
            <v>64.010000000000005</v>
          </cell>
          <cell r="Q243">
            <v>63.56</v>
          </cell>
          <cell r="R243">
            <v>62.85</v>
          </cell>
          <cell r="AA243" t="e">
            <v>#DIV/0!</v>
          </cell>
          <cell r="AB243">
            <v>64.92</v>
          </cell>
          <cell r="AC243">
            <v>64.45</v>
          </cell>
          <cell r="AD243">
            <v>64.13</v>
          </cell>
          <cell r="AE243">
            <v>63.78</v>
          </cell>
        </row>
        <row r="244">
          <cell r="B244" t="str">
            <v>UnitKgOE</v>
          </cell>
          <cell r="C244" t="str">
            <v>OE</v>
          </cell>
          <cell r="E244">
            <v>71.260000000000005</v>
          </cell>
          <cell r="N244" t="e">
            <v>#DIV/0!</v>
          </cell>
          <cell r="O244">
            <v>70.64</v>
          </cell>
          <cell r="P244">
            <v>71.42</v>
          </cell>
          <cell r="Q244" t="e">
            <v>#DIV/0!</v>
          </cell>
          <cell r="R244" t="e">
            <v>#DIV/0!</v>
          </cell>
          <cell r="AA244" t="e">
            <v>#DIV/0!</v>
          </cell>
          <cell r="AB244">
            <v>70.64</v>
          </cell>
          <cell r="AC244">
            <v>71.260000000000005</v>
          </cell>
          <cell r="AD244">
            <v>71.260000000000005</v>
          </cell>
          <cell r="AE244">
            <v>71.260000000000005</v>
          </cell>
        </row>
        <row r="245">
          <cell r="B245" t="str">
            <v>UnitKgReplac</v>
          </cell>
          <cell r="C245" t="str">
            <v>Replac</v>
          </cell>
          <cell r="E245">
            <v>63.71</v>
          </cell>
          <cell r="N245" t="e">
            <v>#DIV/0!</v>
          </cell>
          <cell r="O245">
            <v>64.87</v>
          </cell>
          <cell r="P245">
            <v>63.76</v>
          </cell>
          <cell r="Q245">
            <v>63.56</v>
          </cell>
          <cell r="R245">
            <v>62.85</v>
          </cell>
          <cell r="AA245" t="e">
            <v>#DIV/0!</v>
          </cell>
          <cell r="AB245">
            <v>64.87</v>
          </cell>
          <cell r="AC245">
            <v>64.31</v>
          </cell>
          <cell r="AD245">
            <v>64.040000000000006</v>
          </cell>
          <cell r="AE245">
            <v>63.71</v>
          </cell>
        </row>
        <row r="246">
          <cell r="C246" t="str">
            <v>Export Average KG</v>
          </cell>
          <cell r="E246">
            <v>70.010000000000005</v>
          </cell>
          <cell r="N246" t="e">
            <v>#DIV/0!</v>
          </cell>
          <cell r="O246">
            <v>67.180000000000007</v>
          </cell>
          <cell r="P246">
            <v>70.08</v>
          </cell>
          <cell r="Q246">
            <v>70.349999999999994</v>
          </cell>
          <cell r="R246">
            <v>70.41</v>
          </cell>
          <cell r="AA246" t="e">
            <v>#DIV/0!</v>
          </cell>
          <cell r="AB246">
            <v>67.180000000000007</v>
          </cell>
          <cell r="AC246">
            <v>69.319999999999993</v>
          </cell>
          <cell r="AD246">
            <v>69.819999999999993</v>
          </cell>
          <cell r="AE246">
            <v>70.010000000000005</v>
          </cell>
        </row>
        <row r="247">
          <cell r="B247" t="str">
            <v>UnitKgICS</v>
          </cell>
          <cell r="C247" t="str">
            <v>ICS</v>
          </cell>
          <cell r="E247">
            <v>69.94</v>
          </cell>
          <cell r="N247" t="e">
            <v>#DIV/0!</v>
          </cell>
          <cell r="O247" t="e">
            <v>#DIV/0!</v>
          </cell>
          <cell r="P247">
            <v>51.62</v>
          </cell>
          <cell r="Q247">
            <v>84.72</v>
          </cell>
          <cell r="R247">
            <v>70.41</v>
          </cell>
          <cell r="AA247" t="e">
            <v>#DIV/0!</v>
          </cell>
          <cell r="AB247" t="e">
            <v>#DIV/0!</v>
          </cell>
          <cell r="AC247">
            <v>51.62</v>
          </cell>
          <cell r="AD247">
            <v>69.680000000000007</v>
          </cell>
          <cell r="AE247">
            <v>69.94</v>
          </cell>
        </row>
        <row r="248">
          <cell r="B248" t="str">
            <v>UnitKgDirect Export</v>
          </cell>
          <cell r="C248" t="str">
            <v>Direct Export</v>
          </cell>
          <cell r="E248">
            <v>70.16</v>
          </cell>
          <cell r="N248" t="e">
            <v>#DIV/0!</v>
          </cell>
          <cell r="O248">
            <v>67.180000000000007</v>
          </cell>
          <cell r="P248">
            <v>134.03</v>
          </cell>
          <cell r="Q248">
            <v>31.21</v>
          </cell>
          <cell r="R248">
            <v>70.41</v>
          </cell>
          <cell r="AA248" t="e">
            <v>#DIV/0!</v>
          </cell>
          <cell r="AB248">
            <v>67.180000000000007</v>
          </cell>
          <cell r="AC248">
            <v>92.96</v>
          </cell>
          <cell r="AD248">
            <v>70.08</v>
          </cell>
          <cell r="AE248">
            <v>70.16</v>
          </cell>
        </row>
        <row r="249">
          <cell r="C249" t="str">
            <v xml:space="preserve"> WEIGHT/ Unit</v>
          </cell>
          <cell r="E249">
            <v>66.97</v>
          </cell>
          <cell r="N249" t="e">
            <v>#DIV/0!</v>
          </cell>
          <cell r="O249">
            <v>65.599999999999994</v>
          </cell>
          <cell r="P249">
            <v>67.23</v>
          </cell>
          <cell r="Q249">
            <v>67.430000000000007</v>
          </cell>
          <cell r="R249">
            <v>67.010000000000005</v>
          </cell>
          <cell r="AA249" t="e">
            <v>#DIV/0!</v>
          </cell>
          <cell r="AB249">
            <v>65.599999999999994</v>
          </cell>
          <cell r="AC249">
            <v>66.599999999999994</v>
          </cell>
          <cell r="AD249">
            <v>66.95</v>
          </cell>
          <cell r="AE249">
            <v>66.97</v>
          </cell>
        </row>
        <row r="251">
          <cell r="C251" t="str">
            <v>Domestic Prices</v>
          </cell>
          <cell r="E251">
            <v>1699.4</v>
          </cell>
          <cell r="N251" t="e">
            <v>#DIV/0!</v>
          </cell>
          <cell r="O251">
            <v>1426.68</v>
          </cell>
          <cell r="P251">
            <v>1531.54</v>
          </cell>
          <cell r="Q251">
            <v>1454.54</v>
          </cell>
          <cell r="R251">
            <v>1207.6400000000001</v>
          </cell>
          <cell r="AA251" t="e">
            <v>#DIV/0!</v>
          </cell>
          <cell r="AB251">
            <v>2753.96</v>
          </cell>
          <cell r="AC251">
            <v>2127.04</v>
          </cell>
          <cell r="AD251">
            <v>1885.88</v>
          </cell>
          <cell r="AE251">
            <v>1699.4</v>
          </cell>
        </row>
        <row r="252">
          <cell r="B252" t="str">
            <v>UnitPriceOE</v>
          </cell>
          <cell r="C252" t="str">
            <v>OE</v>
          </cell>
          <cell r="E252">
            <v>1707.32</v>
          </cell>
          <cell r="N252" t="e">
            <v>#DIV/0!</v>
          </cell>
          <cell r="O252">
            <v>1470.72</v>
          </cell>
          <cell r="P252">
            <v>1504.71</v>
          </cell>
          <cell r="Q252" t="e">
            <v>#DIV/0!</v>
          </cell>
          <cell r="R252" t="e">
            <v>#DIV/0!</v>
          </cell>
          <cell r="AA252" t="e">
            <v>#DIV/0!</v>
          </cell>
          <cell r="AB252">
            <v>2475.6</v>
          </cell>
          <cell r="AC252">
            <v>1707.32</v>
          </cell>
          <cell r="AD252">
            <v>1707.32</v>
          </cell>
          <cell r="AE252">
            <v>1707.32</v>
          </cell>
        </row>
        <row r="253">
          <cell r="B253" t="str">
            <v>UnitPriceReplac</v>
          </cell>
          <cell r="C253" t="str">
            <v>Replac</v>
          </cell>
          <cell r="E253">
            <v>1699.32</v>
          </cell>
          <cell r="N253" t="e">
            <v>#DIV/0!</v>
          </cell>
          <cell r="O253">
            <v>1426.28</v>
          </cell>
          <cell r="P253">
            <v>1532.43</v>
          </cell>
          <cell r="Q253">
            <v>1454.54</v>
          </cell>
          <cell r="R253">
            <v>1207.6400000000001</v>
          </cell>
          <cell r="AA253" t="e">
            <v>#DIV/0!</v>
          </cell>
          <cell r="AB253">
            <v>2756.47</v>
          </cell>
          <cell r="AC253">
            <v>2135.98</v>
          </cell>
          <cell r="AD253">
            <v>1888.3</v>
          </cell>
          <cell r="AE253">
            <v>1699.32</v>
          </cell>
        </row>
        <row r="254">
          <cell r="C254" t="str">
            <v>Export Prices</v>
          </cell>
          <cell r="E254">
            <v>1456.1</v>
          </cell>
          <cell r="N254" t="e">
            <v>#DIV/0!</v>
          </cell>
          <cell r="O254">
            <v>1437.32</v>
          </cell>
          <cell r="P254">
            <v>2199.02</v>
          </cell>
          <cell r="Q254">
            <v>1181.25</v>
          </cell>
          <cell r="R254">
            <v>819.48</v>
          </cell>
          <cell r="AA254" t="e">
            <v>#DIV/0!</v>
          </cell>
          <cell r="AB254">
            <v>2576.59</v>
          </cell>
          <cell r="AC254">
            <v>2298.3200000000002</v>
          </cell>
          <cell r="AD254">
            <v>1757.43</v>
          </cell>
          <cell r="AE254">
            <v>1456.1</v>
          </cell>
        </row>
        <row r="255">
          <cell r="B255" t="str">
            <v>UnitPriceICS</v>
          </cell>
          <cell r="C255" t="str">
            <v>ICS</v>
          </cell>
          <cell r="E255">
            <v>1498.56</v>
          </cell>
          <cell r="N255" t="e">
            <v>#DIV/0!</v>
          </cell>
          <cell r="O255" t="e">
            <v>#DIV/0!</v>
          </cell>
          <cell r="P255">
            <v>2609.52</v>
          </cell>
          <cell r="Q255">
            <v>1214.54</v>
          </cell>
          <cell r="R255">
            <v>857.48</v>
          </cell>
          <cell r="AA255" t="e">
            <v>#DIV/0!</v>
          </cell>
          <cell r="AB255" t="e">
            <v>#DIV/0!</v>
          </cell>
          <cell r="AC255">
            <v>2609.52</v>
          </cell>
          <cell r="AD255">
            <v>1848.4</v>
          </cell>
          <cell r="AE255">
            <v>1498.56</v>
          </cell>
        </row>
        <row r="256">
          <cell r="B256" t="str">
            <v>UnitPriceDirect Export</v>
          </cell>
          <cell r="C256" t="str">
            <v>Direct Export</v>
          </cell>
          <cell r="E256">
            <v>1365.43</v>
          </cell>
          <cell r="N256" t="e">
            <v>#DIV/0!</v>
          </cell>
          <cell r="O256">
            <v>1437.32</v>
          </cell>
          <cell r="P256">
            <v>777.2</v>
          </cell>
          <cell r="Q256">
            <v>1090.54</v>
          </cell>
          <cell r="R256">
            <v>706.43</v>
          </cell>
          <cell r="AA256" t="e">
            <v>#DIV/0!</v>
          </cell>
          <cell r="AB256">
            <v>2576.59</v>
          </cell>
          <cell r="AC256">
            <v>1882.61</v>
          </cell>
          <cell r="AD256">
            <v>1589.1</v>
          </cell>
          <cell r="AE256">
            <v>1365.43</v>
          </cell>
        </row>
        <row r="257">
          <cell r="C257" t="str">
            <v>PRICE/ Unit</v>
          </cell>
          <cell r="E257">
            <v>1578.45</v>
          </cell>
          <cell r="N257" t="e">
            <v>#DIV/0!</v>
          </cell>
          <cell r="O257">
            <v>1429.86</v>
          </cell>
          <cell r="P257">
            <v>1891.39</v>
          </cell>
          <cell r="Q257">
            <v>1303.5999999999999</v>
          </cell>
          <cell r="R257">
            <v>996.66</v>
          </cell>
          <cell r="AA257" t="e">
            <v>#DIV/0!</v>
          </cell>
          <cell r="AB257">
            <v>2701.08</v>
          </cell>
          <cell r="AC257">
            <v>2205.8200000000002</v>
          </cell>
          <cell r="AD257">
            <v>1826.18</v>
          </cell>
          <cell r="AE257">
            <v>1578.45</v>
          </cell>
        </row>
        <row r="259">
          <cell r="C259" t="str">
            <v>Domestic CM</v>
          </cell>
          <cell r="E259">
            <v>209.29</v>
          </cell>
          <cell r="N259" t="e">
            <v>#DIV/0!</v>
          </cell>
          <cell r="O259">
            <v>0</v>
          </cell>
          <cell r="P259">
            <v>308.33</v>
          </cell>
          <cell r="Q259">
            <v>111.5</v>
          </cell>
          <cell r="R259">
            <v>216.54</v>
          </cell>
          <cell r="AA259" t="e">
            <v>#DIV/0!</v>
          </cell>
          <cell r="AB259">
            <v>208.43</v>
          </cell>
          <cell r="AC259">
            <v>259.67</v>
          </cell>
          <cell r="AD259">
            <v>206.53</v>
          </cell>
          <cell r="AE259">
            <v>209.29</v>
          </cell>
        </row>
        <row r="260">
          <cell r="B260" t="str">
            <v>UnitCMOE</v>
          </cell>
          <cell r="C260" t="str">
            <v>OE</v>
          </cell>
          <cell r="E260">
            <v>186.66</v>
          </cell>
          <cell r="N260" t="e">
            <v>#DIV/0!</v>
          </cell>
          <cell r="O260">
            <v>0</v>
          </cell>
          <cell r="P260">
            <v>59.32</v>
          </cell>
          <cell r="Q260" t="e">
            <v>#DIV/0!</v>
          </cell>
          <cell r="R260" t="e">
            <v>#DIV/0!</v>
          </cell>
          <cell r="AA260" t="e">
            <v>#DIV/0!</v>
          </cell>
          <cell r="AB260">
            <v>0</v>
          </cell>
          <cell r="AC260">
            <v>46.94</v>
          </cell>
          <cell r="AD260">
            <v>186.66</v>
          </cell>
          <cell r="AE260">
            <v>186.66</v>
          </cell>
        </row>
        <row r="261">
          <cell r="B261" t="str">
            <v>UnitCMReplac</v>
          </cell>
          <cell r="C261" t="str">
            <v>Replac</v>
          </cell>
          <cell r="E261">
            <v>209.51</v>
          </cell>
          <cell r="N261" t="e">
            <v>#DIV/0!</v>
          </cell>
          <cell r="O261">
            <v>0</v>
          </cell>
          <cell r="P261">
            <v>316.61</v>
          </cell>
          <cell r="Q261">
            <v>106.29</v>
          </cell>
          <cell r="R261">
            <v>216.54</v>
          </cell>
          <cell r="AA261" t="e">
            <v>#DIV/0!</v>
          </cell>
          <cell r="AB261">
            <v>210.31</v>
          </cell>
          <cell r="AC261">
            <v>264.2</v>
          </cell>
          <cell r="AD261">
            <v>206.8</v>
          </cell>
          <cell r="AE261">
            <v>209.51</v>
          </cell>
        </row>
        <row r="262">
          <cell r="C262" t="str">
            <v>Export CM</v>
          </cell>
          <cell r="E262">
            <v>0.04</v>
          </cell>
          <cell r="N262" t="e">
            <v>#DIV/0!</v>
          </cell>
          <cell r="O262">
            <v>0</v>
          </cell>
          <cell r="P262">
            <v>0.03</v>
          </cell>
          <cell r="Q262">
            <v>0.04</v>
          </cell>
          <cell r="R262">
            <v>0.04</v>
          </cell>
          <cell r="AA262" t="e">
            <v>#DIV/0!</v>
          </cell>
          <cell r="AB262">
            <v>0.02</v>
          </cell>
          <cell r="AC262">
            <v>0.03</v>
          </cell>
          <cell r="AD262">
            <v>0.04</v>
          </cell>
          <cell r="AE262">
            <v>0.04</v>
          </cell>
        </row>
        <row r="263">
          <cell r="B263" t="str">
            <v>UnitCMICS</v>
          </cell>
          <cell r="C263" t="str">
            <v>ICS</v>
          </cell>
          <cell r="E263">
            <v>0.02</v>
          </cell>
          <cell r="N263" t="e">
            <v>#DIV/0!</v>
          </cell>
          <cell r="O263" t="e">
            <v>#DIV/0!</v>
          </cell>
          <cell r="P263">
            <v>0.01</v>
          </cell>
          <cell r="Q263">
            <v>0.01</v>
          </cell>
          <cell r="R263">
            <v>0.01</v>
          </cell>
          <cell r="AA263" t="e">
            <v>#DIV/0!</v>
          </cell>
          <cell r="AB263" t="e">
            <v>#DIV/0!</v>
          </cell>
          <cell r="AC263">
            <v>0.03</v>
          </cell>
          <cell r="AD263">
            <v>0.02</v>
          </cell>
          <cell r="AE263">
            <v>0.02</v>
          </cell>
        </row>
        <row r="264">
          <cell r="B264" t="str">
            <v>UnitCMDirect Export</v>
          </cell>
          <cell r="C264" t="str">
            <v>Direct Export</v>
          </cell>
          <cell r="E264">
            <v>0.08</v>
          </cell>
          <cell r="N264" t="e">
            <v>#DIV/0!</v>
          </cell>
          <cell r="O264">
            <v>0</v>
          </cell>
          <cell r="P264">
            <v>0.1</v>
          </cell>
          <cell r="Q264">
            <v>0.12</v>
          </cell>
          <cell r="R264">
            <v>0.11</v>
          </cell>
          <cell r="AA264" t="e">
            <v>#DIV/0!</v>
          </cell>
          <cell r="AB264">
            <v>0</v>
          </cell>
          <cell r="AC264">
            <v>0.04</v>
          </cell>
          <cell r="AD264">
            <v>7.0000000000000007E-2</v>
          </cell>
          <cell r="AE264">
            <v>0.08</v>
          </cell>
        </row>
        <row r="265">
          <cell r="C265" t="str">
            <v>CM/ Unit</v>
          </cell>
          <cell r="E265">
            <v>102.24</v>
          </cell>
          <cell r="N265" t="e">
            <v>#DIV/0!</v>
          </cell>
          <cell r="O265">
            <v>0</v>
          </cell>
          <cell r="P265">
            <v>144.57</v>
          </cell>
          <cell r="Q265">
            <v>48.01</v>
          </cell>
          <cell r="R265">
            <v>97.4</v>
          </cell>
          <cell r="AA265" t="e">
            <v>#DIV/0!</v>
          </cell>
          <cell r="AB265">
            <v>146.21</v>
          </cell>
          <cell r="AC265">
            <v>145.19999999999999</v>
          </cell>
          <cell r="AD265">
            <v>104.3</v>
          </cell>
          <cell r="AE265">
            <v>102.24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TH"/>
      <sheetName val="Init"/>
      <sheetName val="Basis-Plandaten"/>
      <sheetName val="All_10.1 TOTAL"/>
      <sheetName val="All_10.1 TRAD"/>
      <sheetName val="All_10.1 MIRS"/>
      <sheetName val="Basisdaten f. Dia"/>
      <sheetName val="Chart Dampf TRAD"/>
      <sheetName val="Chart Strom TRAD"/>
      <sheetName val="Chart Dampf MIRS"/>
      <sheetName val="Chart Strom MIRS"/>
      <sheetName val="Sheet1 (2)"/>
      <sheetName val="Sheet1"/>
      <sheetName val="Unit"/>
      <sheetName val="Unit-Chart"/>
      <sheetName val="Monthly Report"/>
      <sheetName val="RANGE NAMES"/>
      <sheetName val="page 1"/>
    </sheetNames>
    <sheetDataSet>
      <sheetData sheetId="0" refreshError="1">
        <row r="9">
          <cell r="F9">
            <v>0</v>
          </cell>
          <cell r="H9">
            <v>0</v>
          </cell>
          <cell r="I9">
            <v>0</v>
          </cell>
          <cell r="J9">
            <v>0</v>
          </cell>
          <cell r="L9">
            <v>0</v>
          </cell>
          <cell r="M9">
            <v>0</v>
          </cell>
        </row>
        <row r="10">
          <cell r="J10">
            <v>0</v>
          </cell>
          <cell r="M10">
            <v>0</v>
          </cell>
        </row>
        <row r="11">
          <cell r="J11">
            <v>0</v>
          </cell>
          <cell r="M11">
            <v>0</v>
          </cell>
        </row>
        <row r="12">
          <cell r="J12">
            <v>0</v>
          </cell>
          <cell r="M12">
            <v>0</v>
          </cell>
        </row>
        <row r="13">
          <cell r="J13">
            <v>0</v>
          </cell>
          <cell r="M13">
            <v>0</v>
          </cell>
        </row>
        <row r="14">
          <cell r="F14">
            <v>0</v>
          </cell>
          <cell r="H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</row>
        <row r="15">
          <cell r="J15">
            <v>0</v>
          </cell>
          <cell r="M15">
            <v>0</v>
          </cell>
        </row>
        <row r="16">
          <cell r="J16">
            <v>0</v>
          </cell>
          <cell r="M16">
            <v>0</v>
          </cell>
        </row>
        <row r="17">
          <cell r="J17">
            <v>0</v>
          </cell>
          <cell r="M17">
            <v>0</v>
          </cell>
        </row>
        <row r="18">
          <cell r="J18">
            <v>0</v>
          </cell>
          <cell r="M18">
            <v>0</v>
          </cell>
        </row>
        <row r="19">
          <cell r="J19">
            <v>0</v>
          </cell>
          <cell r="M19">
            <v>0</v>
          </cell>
        </row>
        <row r="20">
          <cell r="J20">
            <v>0</v>
          </cell>
          <cell r="M20">
            <v>0</v>
          </cell>
        </row>
        <row r="21">
          <cell r="F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</row>
        <row r="22">
          <cell r="J22">
            <v>0</v>
          </cell>
          <cell r="M22">
            <v>0</v>
          </cell>
        </row>
        <row r="23">
          <cell r="J23">
            <v>0</v>
          </cell>
          <cell r="M23">
            <v>0</v>
          </cell>
        </row>
        <row r="24">
          <cell r="F24">
            <v>0</v>
          </cell>
          <cell r="H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</row>
        <row r="25">
          <cell r="J25">
            <v>0</v>
          </cell>
          <cell r="M25">
            <v>0</v>
          </cell>
        </row>
        <row r="27">
          <cell r="M27">
            <v>0</v>
          </cell>
        </row>
        <row r="28">
          <cell r="J28">
            <v>0</v>
          </cell>
          <cell r="M28">
            <v>0</v>
          </cell>
        </row>
        <row r="29">
          <cell r="J29">
            <v>0</v>
          </cell>
          <cell r="M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L30">
            <v>0</v>
          </cell>
        </row>
        <row r="31">
          <cell r="H31">
            <v>0</v>
          </cell>
          <cell r="I31">
            <v>0</v>
          </cell>
          <cell r="L31">
            <v>0</v>
          </cell>
        </row>
        <row r="32">
          <cell r="J32">
            <v>0</v>
          </cell>
          <cell r="M32">
            <v>0</v>
          </cell>
        </row>
        <row r="56">
          <cell r="F56">
            <v>0</v>
          </cell>
        </row>
        <row r="57">
          <cell r="F57">
            <v>0</v>
          </cell>
        </row>
        <row r="58">
          <cell r="F58">
            <v>2681.25</v>
          </cell>
        </row>
        <row r="59">
          <cell r="F59">
            <v>0</v>
          </cell>
        </row>
        <row r="60">
          <cell r="F6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raris_equips"/>
      <sheetName val="GEN_02 (real)"/>
      <sheetName val="FEB_02(real)"/>
      <sheetName val="MAR_02(real)"/>
      <sheetName val="ABR_02"/>
      <sheetName val="MAIG_02"/>
      <sheetName val="JUNY_02 "/>
      <sheetName val="JULIOL_02 "/>
      <sheetName val="AGOST_02"/>
      <sheetName val="SETEM_02"/>
      <sheetName val="OCT_02"/>
      <sheetName val="NOV_02"/>
      <sheetName val="DES_02"/>
      <sheetName val="Resum"/>
      <sheetName val="Fcastrimes"/>
      <sheetName val="99ALL6VE"/>
      <sheetName val="2003"/>
      <sheetName val="Resumo"/>
      <sheetName val="A"/>
      <sheetName val="99ALL6VE.XLS"/>
      <sheetName val="Input Monitoring"/>
    </sheetNames>
    <definedNames>
      <definedName name="heelp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2."/>
      <sheetName val="3."/>
      <sheetName val="2_"/>
      <sheetName val="3_"/>
      <sheetName val="ACT_ytd_12"/>
      <sheetName val="ACT_ytd_6"/>
      <sheetName val="ACT_ytdSIAF"/>
      <sheetName val="ACT_ytdSIAF_12"/>
      <sheetName val="ACT_ytdSIAF_6"/>
      <sheetName val="2_1"/>
      <sheetName val="3_1"/>
      <sheetName val="2_2"/>
      <sheetName val="3_2"/>
      <sheetName val="2_3"/>
      <sheetName val="3_3"/>
      <sheetName val="Sint_para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o crudo"/>
      <sheetName val="scarti tecnici da p.e."/>
      <sheetName val="costi std"/>
      <sheetName val="scarti12"/>
      <sheetName val="waste12"/>
      <sheetName val="scarti11"/>
      <sheetName val="waste11"/>
      <sheetName val="scarti10"/>
      <sheetName val="waste10"/>
      <sheetName val="scarti09"/>
      <sheetName val="waste09"/>
      <sheetName val="scarti08"/>
      <sheetName val="waste08"/>
      <sheetName val="scarti07"/>
      <sheetName val="waste07"/>
      <sheetName val="scarti06"/>
      <sheetName val="waste06"/>
      <sheetName val="waste05"/>
      <sheetName val="scarti05"/>
      <sheetName val="scarti04"/>
      <sheetName val="waste04"/>
      <sheetName val="scarti03"/>
      <sheetName val="waste03"/>
      <sheetName val="scarti02"/>
      <sheetName val="waste02"/>
      <sheetName val="scarti01"/>
      <sheetName val="waste01"/>
      <sheetName val="Report"/>
      <sheetName val="scartiprog"/>
      <sheetName val="wasteprogr"/>
      <sheetName val="ALLEG.11"/>
      <sheetName val="MRALLEG.11 "/>
      <sheetName val="Sheet16"/>
      <sheetName val="LE ALLEG.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1">
          <cell r="F1" t="str">
            <v>waste06</v>
          </cell>
        </row>
        <row r="2">
          <cell r="B2" t="str">
            <v>06</v>
          </cell>
        </row>
        <row r="5">
          <cell r="F5" t="str">
            <v>waste06!E73</v>
          </cell>
        </row>
        <row r="6">
          <cell r="F6" t="str">
            <v>waste06!E74</v>
          </cell>
        </row>
        <row r="7">
          <cell r="F7" t="str">
            <v>waste06!E75</v>
          </cell>
        </row>
        <row r="8">
          <cell r="F8" t="str">
            <v>waste06!E76</v>
          </cell>
        </row>
        <row r="9">
          <cell r="F9" t="str">
            <v>waste06!E77</v>
          </cell>
        </row>
        <row r="10">
          <cell r="F10" t="str">
            <v>waste06!E78</v>
          </cell>
        </row>
        <row r="11">
          <cell r="F11" t="str">
            <v>waste06!F73</v>
          </cell>
        </row>
        <row r="12">
          <cell r="F12" t="str">
            <v>waste06!F74</v>
          </cell>
        </row>
        <row r="13">
          <cell r="F13" t="str">
            <v>waste06!F75</v>
          </cell>
        </row>
        <row r="14">
          <cell r="F14" t="str">
            <v>waste06!F76</v>
          </cell>
        </row>
        <row r="15">
          <cell r="F15" t="str">
            <v>waste06!F77</v>
          </cell>
        </row>
        <row r="16">
          <cell r="F16" t="str">
            <v>waste06!F78</v>
          </cell>
        </row>
        <row r="17">
          <cell r="F17" t="str">
            <v>waste06!G73</v>
          </cell>
        </row>
        <row r="18">
          <cell r="F18" t="str">
            <v>waste06!G74</v>
          </cell>
        </row>
        <row r="19">
          <cell r="F19" t="str">
            <v>waste06!G75</v>
          </cell>
        </row>
        <row r="20">
          <cell r="F20" t="str">
            <v>waste06!G76</v>
          </cell>
        </row>
        <row r="21">
          <cell r="F21" t="str">
            <v>waste06!G77</v>
          </cell>
        </row>
        <row r="22">
          <cell r="F22" t="str">
            <v>waste06!G78</v>
          </cell>
        </row>
        <row r="23">
          <cell r="F23" t="str">
            <v>waste06!H73</v>
          </cell>
        </row>
        <row r="24">
          <cell r="F24" t="str">
            <v>waste06!H74</v>
          </cell>
        </row>
        <row r="25">
          <cell r="F25" t="str">
            <v>waste06!H75</v>
          </cell>
        </row>
        <row r="26">
          <cell r="F26" t="str">
            <v>waste06!H76</v>
          </cell>
        </row>
        <row r="27">
          <cell r="F27" t="str">
            <v>waste06!H77</v>
          </cell>
        </row>
        <row r="28">
          <cell r="F28" t="str">
            <v>waste06!H78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.M.'2003"/>
      <sheetName val="R.M.Trend Cost ind Calcs. "/>
      <sheetName val="Latest Estimate Report"/>
      <sheetName val="RM Cost Indices"/>
      <sheetName val="Validacao"/>
    </sheetNames>
    <sheetDataSet>
      <sheetData sheetId="0" refreshError="1">
        <row r="4">
          <cell r="A4" t="str">
            <v>N0006</v>
          </cell>
        </row>
        <row r="8">
          <cell r="C8" t="str">
            <v>Grand Total N.R.</v>
          </cell>
          <cell r="F8">
            <v>10386739</v>
          </cell>
          <cell r="G8">
            <v>0.64903027106005073</v>
          </cell>
          <cell r="H8">
            <v>6741308.0285999998</v>
          </cell>
          <cell r="I8">
            <v>0.61880198290339261</v>
          </cell>
          <cell r="J8">
            <v>865561.58333333337</v>
          </cell>
          <cell r="K8">
            <v>535611.22409166675</v>
          </cell>
          <cell r="L8">
            <v>0.60518750834116464</v>
          </cell>
          <cell r="M8">
            <v>865561.58333333337</v>
          </cell>
          <cell r="N8">
            <v>523827.05793333333</v>
          </cell>
          <cell r="O8">
            <v>0.62964192243590611</v>
          </cell>
          <cell r="P8">
            <v>865561.58333333337</v>
          </cell>
          <cell r="Q8">
            <v>544993.85931666673</v>
          </cell>
          <cell r="R8">
            <v>0.66680780859132016</v>
          </cell>
          <cell r="S8">
            <v>865561.58333333337</v>
          </cell>
          <cell r="T8">
            <v>577163.22258333338</v>
          </cell>
          <cell r="U8">
            <v>0.68780546705756263</v>
          </cell>
          <cell r="V8">
            <v>865561.58333333337</v>
          </cell>
          <cell r="W8">
            <v>595337.98909166676</v>
          </cell>
          <cell r="X8">
            <v>0.63916570684023155</v>
          </cell>
          <cell r="Y8">
            <v>865561.58333333337</v>
          </cell>
          <cell r="Z8">
            <v>553237.28122500004</v>
          </cell>
          <cell r="AA8">
            <v>0.60692510633992047</v>
          </cell>
          <cell r="AB8">
            <v>865561.58333333337</v>
          </cell>
          <cell r="AC8">
            <v>525331.05600833334</v>
          </cell>
          <cell r="AD8">
            <v>0.60783675771577583</v>
          </cell>
          <cell r="AE8">
            <v>865561.58333333337</v>
          </cell>
          <cell r="AF8">
            <v>526120.14641666668</v>
          </cell>
          <cell r="AG8">
            <v>0.63940282318637265</v>
          </cell>
          <cell r="AH8">
            <v>865561.58333333337</v>
          </cell>
          <cell r="AI8">
            <v>553442.52002500009</v>
          </cell>
          <cell r="AJ8">
            <v>0.69888468515479207</v>
          </cell>
          <cell r="AK8">
            <v>865561.58333333337</v>
          </cell>
          <cell r="AL8">
            <v>604927.73465</v>
          </cell>
          <cell r="AM8">
            <v>0.7518306296904157</v>
          </cell>
          <cell r="AN8">
            <v>865561.58333333337</v>
          </cell>
          <cell r="AO8">
            <v>650755.71023333329</v>
          </cell>
          <cell r="AP8">
            <v>0.87491381359443043</v>
          </cell>
          <cell r="AQ8">
            <v>865561.58333333337</v>
          </cell>
          <cell r="AR8">
            <v>757291.78577500011</v>
          </cell>
          <cell r="AS8">
            <v>0.66893368432094036</v>
          </cell>
          <cell r="AT8">
            <v>6948039.5873499997</v>
          </cell>
          <cell r="AU8">
            <v>0.14118478921040625</v>
          </cell>
        </row>
        <row r="10">
          <cell r="C10" t="str">
            <v>POLYISOPRENE - NATSYN</v>
          </cell>
          <cell r="D10" t="str">
            <v>GOODYEAR</v>
          </cell>
          <cell r="E10" t="str">
            <v>60 EOM</v>
          </cell>
          <cell r="F10">
            <v>580413</v>
          </cell>
          <cell r="G10">
            <v>0.96798527999999984</v>
          </cell>
          <cell r="H10">
            <v>561831.24032063992</v>
          </cell>
          <cell r="I10">
            <v>0.96599999999999997</v>
          </cell>
          <cell r="J10">
            <v>48367.75</v>
          </cell>
          <cell r="K10">
            <v>46723.246500000001</v>
          </cell>
          <cell r="L10">
            <v>0.96599999999999997</v>
          </cell>
          <cell r="M10">
            <v>48367.75</v>
          </cell>
          <cell r="N10">
            <v>46723.246500000001</v>
          </cell>
          <cell r="O10">
            <v>0.96599999999999997</v>
          </cell>
          <cell r="P10">
            <v>48367.75</v>
          </cell>
          <cell r="Q10">
            <v>46723.246500000001</v>
          </cell>
          <cell r="R10">
            <v>1.0609999999999999</v>
          </cell>
          <cell r="S10">
            <v>48367.75</v>
          </cell>
          <cell r="T10">
            <v>51318.18275</v>
          </cell>
          <cell r="U10">
            <v>1.0609999999999999</v>
          </cell>
          <cell r="V10">
            <v>48367.75</v>
          </cell>
          <cell r="W10">
            <v>51318.18275</v>
          </cell>
          <cell r="X10">
            <v>1.0609999999999999</v>
          </cell>
          <cell r="Y10">
            <v>48367.75</v>
          </cell>
          <cell r="Z10">
            <v>51318.18275</v>
          </cell>
          <cell r="AA10">
            <v>0.98099999999999998</v>
          </cell>
          <cell r="AB10">
            <v>48367.75</v>
          </cell>
          <cell r="AC10">
            <v>47448.762750000002</v>
          </cell>
          <cell r="AD10">
            <v>0.98099999999999998</v>
          </cell>
          <cell r="AE10">
            <v>48367.75</v>
          </cell>
          <cell r="AF10">
            <v>47448.762750000002</v>
          </cell>
          <cell r="AG10">
            <v>0.98099999999999998</v>
          </cell>
          <cell r="AH10">
            <v>48367.75</v>
          </cell>
          <cell r="AI10">
            <v>47448.762750000002</v>
          </cell>
          <cell r="AJ10">
            <v>0.98199999999999998</v>
          </cell>
          <cell r="AK10">
            <v>48367.75</v>
          </cell>
          <cell r="AL10">
            <v>47497.130499999999</v>
          </cell>
          <cell r="AM10">
            <v>0.98199999999999998</v>
          </cell>
          <cell r="AN10">
            <v>48367.75</v>
          </cell>
          <cell r="AO10">
            <v>47497.130499999999</v>
          </cell>
          <cell r="AP10">
            <v>0.98199999999999998</v>
          </cell>
          <cell r="AQ10">
            <v>48367.75</v>
          </cell>
          <cell r="AR10">
            <v>47497.130499999999</v>
          </cell>
          <cell r="AS10">
            <v>0.99749999999999972</v>
          </cell>
          <cell r="AT10">
            <v>578961.9674999998</v>
          </cell>
          <cell r="AU10">
            <v>1.1764559242171161E-2</v>
          </cell>
          <cell r="AV10">
            <v>75</v>
          </cell>
          <cell r="AW10">
            <v>75</v>
          </cell>
        </row>
        <row r="11">
          <cell r="B11" t="str">
            <v>*</v>
          </cell>
          <cell r="C11" t="str">
            <v>POLYISOPRENE - IR309</v>
          </cell>
          <cell r="D11" t="str">
            <v>SHELL</v>
          </cell>
          <cell r="E11" t="str">
            <v>60 EOM</v>
          </cell>
          <cell r="F11">
            <v>249276</v>
          </cell>
          <cell r="G11">
            <v>1.0865580000000001</v>
          </cell>
          <cell r="H11">
            <v>270852.83200800006</v>
          </cell>
          <cell r="I11">
            <v>1.08</v>
          </cell>
          <cell r="J11">
            <v>20773</v>
          </cell>
          <cell r="K11">
            <v>22434.84</v>
          </cell>
          <cell r="L11">
            <v>1.08</v>
          </cell>
          <cell r="M11">
            <v>20773</v>
          </cell>
          <cell r="N11">
            <v>22434.84</v>
          </cell>
          <cell r="O11">
            <v>1.08</v>
          </cell>
          <cell r="P11">
            <v>20773</v>
          </cell>
          <cell r="Q11">
            <v>22434.84</v>
          </cell>
          <cell r="R11">
            <v>1.08</v>
          </cell>
          <cell r="S11">
            <v>20773</v>
          </cell>
          <cell r="T11">
            <v>22434.84</v>
          </cell>
          <cell r="U11">
            <v>1.1499999999999999</v>
          </cell>
          <cell r="V11">
            <v>20773</v>
          </cell>
          <cell r="W11">
            <v>23888.949999999997</v>
          </cell>
          <cell r="X11">
            <v>1.1499999999999999</v>
          </cell>
          <cell r="Y11">
            <v>20773</v>
          </cell>
          <cell r="Z11">
            <v>23888.949999999997</v>
          </cell>
          <cell r="AA11">
            <v>1.24</v>
          </cell>
          <cell r="AB11">
            <v>20773</v>
          </cell>
          <cell r="AC11">
            <v>25758.52</v>
          </cell>
          <cell r="AD11">
            <v>1.24</v>
          </cell>
          <cell r="AE11">
            <v>20773</v>
          </cell>
          <cell r="AF11">
            <v>25758.52</v>
          </cell>
          <cell r="AG11">
            <v>1.24</v>
          </cell>
          <cell r="AH11">
            <v>20773</v>
          </cell>
          <cell r="AI11">
            <v>25758.52</v>
          </cell>
          <cell r="AJ11">
            <v>1.33</v>
          </cell>
          <cell r="AK11">
            <v>20773</v>
          </cell>
          <cell r="AL11">
            <v>27628.09</v>
          </cell>
          <cell r="AM11">
            <v>1.33</v>
          </cell>
          <cell r="AN11">
            <v>20773</v>
          </cell>
          <cell r="AO11">
            <v>27628.09</v>
          </cell>
          <cell r="AP11">
            <v>1.33</v>
          </cell>
          <cell r="AQ11">
            <v>20773</v>
          </cell>
          <cell r="AR11">
            <v>27628.09</v>
          </cell>
          <cell r="AS11">
            <v>1.1941666666666668</v>
          </cell>
          <cell r="AT11">
            <v>297677.09000000003</v>
          </cell>
          <cell r="AU11">
            <v>6.0488252371121735E-3</v>
          </cell>
          <cell r="AV11">
            <v>75</v>
          </cell>
          <cell r="AW11">
            <v>75</v>
          </cell>
        </row>
        <row r="12">
          <cell r="C12" t="str">
            <v>LV2222</v>
          </cell>
          <cell r="D12" t="str">
            <v>EXXON</v>
          </cell>
          <cell r="E12" t="str">
            <v>60 EOM</v>
          </cell>
          <cell r="F12">
            <v>2579</v>
          </cell>
          <cell r="G12">
            <v>1.6361939999999999</v>
          </cell>
          <cell r="H12">
            <v>4219.744326</v>
          </cell>
          <cell r="I12">
            <v>1.5449999999999999</v>
          </cell>
          <cell r="J12">
            <v>214.91666666666666</v>
          </cell>
          <cell r="K12">
            <v>332.04624999999999</v>
          </cell>
          <cell r="L12">
            <v>1.5449999999999999</v>
          </cell>
          <cell r="M12">
            <v>214.91666666666666</v>
          </cell>
          <cell r="N12">
            <v>332.04624999999999</v>
          </cell>
          <cell r="O12">
            <v>1.5449999999999999</v>
          </cell>
          <cell r="P12">
            <v>214.91666666666666</v>
          </cell>
          <cell r="Q12">
            <v>332.04624999999999</v>
          </cell>
          <cell r="R12">
            <v>1.444</v>
          </cell>
          <cell r="S12">
            <v>214.91666666666666</v>
          </cell>
          <cell r="T12">
            <v>310.33966666666663</v>
          </cell>
          <cell r="U12">
            <v>1.444</v>
          </cell>
          <cell r="V12">
            <v>214.91666666666666</v>
          </cell>
          <cell r="W12">
            <v>310.33966666666663</v>
          </cell>
          <cell r="X12">
            <v>1.444</v>
          </cell>
          <cell r="Y12">
            <v>214.91666666666666</v>
          </cell>
          <cell r="Z12">
            <v>310.33966666666663</v>
          </cell>
          <cell r="AA12">
            <v>1.444</v>
          </cell>
          <cell r="AB12">
            <v>214.91666666666666</v>
          </cell>
          <cell r="AC12">
            <v>310.33966666666663</v>
          </cell>
          <cell r="AD12">
            <v>1.444</v>
          </cell>
          <cell r="AE12">
            <v>214.91666666666666</v>
          </cell>
          <cell r="AF12">
            <v>310.33966666666663</v>
          </cell>
          <cell r="AG12">
            <v>1.444</v>
          </cell>
          <cell r="AH12">
            <v>214.91666666666666</v>
          </cell>
          <cell r="AI12">
            <v>310.33966666666663</v>
          </cell>
          <cell r="AJ12">
            <v>1.4219999999999999</v>
          </cell>
          <cell r="AK12">
            <v>214.91666666666666</v>
          </cell>
          <cell r="AL12">
            <v>305.61149999999998</v>
          </cell>
          <cell r="AM12">
            <v>1.4219999999999999</v>
          </cell>
          <cell r="AN12">
            <v>214.91666666666666</v>
          </cell>
          <cell r="AO12">
            <v>305.61149999999998</v>
          </cell>
          <cell r="AP12">
            <v>1.4219999999999999</v>
          </cell>
          <cell r="AQ12">
            <v>214.91666666666666</v>
          </cell>
          <cell r="AR12">
            <v>305.61149999999998</v>
          </cell>
          <cell r="AS12">
            <v>1.4637499999999999</v>
          </cell>
          <cell r="AT12">
            <v>3775.0112499999996</v>
          </cell>
          <cell r="AU12">
            <v>7.6708568064080338E-5</v>
          </cell>
          <cell r="AV12">
            <v>75</v>
          </cell>
          <cell r="AW12">
            <v>75</v>
          </cell>
        </row>
        <row r="13">
          <cell r="C13" t="str">
            <v>BUDENE</v>
          </cell>
          <cell r="D13" t="str">
            <v>GOODYEAR</v>
          </cell>
          <cell r="E13" t="str">
            <v>60 EOM</v>
          </cell>
          <cell r="F13">
            <v>491933</v>
          </cell>
          <cell r="G13">
            <v>0.57982685999999994</v>
          </cell>
          <cell r="H13">
            <v>285235.96672037995</v>
          </cell>
          <cell r="I13">
            <v>0.62</v>
          </cell>
          <cell r="J13">
            <v>40994.416666666664</v>
          </cell>
          <cell r="K13">
            <v>25416.53833333333</v>
          </cell>
          <cell r="L13">
            <v>0.62</v>
          </cell>
          <cell r="M13">
            <v>40994.416666666664</v>
          </cell>
          <cell r="N13">
            <v>25416.53833333333</v>
          </cell>
          <cell r="O13">
            <v>0.62</v>
          </cell>
          <cell r="P13">
            <v>40994.416666666664</v>
          </cell>
          <cell r="Q13">
            <v>25416.53833333333</v>
          </cell>
          <cell r="R13">
            <v>0.69499999999999995</v>
          </cell>
          <cell r="S13">
            <v>40994.416666666664</v>
          </cell>
          <cell r="T13">
            <v>28491.11958333333</v>
          </cell>
          <cell r="U13">
            <v>0.69499999999999995</v>
          </cell>
          <cell r="V13">
            <v>40994.416666666664</v>
          </cell>
          <cell r="W13">
            <v>28491.11958333333</v>
          </cell>
          <cell r="X13">
            <v>0.70799999999999996</v>
          </cell>
          <cell r="Y13">
            <v>40994.416666666664</v>
          </cell>
          <cell r="Z13">
            <v>29024.046999999995</v>
          </cell>
          <cell r="AA13">
            <v>0.65400000000000003</v>
          </cell>
          <cell r="AB13">
            <v>40994.416666666664</v>
          </cell>
          <cell r="AC13">
            <v>26810.3485</v>
          </cell>
          <cell r="AD13">
            <v>0.65400000000000003</v>
          </cell>
          <cell r="AE13">
            <v>40994.416666666664</v>
          </cell>
          <cell r="AF13">
            <v>26810.3485</v>
          </cell>
          <cell r="AG13">
            <v>0.65400000000000003</v>
          </cell>
          <cell r="AH13">
            <v>40994.416666666664</v>
          </cell>
          <cell r="AI13">
            <v>26810.3485</v>
          </cell>
          <cell r="AJ13">
            <v>0.64</v>
          </cell>
          <cell r="AK13">
            <v>40994.416666666664</v>
          </cell>
          <cell r="AL13">
            <v>26236.426666666666</v>
          </cell>
          <cell r="AM13">
            <v>0.64</v>
          </cell>
          <cell r="AN13">
            <v>40994.416666666664</v>
          </cell>
          <cell r="AO13">
            <v>26236.426666666666</v>
          </cell>
          <cell r="AP13">
            <v>0.64</v>
          </cell>
          <cell r="AQ13">
            <v>40994.416666666664</v>
          </cell>
          <cell r="AR13">
            <v>26236.426666666666</v>
          </cell>
          <cell r="AS13">
            <v>0.65333333333333343</v>
          </cell>
          <cell r="AT13">
            <v>321396.22666666674</v>
          </cell>
          <cell r="AU13">
            <v>6.5308002270982905E-3</v>
          </cell>
          <cell r="AV13">
            <v>75</v>
          </cell>
          <cell r="AW13">
            <v>75</v>
          </cell>
        </row>
        <row r="14">
          <cell r="B14" t="str">
            <v>*</v>
          </cell>
          <cell r="C14" t="str">
            <v>SBR 1721</v>
          </cell>
          <cell r="D14" t="str">
            <v>ENICHEM</v>
          </cell>
          <cell r="E14" t="str">
            <v>90 EOM</v>
          </cell>
          <cell r="F14">
            <v>1032942</v>
          </cell>
          <cell r="G14">
            <v>0.59365577999999997</v>
          </cell>
          <cell r="H14">
            <v>613211.98870475998</v>
          </cell>
          <cell r="I14">
            <v>0.61799999999999999</v>
          </cell>
          <cell r="J14">
            <v>86078.5</v>
          </cell>
          <cell r="K14">
            <v>53196.512999999999</v>
          </cell>
          <cell r="L14">
            <v>0.61799999999999999</v>
          </cell>
          <cell r="M14">
            <v>86078.5</v>
          </cell>
          <cell r="N14">
            <v>53196.512999999999</v>
          </cell>
          <cell r="O14">
            <v>0.61799999999999999</v>
          </cell>
          <cell r="P14">
            <v>86078.5</v>
          </cell>
          <cell r="Q14">
            <v>53196.512999999999</v>
          </cell>
          <cell r="R14">
            <v>0.70199999999999996</v>
          </cell>
          <cell r="S14">
            <v>86078.5</v>
          </cell>
          <cell r="T14">
            <v>60427.106999999996</v>
          </cell>
          <cell r="U14">
            <v>0.70199999999999996</v>
          </cell>
          <cell r="V14">
            <v>86078.5</v>
          </cell>
          <cell r="W14">
            <v>60427.106999999996</v>
          </cell>
          <cell r="X14">
            <v>0.70199999999999996</v>
          </cell>
          <cell r="Y14">
            <v>86078.5</v>
          </cell>
          <cell r="Z14">
            <v>60427.106999999996</v>
          </cell>
          <cell r="AA14">
            <v>0.68300000000000005</v>
          </cell>
          <cell r="AB14">
            <v>86078.5</v>
          </cell>
          <cell r="AC14">
            <v>58791.615500000007</v>
          </cell>
          <cell r="AD14">
            <v>0.68300000000000005</v>
          </cell>
          <cell r="AE14">
            <v>86078.5</v>
          </cell>
          <cell r="AF14">
            <v>58791.615500000007</v>
          </cell>
          <cell r="AG14">
            <v>0.68300000000000005</v>
          </cell>
          <cell r="AH14">
            <v>86078.5</v>
          </cell>
          <cell r="AI14">
            <v>58791.615500000007</v>
          </cell>
          <cell r="AJ14">
            <v>0.63900000000000001</v>
          </cell>
          <cell r="AK14">
            <v>86078.5</v>
          </cell>
          <cell r="AL14">
            <v>55004.161500000002</v>
          </cell>
          <cell r="AM14">
            <v>0.63900000000000001</v>
          </cell>
          <cell r="AN14">
            <v>86078.5</v>
          </cell>
          <cell r="AO14">
            <v>55004.161500000002</v>
          </cell>
          <cell r="AP14">
            <v>0.63900000000000001</v>
          </cell>
          <cell r="AQ14">
            <v>86078.5</v>
          </cell>
          <cell r="AR14">
            <v>55004.161500000002</v>
          </cell>
          <cell r="AS14">
            <v>0.66050000000000009</v>
          </cell>
          <cell r="AT14">
            <v>682258.19100000011</v>
          </cell>
          <cell r="AU14">
            <v>1.3863547792499913E-2</v>
          </cell>
          <cell r="AV14">
            <v>105</v>
          </cell>
          <cell r="AW14">
            <v>105</v>
          </cell>
        </row>
        <row r="15">
          <cell r="B15" t="str">
            <v>*</v>
          </cell>
          <cell r="C15" t="str">
            <v>EUROPRENE NEO CIS (Nd)</v>
          </cell>
          <cell r="D15" t="str">
            <v>KARBOCHEM/ENICHEM</v>
          </cell>
          <cell r="E15" t="str">
            <v>90 EOM</v>
          </cell>
          <cell r="F15">
            <v>3747930</v>
          </cell>
          <cell r="G15">
            <v>0.62032583999999991</v>
          </cell>
          <cell r="H15">
            <v>2324937.8255111994</v>
          </cell>
          <cell r="I15">
            <v>0.67900000000000005</v>
          </cell>
          <cell r="J15">
            <v>312327.5</v>
          </cell>
          <cell r="K15">
            <v>212070.37250000003</v>
          </cell>
          <cell r="L15">
            <v>0.67900000000000005</v>
          </cell>
          <cell r="M15">
            <v>312327.5</v>
          </cell>
          <cell r="N15">
            <v>212070.37250000003</v>
          </cell>
          <cell r="O15">
            <v>0.67900000000000005</v>
          </cell>
          <cell r="P15">
            <v>312327.5</v>
          </cell>
          <cell r="Q15">
            <v>212070.37250000003</v>
          </cell>
          <cell r="R15">
            <v>0.71599999999999997</v>
          </cell>
          <cell r="S15">
            <v>312327.5</v>
          </cell>
          <cell r="T15">
            <v>223626.49</v>
          </cell>
          <cell r="U15">
            <v>0.71599999999999997</v>
          </cell>
          <cell r="V15">
            <v>312327.5</v>
          </cell>
          <cell r="W15">
            <v>223626.49</v>
          </cell>
          <cell r="X15">
            <v>0.71599999999999997</v>
          </cell>
          <cell r="Y15">
            <v>312327.5</v>
          </cell>
          <cell r="Z15">
            <v>223626.49</v>
          </cell>
          <cell r="AA15">
            <v>0.72699999999999998</v>
          </cell>
          <cell r="AB15">
            <v>312327.5</v>
          </cell>
          <cell r="AC15">
            <v>227062.0925</v>
          </cell>
          <cell r="AD15">
            <v>0.72699999999999998</v>
          </cell>
          <cell r="AE15">
            <v>312327.5</v>
          </cell>
          <cell r="AF15">
            <v>227062.0925</v>
          </cell>
          <cell r="AG15">
            <v>0.72699999999999998</v>
          </cell>
          <cell r="AH15">
            <v>312327.5</v>
          </cell>
          <cell r="AI15">
            <v>227062.0925</v>
          </cell>
          <cell r="AJ15">
            <v>0.68500000000000005</v>
          </cell>
          <cell r="AK15">
            <v>312327.5</v>
          </cell>
          <cell r="AL15">
            <v>213944.33750000002</v>
          </cell>
          <cell r="AM15">
            <v>0.68500000000000005</v>
          </cell>
          <cell r="AN15">
            <v>312327.5</v>
          </cell>
          <cell r="AO15">
            <v>213944.33750000002</v>
          </cell>
          <cell r="AP15">
            <v>0.68500000000000005</v>
          </cell>
          <cell r="AQ15">
            <v>312327.5</v>
          </cell>
          <cell r="AR15">
            <v>213944.33750000002</v>
          </cell>
          <cell r="AS15">
            <v>0.7017500000000001</v>
          </cell>
          <cell r="AT15">
            <v>2630109.8775000004</v>
          </cell>
          <cell r="AU15">
            <v>5.344406922077883E-2</v>
          </cell>
          <cell r="AV15">
            <v>105</v>
          </cell>
          <cell r="AW15">
            <v>105</v>
          </cell>
        </row>
        <row r="16">
          <cell r="B16" t="str">
            <v>*</v>
          </cell>
          <cell r="C16" t="str">
            <v>CHLOROBUTYL</v>
          </cell>
          <cell r="D16" t="str">
            <v>EXXON</v>
          </cell>
          <cell r="E16" t="str">
            <v>60 EOM</v>
          </cell>
          <cell r="F16">
            <v>1177859</v>
          </cell>
          <cell r="G16">
            <v>1.6361939999999999</v>
          </cell>
          <cell r="H16">
            <v>1927205.828646</v>
          </cell>
          <cell r="I16">
            <v>1.5449999999999999</v>
          </cell>
          <cell r="J16">
            <v>98154.916666666672</v>
          </cell>
          <cell r="K16">
            <v>151649.34625</v>
          </cell>
          <cell r="L16">
            <v>1.5449999999999999</v>
          </cell>
          <cell r="M16">
            <v>98154.916666666672</v>
          </cell>
          <cell r="N16">
            <v>151649.34625</v>
          </cell>
          <cell r="O16">
            <v>1.5449999999999999</v>
          </cell>
          <cell r="P16">
            <v>98154.916666666672</v>
          </cell>
          <cell r="Q16">
            <v>151649.34625</v>
          </cell>
          <cell r="R16">
            <v>1.444</v>
          </cell>
          <cell r="S16">
            <v>98154.916666666672</v>
          </cell>
          <cell r="T16">
            <v>141735.69966666668</v>
          </cell>
          <cell r="U16">
            <v>1.444</v>
          </cell>
          <cell r="V16">
            <v>98154.916666666672</v>
          </cell>
          <cell r="W16">
            <v>141735.69966666668</v>
          </cell>
          <cell r="X16">
            <v>1.1180000000000001</v>
          </cell>
          <cell r="Y16">
            <v>98154.916666666672</v>
          </cell>
          <cell r="Z16">
            <v>109737.19683333335</v>
          </cell>
          <cell r="AA16">
            <v>1.444</v>
          </cell>
          <cell r="AB16">
            <v>98154.916666666672</v>
          </cell>
          <cell r="AC16">
            <v>141735.69966666668</v>
          </cell>
          <cell r="AD16">
            <v>1.444</v>
          </cell>
          <cell r="AE16">
            <v>98154.916666666672</v>
          </cell>
          <cell r="AF16">
            <v>141735.69966666668</v>
          </cell>
          <cell r="AG16">
            <v>1.444</v>
          </cell>
          <cell r="AH16">
            <v>98154.916666666672</v>
          </cell>
          <cell r="AI16">
            <v>141735.69966666668</v>
          </cell>
          <cell r="AJ16">
            <v>1.4219999999999999</v>
          </cell>
          <cell r="AK16">
            <v>98154.916666666672</v>
          </cell>
          <cell r="AL16">
            <v>139576.29149999999</v>
          </cell>
          <cell r="AM16">
            <v>1.4219999999999999</v>
          </cell>
          <cell r="AN16">
            <v>98154.916666666672</v>
          </cell>
          <cell r="AO16">
            <v>139576.29149999999</v>
          </cell>
          <cell r="AP16">
            <v>1.4219999999999999</v>
          </cell>
          <cell r="AQ16">
            <v>98154.916666666672</v>
          </cell>
          <cell r="AR16">
            <v>139576.29149999999</v>
          </cell>
          <cell r="AS16">
            <v>1.4365833333333331</v>
          </cell>
          <cell r="AT16">
            <v>1692092.6084166665</v>
          </cell>
          <cell r="AU16">
            <v>3.4383473962748351E-2</v>
          </cell>
          <cell r="AV16">
            <v>75</v>
          </cell>
          <cell r="AW16">
            <v>75</v>
          </cell>
        </row>
        <row r="17">
          <cell r="C17" t="str">
            <v>EPDM</v>
          </cell>
          <cell r="D17" t="str">
            <v>UNIROYAL</v>
          </cell>
          <cell r="E17" t="str">
            <v>90 EOM</v>
          </cell>
          <cell r="F17">
            <v>4644</v>
          </cell>
          <cell r="G17">
            <v>1.6298369999999998</v>
          </cell>
          <cell r="H17">
            <v>7568.9630279999992</v>
          </cell>
          <cell r="I17">
            <v>1.65</v>
          </cell>
          <cell r="J17">
            <v>387</v>
          </cell>
          <cell r="K17">
            <v>638.54999999999995</v>
          </cell>
          <cell r="L17">
            <v>1.65</v>
          </cell>
          <cell r="M17">
            <v>387</v>
          </cell>
          <cell r="N17">
            <v>638.54999999999995</v>
          </cell>
          <cell r="O17">
            <v>1.65</v>
          </cell>
          <cell r="P17">
            <v>387</v>
          </cell>
          <cell r="Q17">
            <v>638.54999999999995</v>
          </cell>
          <cell r="R17">
            <v>1.65</v>
          </cell>
          <cell r="S17">
            <v>387</v>
          </cell>
          <cell r="T17">
            <v>638.54999999999995</v>
          </cell>
          <cell r="U17">
            <v>1.65</v>
          </cell>
          <cell r="V17">
            <v>387</v>
          </cell>
          <cell r="W17">
            <v>638.54999999999995</v>
          </cell>
          <cell r="X17">
            <v>1.65</v>
          </cell>
          <cell r="Y17">
            <v>387</v>
          </cell>
          <cell r="Z17">
            <v>638.54999999999995</v>
          </cell>
          <cell r="AA17">
            <v>1.65</v>
          </cell>
          <cell r="AB17">
            <v>387</v>
          </cell>
          <cell r="AC17">
            <v>638.54999999999995</v>
          </cell>
          <cell r="AD17">
            <v>1.65</v>
          </cell>
          <cell r="AE17">
            <v>387</v>
          </cell>
          <cell r="AF17">
            <v>638.54999999999995</v>
          </cell>
          <cell r="AG17">
            <v>1.65</v>
          </cell>
          <cell r="AH17">
            <v>387</v>
          </cell>
          <cell r="AI17">
            <v>638.54999999999995</v>
          </cell>
          <cell r="AJ17">
            <v>1.65</v>
          </cell>
          <cell r="AK17">
            <v>387</v>
          </cell>
          <cell r="AL17">
            <v>638.54999999999995</v>
          </cell>
          <cell r="AM17">
            <v>1.65</v>
          </cell>
          <cell r="AN17">
            <v>387</v>
          </cell>
          <cell r="AO17">
            <v>638.54999999999995</v>
          </cell>
          <cell r="AP17">
            <v>1.65</v>
          </cell>
          <cell r="AQ17">
            <v>387</v>
          </cell>
          <cell r="AR17">
            <v>638.54999999999995</v>
          </cell>
          <cell r="AS17">
            <v>1.6499999999999997</v>
          </cell>
          <cell r="AT17">
            <v>7662.5999999999985</v>
          </cell>
          <cell r="AU17">
            <v>1.5570472105157885E-4</v>
          </cell>
          <cell r="AV17">
            <v>105</v>
          </cell>
          <cell r="AW17">
            <v>105</v>
          </cell>
        </row>
        <row r="18">
          <cell r="C18" t="str">
            <v>VESTENAMER 8012</v>
          </cell>
          <cell r="D18" t="str">
            <v>AKM</v>
          </cell>
          <cell r="E18" t="str">
            <v>60 EOM</v>
          </cell>
          <cell r="F18">
            <v>141920</v>
          </cell>
          <cell r="G18">
            <v>2.1098980800000002</v>
          </cell>
          <cell r="H18">
            <v>299436.73551360006</v>
          </cell>
          <cell r="I18">
            <v>2.1098980800000002</v>
          </cell>
          <cell r="J18">
            <v>11826.666666666666</v>
          </cell>
          <cell r="K18">
            <v>24953.061292800001</v>
          </cell>
          <cell r="L18">
            <v>2.173</v>
          </cell>
          <cell r="M18">
            <v>11826.666666666666</v>
          </cell>
          <cell r="N18">
            <v>25699.346666666665</v>
          </cell>
          <cell r="O18">
            <v>2.2240000000000002</v>
          </cell>
          <cell r="P18">
            <v>11826.666666666666</v>
          </cell>
          <cell r="Q18">
            <v>26302.506666666668</v>
          </cell>
          <cell r="R18">
            <v>2.2240000000000002</v>
          </cell>
          <cell r="S18">
            <v>11826.666666666666</v>
          </cell>
          <cell r="T18">
            <v>26302.506666666668</v>
          </cell>
          <cell r="U18">
            <v>2.2240000000000002</v>
          </cell>
          <cell r="V18">
            <v>11826.666666666666</v>
          </cell>
          <cell r="W18">
            <v>26302.506666666668</v>
          </cell>
          <cell r="X18">
            <v>2.2770000000000001</v>
          </cell>
          <cell r="Y18">
            <v>11826.666666666666</v>
          </cell>
          <cell r="Z18">
            <v>26929.32</v>
          </cell>
          <cell r="AA18">
            <v>2.2989999999999999</v>
          </cell>
          <cell r="AB18">
            <v>11826.666666666666</v>
          </cell>
          <cell r="AC18">
            <v>27189.506666666664</v>
          </cell>
          <cell r="AD18">
            <v>2.3010000000000002</v>
          </cell>
          <cell r="AE18">
            <v>11826.666666666666</v>
          </cell>
          <cell r="AF18">
            <v>27213.16</v>
          </cell>
          <cell r="AG18">
            <v>2.3039999999999998</v>
          </cell>
          <cell r="AH18">
            <v>11826.666666666666</v>
          </cell>
          <cell r="AI18">
            <v>27248.639999999996</v>
          </cell>
          <cell r="AJ18">
            <v>2.306</v>
          </cell>
          <cell r="AK18">
            <v>11826.666666666666</v>
          </cell>
          <cell r="AL18">
            <v>27272.293333333331</v>
          </cell>
          <cell r="AM18">
            <v>2.3090000000000002</v>
          </cell>
          <cell r="AN18">
            <v>11826.666666666666</v>
          </cell>
          <cell r="AO18">
            <v>27307.773333333334</v>
          </cell>
          <cell r="AP18">
            <v>2.3119999999999998</v>
          </cell>
          <cell r="AQ18">
            <v>11826.666666666666</v>
          </cell>
          <cell r="AR18">
            <v>27343.25333333333</v>
          </cell>
          <cell r="AS18">
            <v>2.2552415066666671</v>
          </cell>
          <cell r="AT18">
            <v>320063.87462613342</v>
          </cell>
          <cell r="AU18">
            <v>6.5037267138242389E-3</v>
          </cell>
          <cell r="AV18">
            <v>75</v>
          </cell>
          <cell r="AW18">
            <v>75</v>
          </cell>
        </row>
        <row r="19">
          <cell r="C19" t="str">
            <v>HP 752 SSBR</v>
          </cell>
          <cell r="D19" t="str">
            <v>MITSUI ITALIA</v>
          </cell>
          <cell r="E19" t="str">
            <v>60 EOM</v>
          </cell>
          <cell r="F19">
            <v>427200</v>
          </cell>
          <cell r="G19">
            <v>0.86430750000000001</v>
          </cell>
          <cell r="H19">
            <v>369232.16399999999</v>
          </cell>
          <cell r="I19">
            <v>0.92500000000000004</v>
          </cell>
          <cell r="J19">
            <v>35600</v>
          </cell>
          <cell r="K19">
            <v>32930</v>
          </cell>
          <cell r="L19">
            <v>0.94599999999999995</v>
          </cell>
          <cell r="M19">
            <v>35600</v>
          </cell>
          <cell r="N19">
            <v>33677.599999999999</v>
          </cell>
          <cell r="O19">
            <v>0.96899999999999997</v>
          </cell>
          <cell r="P19">
            <v>35600</v>
          </cell>
          <cell r="Q19">
            <v>34496.400000000001</v>
          </cell>
          <cell r="R19">
            <v>0.96099999999999997</v>
          </cell>
          <cell r="S19">
            <v>35600</v>
          </cell>
          <cell r="T19">
            <v>34211.599999999999</v>
          </cell>
          <cell r="U19">
            <v>0.96099999999999997</v>
          </cell>
          <cell r="V19">
            <v>35600</v>
          </cell>
          <cell r="W19">
            <v>34211.599999999999</v>
          </cell>
          <cell r="X19">
            <v>0.96099999999999997</v>
          </cell>
          <cell r="Y19">
            <v>35600</v>
          </cell>
          <cell r="Z19">
            <v>34211.599999999999</v>
          </cell>
          <cell r="AA19">
            <v>1.0309999999999999</v>
          </cell>
          <cell r="AB19">
            <v>35600</v>
          </cell>
          <cell r="AC19">
            <v>36703.599999999999</v>
          </cell>
          <cell r="AD19">
            <v>1.032</v>
          </cell>
          <cell r="AE19">
            <v>35600</v>
          </cell>
          <cell r="AF19">
            <v>36739.200000000004</v>
          </cell>
          <cell r="AG19">
            <v>1.0329999999999999</v>
          </cell>
          <cell r="AH19">
            <v>35600</v>
          </cell>
          <cell r="AI19">
            <v>36774.799999999996</v>
          </cell>
          <cell r="AJ19">
            <v>0.98499999999999999</v>
          </cell>
          <cell r="AK19">
            <v>35600</v>
          </cell>
          <cell r="AL19">
            <v>35066</v>
          </cell>
          <cell r="AM19">
            <v>0.98599999999999999</v>
          </cell>
          <cell r="AN19">
            <v>35600</v>
          </cell>
          <cell r="AO19">
            <v>35101.599999999999</v>
          </cell>
          <cell r="AP19">
            <v>0.98799999999999999</v>
          </cell>
          <cell r="AQ19">
            <v>35600</v>
          </cell>
          <cell r="AR19">
            <v>35172.800000000003</v>
          </cell>
          <cell r="AS19">
            <v>0.98150000000000004</v>
          </cell>
          <cell r="AT19">
            <v>419296.8</v>
          </cell>
          <cell r="AU19">
            <v>8.5201486808419661E-3</v>
          </cell>
          <cell r="AV19">
            <v>75</v>
          </cell>
          <cell r="AW19">
            <v>75</v>
          </cell>
        </row>
        <row r="20">
          <cell r="B20" t="str">
            <v>*</v>
          </cell>
          <cell r="C20" t="str">
            <v>SBR1712 N/F</v>
          </cell>
          <cell r="D20" t="str">
            <v>ENICHEM</v>
          </cell>
          <cell r="E20" t="str">
            <v>90 EOM</v>
          </cell>
          <cell r="F20">
            <v>2555552</v>
          </cell>
          <cell r="G20">
            <v>0.51759672000000001</v>
          </cell>
          <cell r="H20">
            <v>1322745.3329894401</v>
          </cell>
          <cell r="I20">
            <v>0.52900000000000003</v>
          </cell>
          <cell r="J20">
            <v>212962.66666666666</v>
          </cell>
          <cell r="K20">
            <v>112657.25066666667</v>
          </cell>
          <cell r="L20">
            <v>0.52900000000000003</v>
          </cell>
          <cell r="M20">
            <v>212962.66666666666</v>
          </cell>
          <cell r="N20">
            <v>112657.25066666667</v>
          </cell>
          <cell r="O20">
            <v>0.52900000000000003</v>
          </cell>
          <cell r="P20">
            <v>212962.66666666666</v>
          </cell>
          <cell r="Q20">
            <v>112657.25066666667</v>
          </cell>
          <cell r="R20">
            <v>0.60699999999999998</v>
          </cell>
          <cell r="S20">
            <v>212962.66666666666</v>
          </cell>
          <cell r="T20">
            <v>129268.33866666666</v>
          </cell>
          <cell r="U20">
            <v>0.60699999999999998</v>
          </cell>
          <cell r="V20">
            <v>212962.66666666666</v>
          </cell>
          <cell r="W20">
            <v>129268.33866666666</v>
          </cell>
          <cell r="X20">
            <v>0.60699999999999998</v>
          </cell>
          <cell r="Y20">
            <v>212962.66666666666</v>
          </cell>
          <cell r="Z20">
            <v>129268.33866666666</v>
          </cell>
          <cell r="AA20">
            <v>0.59099999999999997</v>
          </cell>
          <cell r="AB20">
            <v>212962.66666666666</v>
          </cell>
          <cell r="AC20">
            <v>125860.93599999999</v>
          </cell>
          <cell r="AD20">
            <v>0.59099999999999997</v>
          </cell>
          <cell r="AE20">
            <v>212962.66666666666</v>
          </cell>
          <cell r="AF20">
            <v>125860.93599999999</v>
          </cell>
          <cell r="AG20">
            <v>0.59099999999999997</v>
          </cell>
          <cell r="AH20">
            <v>212962.66666666666</v>
          </cell>
          <cell r="AI20">
            <v>125860.93599999999</v>
          </cell>
          <cell r="AJ20">
            <v>0.54900000000000004</v>
          </cell>
          <cell r="AK20">
            <v>212962.66666666666</v>
          </cell>
          <cell r="AL20">
            <v>116916.504</v>
          </cell>
          <cell r="AM20">
            <v>0.54800000000000004</v>
          </cell>
          <cell r="AN20">
            <v>212962.66666666666</v>
          </cell>
          <cell r="AO20">
            <v>116703.54133333334</v>
          </cell>
          <cell r="AP20">
            <v>0.54800000000000004</v>
          </cell>
          <cell r="AQ20">
            <v>212962.66666666666</v>
          </cell>
          <cell r="AR20">
            <v>116703.54133333334</v>
          </cell>
          <cell r="AS20">
            <v>0.56883333333333341</v>
          </cell>
          <cell r="AT20">
            <v>1453683.1626666668</v>
          </cell>
          <cell r="AU20">
            <v>2.9538972586379338E-2</v>
          </cell>
          <cell r="AV20">
            <v>105</v>
          </cell>
          <cell r="AW20">
            <v>105</v>
          </cell>
        </row>
        <row r="21">
          <cell r="C21" t="str">
            <v>EUROPRENE NEO CIS O.E.</v>
          </cell>
          <cell r="D21" t="str">
            <v>ENICHEM</v>
          </cell>
          <cell r="E21" t="str">
            <v>90 EOM</v>
          </cell>
          <cell r="F21">
            <v>63618</v>
          </cell>
          <cell r="G21">
            <v>0.69243377999999989</v>
          </cell>
          <cell r="H21">
            <v>44051.252216039989</v>
          </cell>
          <cell r="I21">
            <v>0.73299999999999998</v>
          </cell>
          <cell r="J21">
            <v>5301.5</v>
          </cell>
          <cell r="K21">
            <v>3885.9994999999999</v>
          </cell>
          <cell r="L21">
            <v>0.73299999999999998</v>
          </cell>
          <cell r="M21">
            <v>5301.5</v>
          </cell>
          <cell r="N21">
            <v>3885.9994999999999</v>
          </cell>
          <cell r="O21">
            <v>0.73299999999999998</v>
          </cell>
          <cell r="P21">
            <v>5301.5</v>
          </cell>
          <cell r="Q21">
            <v>3885.9994999999999</v>
          </cell>
          <cell r="R21">
            <v>0.81799999999999995</v>
          </cell>
          <cell r="S21">
            <v>5301.5</v>
          </cell>
          <cell r="T21">
            <v>4336.6269999999995</v>
          </cell>
          <cell r="U21">
            <v>0.81799999999999995</v>
          </cell>
          <cell r="V21">
            <v>5301.5</v>
          </cell>
          <cell r="W21">
            <v>4336.6269999999995</v>
          </cell>
          <cell r="X21">
            <v>0.81799999999999995</v>
          </cell>
          <cell r="Y21">
            <v>5301.5</v>
          </cell>
          <cell r="Z21">
            <v>4336.6269999999995</v>
          </cell>
          <cell r="AA21">
            <v>0.82399999999999995</v>
          </cell>
          <cell r="AB21">
            <v>5301.5</v>
          </cell>
          <cell r="AC21">
            <v>4368.4359999999997</v>
          </cell>
          <cell r="AD21">
            <v>0.82399999999999995</v>
          </cell>
          <cell r="AE21">
            <v>5301.5</v>
          </cell>
          <cell r="AF21">
            <v>4368.4359999999997</v>
          </cell>
          <cell r="AG21">
            <v>0.82399999999999995</v>
          </cell>
          <cell r="AH21">
            <v>5301.5</v>
          </cell>
          <cell r="AI21">
            <v>4368.4359999999997</v>
          </cell>
          <cell r="AJ21">
            <v>0.82399999999999995</v>
          </cell>
          <cell r="AK21">
            <v>5301.5</v>
          </cell>
          <cell r="AL21">
            <v>4368.4359999999997</v>
          </cell>
          <cell r="AM21">
            <v>0.82399999999999995</v>
          </cell>
          <cell r="AN21">
            <v>5301.5</v>
          </cell>
          <cell r="AO21">
            <v>4368.4359999999997</v>
          </cell>
          <cell r="AP21">
            <v>0.82399999999999995</v>
          </cell>
          <cell r="AQ21">
            <v>5301.5</v>
          </cell>
          <cell r="AR21">
            <v>4368.4359999999997</v>
          </cell>
          <cell r="AS21">
            <v>0.79974999999999996</v>
          </cell>
          <cell r="AT21">
            <v>50878.495499999997</v>
          </cell>
          <cell r="AU21">
            <v>1.0338556037574075E-3</v>
          </cell>
          <cell r="AV21">
            <v>105</v>
          </cell>
          <cell r="AW21">
            <v>105</v>
          </cell>
        </row>
        <row r="22">
          <cell r="C22" t="str">
            <v>BUNA VSL 4514-1</v>
          </cell>
          <cell r="D22" t="str">
            <v>BAYER</v>
          </cell>
          <cell r="E22" t="str">
            <v>30 EOM</v>
          </cell>
          <cell r="F22">
            <v>131139</v>
          </cell>
          <cell r="G22">
            <v>0.83</v>
          </cell>
          <cell r="H22">
            <v>108845.37</v>
          </cell>
          <cell r="I22">
            <v>0.85299999999999998</v>
          </cell>
          <cell r="J22">
            <v>10928.25</v>
          </cell>
          <cell r="K22">
            <v>9321.7972499999996</v>
          </cell>
          <cell r="L22">
            <v>0.85299999999999998</v>
          </cell>
          <cell r="M22">
            <v>10928.25</v>
          </cell>
          <cell r="N22">
            <v>9321.7972499999996</v>
          </cell>
          <cell r="O22">
            <v>0.83</v>
          </cell>
          <cell r="P22">
            <v>10928.25</v>
          </cell>
          <cell r="Q22">
            <v>9070.4475000000002</v>
          </cell>
          <cell r="R22">
            <v>0.83</v>
          </cell>
          <cell r="S22">
            <v>10928.25</v>
          </cell>
          <cell r="T22">
            <v>9070.4475000000002</v>
          </cell>
          <cell r="U22">
            <v>0.83</v>
          </cell>
          <cell r="V22">
            <v>10928.25</v>
          </cell>
          <cell r="W22">
            <v>9070.4475000000002</v>
          </cell>
          <cell r="X22">
            <v>0.83</v>
          </cell>
          <cell r="Y22">
            <v>10928.25</v>
          </cell>
          <cell r="Z22">
            <v>9070.4475000000002</v>
          </cell>
          <cell r="AA22">
            <v>0.83</v>
          </cell>
          <cell r="AB22">
            <v>10928.25</v>
          </cell>
          <cell r="AC22">
            <v>9070.4475000000002</v>
          </cell>
          <cell r="AD22">
            <v>0.83</v>
          </cell>
          <cell r="AE22">
            <v>10928.25</v>
          </cell>
          <cell r="AF22">
            <v>9070.4475000000002</v>
          </cell>
          <cell r="AG22">
            <v>0.83</v>
          </cell>
          <cell r="AH22">
            <v>10928.25</v>
          </cell>
          <cell r="AI22">
            <v>9070.4475000000002</v>
          </cell>
          <cell r="AJ22">
            <v>0.83</v>
          </cell>
          <cell r="AK22">
            <v>10928.25</v>
          </cell>
          <cell r="AL22">
            <v>9070.4475000000002</v>
          </cell>
          <cell r="AM22">
            <v>0.83</v>
          </cell>
          <cell r="AN22">
            <v>10928.25</v>
          </cell>
          <cell r="AO22">
            <v>9070.4475000000002</v>
          </cell>
          <cell r="AP22">
            <v>0.83</v>
          </cell>
          <cell r="AQ22">
            <v>10928.25</v>
          </cell>
          <cell r="AR22">
            <v>9070.4475000000002</v>
          </cell>
          <cell r="AS22">
            <v>0.8338333333333332</v>
          </cell>
          <cell r="AT22">
            <v>109348.06949999998</v>
          </cell>
          <cell r="AU22">
            <v>2.2219626052548949E-3</v>
          </cell>
          <cell r="AV22">
            <v>45</v>
          </cell>
          <cell r="AW22">
            <v>45</v>
          </cell>
        </row>
        <row r="23">
          <cell r="B23" t="str">
            <v>*</v>
          </cell>
          <cell r="C23" t="str">
            <v>SBR 1500 N/F</v>
          </cell>
          <cell r="D23" t="str">
            <v>ENICHEM</v>
          </cell>
          <cell r="E23" t="str">
            <v>90 EOM</v>
          </cell>
          <cell r="F23">
            <v>1338594</v>
          </cell>
          <cell r="G23">
            <v>0.5877291</v>
          </cell>
          <cell r="H23">
            <v>786730.64688540006</v>
          </cell>
          <cell r="I23">
            <v>0.61199999999999999</v>
          </cell>
          <cell r="J23">
            <v>111549.5</v>
          </cell>
          <cell r="K23">
            <v>68268.293999999994</v>
          </cell>
          <cell r="L23">
            <v>0.61199999999999999</v>
          </cell>
          <cell r="M23">
            <v>111549.5</v>
          </cell>
          <cell r="N23">
            <v>68268.293999999994</v>
          </cell>
          <cell r="O23">
            <v>0.61199999999999999</v>
          </cell>
          <cell r="P23">
            <v>111549.5</v>
          </cell>
          <cell r="Q23">
            <v>68268.293999999994</v>
          </cell>
          <cell r="R23">
            <v>0.69599999999999995</v>
          </cell>
          <cell r="S23">
            <v>111549.5</v>
          </cell>
          <cell r="T23">
            <v>77638.45199999999</v>
          </cell>
          <cell r="U23">
            <v>0.69499999999999995</v>
          </cell>
          <cell r="V23">
            <v>111549.5</v>
          </cell>
          <cell r="W23">
            <v>77526.902499999997</v>
          </cell>
          <cell r="X23">
            <v>0.69599999999999995</v>
          </cell>
          <cell r="Y23">
            <v>111549.5</v>
          </cell>
          <cell r="Z23">
            <v>77638.45199999999</v>
          </cell>
          <cell r="AA23">
            <v>0.68300000000000005</v>
          </cell>
          <cell r="AB23">
            <v>111549.5</v>
          </cell>
          <cell r="AC23">
            <v>76188.308499999999</v>
          </cell>
          <cell r="AD23">
            <v>0.68300000000000005</v>
          </cell>
          <cell r="AE23">
            <v>111549.5</v>
          </cell>
          <cell r="AF23">
            <v>76188.308499999999</v>
          </cell>
          <cell r="AG23">
            <v>0.68300000000000005</v>
          </cell>
          <cell r="AH23">
            <v>111549.5</v>
          </cell>
          <cell r="AI23">
            <v>76188.308499999999</v>
          </cell>
          <cell r="AJ23">
            <v>0.63900000000000001</v>
          </cell>
          <cell r="AK23">
            <v>111549.5</v>
          </cell>
          <cell r="AL23">
            <v>71280.130499999999</v>
          </cell>
          <cell r="AM23">
            <v>0.63900000000000001</v>
          </cell>
          <cell r="AN23">
            <v>111549.5</v>
          </cell>
          <cell r="AO23">
            <v>71280.130499999999</v>
          </cell>
          <cell r="AP23">
            <v>0.63900000000000001</v>
          </cell>
          <cell r="AQ23">
            <v>111549.5</v>
          </cell>
          <cell r="AR23">
            <v>71280.130499999999</v>
          </cell>
          <cell r="AS23">
            <v>0.65741666666666665</v>
          </cell>
          <cell r="AT23">
            <v>880014.00549999997</v>
          </cell>
          <cell r="AU23">
            <v>1.7881963726132134E-2</v>
          </cell>
          <cell r="AV23">
            <v>105</v>
          </cell>
          <cell r="AW23">
            <v>105</v>
          </cell>
        </row>
        <row r="24">
          <cell r="C24" t="str">
            <v>NS116 SSBR</v>
          </cell>
          <cell r="D24" t="str">
            <v>ZEON ITALIA</v>
          </cell>
          <cell r="E24" t="str">
            <v>90 EOM</v>
          </cell>
          <cell r="F24">
            <v>125239</v>
          </cell>
          <cell r="G24">
            <v>0.7971384600000001</v>
          </cell>
          <cell r="H24">
            <v>99832.823591940018</v>
          </cell>
          <cell r="I24">
            <v>0.84699999999999998</v>
          </cell>
          <cell r="J24">
            <v>10436.583333333334</v>
          </cell>
          <cell r="K24">
            <v>8839.7860833333343</v>
          </cell>
          <cell r="L24">
            <v>0.86499999999999999</v>
          </cell>
          <cell r="M24">
            <v>10436.583333333334</v>
          </cell>
          <cell r="N24">
            <v>9027.6445833333346</v>
          </cell>
          <cell r="O24">
            <v>0.88600000000000001</v>
          </cell>
          <cell r="P24">
            <v>10436.583333333334</v>
          </cell>
          <cell r="Q24">
            <v>9246.8128333333334</v>
          </cell>
          <cell r="R24">
            <v>0.879</v>
          </cell>
          <cell r="S24">
            <v>10436.583333333334</v>
          </cell>
          <cell r="T24">
            <v>9173.7567500000005</v>
          </cell>
          <cell r="U24">
            <v>0.879</v>
          </cell>
          <cell r="V24">
            <v>10436.583333333334</v>
          </cell>
          <cell r="W24">
            <v>9173.7567500000005</v>
          </cell>
          <cell r="X24">
            <v>0.879</v>
          </cell>
          <cell r="Y24">
            <v>10436.583333333334</v>
          </cell>
          <cell r="Z24">
            <v>9173.7567500000005</v>
          </cell>
          <cell r="AA24">
            <v>0.93100000000000005</v>
          </cell>
          <cell r="AB24">
            <v>10436.583333333334</v>
          </cell>
          <cell r="AC24">
            <v>9716.459083333335</v>
          </cell>
          <cell r="AD24">
            <v>0.93100000000000005</v>
          </cell>
          <cell r="AE24">
            <v>10436.583333333334</v>
          </cell>
          <cell r="AF24">
            <v>9716.459083333335</v>
          </cell>
          <cell r="AG24">
            <v>0.93300000000000005</v>
          </cell>
          <cell r="AH24">
            <v>10436.583333333334</v>
          </cell>
          <cell r="AI24">
            <v>9737.3322500000013</v>
          </cell>
          <cell r="AJ24">
            <v>0.93400000000000005</v>
          </cell>
          <cell r="AK24">
            <v>10436.583333333334</v>
          </cell>
          <cell r="AL24">
            <v>9747.7688333333354</v>
          </cell>
          <cell r="AM24">
            <v>0.93500000000000005</v>
          </cell>
          <cell r="AN24">
            <v>10436.583333333334</v>
          </cell>
          <cell r="AO24">
            <v>9758.2054166666676</v>
          </cell>
          <cell r="AP24">
            <v>0.93600000000000005</v>
          </cell>
          <cell r="AQ24">
            <v>10436.583333333334</v>
          </cell>
          <cell r="AR24">
            <v>9768.6420000000016</v>
          </cell>
          <cell r="AS24">
            <v>0.90291666666666659</v>
          </cell>
          <cell r="AT24">
            <v>113080.38041666665</v>
          </cell>
          <cell r="AU24">
            <v>2.2978034987058576E-3</v>
          </cell>
          <cell r="AV24">
            <v>105</v>
          </cell>
          <cell r="AW24">
            <v>105</v>
          </cell>
        </row>
        <row r="25">
          <cell r="C25" t="str">
            <v>5025-1 SSBR</v>
          </cell>
          <cell r="D25" t="str">
            <v>BAYER</v>
          </cell>
          <cell r="E25" t="str">
            <v>30 EOM</v>
          </cell>
          <cell r="F25">
            <v>851376</v>
          </cell>
          <cell r="G25">
            <v>0.80010180000000009</v>
          </cell>
          <cell r="H25">
            <v>681187.47007680009</v>
          </cell>
          <cell r="I25">
            <v>0.85299999999999998</v>
          </cell>
          <cell r="J25">
            <v>70948</v>
          </cell>
          <cell r="K25">
            <v>60518.644</v>
          </cell>
          <cell r="L25">
            <v>0.85299999999999998</v>
          </cell>
          <cell r="M25">
            <v>70948</v>
          </cell>
          <cell r="N25">
            <v>60518.644</v>
          </cell>
          <cell r="O25">
            <v>0.85299999999999998</v>
          </cell>
          <cell r="P25">
            <v>70948</v>
          </cell>
          <cell r="Q25">
            <v>60518.644</v>
          </cell>
          <cell r="R25">
            <v>0.85299999999999998</v>
          </cell>
          <cell r="S25">
            <v>70948</v>
          </cell>
          <cell r="T25">
            <v>60518.644</v>
          </cell>
          <cell r="U25">
            <v>0.84099999999999997</v>
          </cell>
          <cell r="V25">
            <v>70948</v>
          </cell>
          <cell r="W25">
            <v>59667.267999999996</v>
          </cell>
          <cell r="X25">
            <v>0.84099999999999997</v>
          </cell>
          <cell r="Y25">
            <v>70948</v>
          </cell>
          <cell r="Z25">
            <v>59667.267999999996</v>
          </cell>
          <cell r="AA25">
            <v>0.84099999999999997</v>
          </cell>
          <cell r="AB25">
            <v>70948</v>
          </cell>
          <cell r="AC25">
            <v>59667.267999999996</v>
          </cell>
          <cell r="AD25">
            <v>0.874</v>
          </cell>
          <cell r="AE25">
            <v>70948</v>
          </cell>
          <cell r="AF25">
            <v>62008.552000000003</v>
          </cell>
          <cell r="AG25">
            <v>0.874</v>
          </cell>
          <cell r="AH25">
            <v>70948</v>
          </cell>
          <cell r="AI25">
            <v>62008.552000000003</v>
          </cell>
          <cell r="AJ25">
            <v>0.874</v>
          </cell>
          <cell r="AK25">
            <v>70948</v>
          </cell>
          <cell r="AL25">
            <v>62008.552000000003</v>
          </cell>
          <cell r="AM25">
            <v>0.89100000000000001</v>
          </cell>
          <cell r="AN25">
            <v>70948</v>
          </cell>
          <cell r="AO25">
            <v>63214.667999999998</v>
          </cell>
          <cell r="AP25">
            <v>0.89100000000000001</v>
          </cell>
          <cell r="AQ25">
            <v>70948</v>
          </cell>
          <cell r="AR25">
            <v>63214.667999999998</v>
          </cell>
          <cell r="AS25">
            <v>0.86158333333333337</v>
          </cell>
          <cell r="AT25">
            <v>733531.37199999997</v>
          </cell>
          <cell r="AU25">
            <v>1.4905423441109013E-2</v>
          </cell>
          <cell r="AV25">
            <v>45</v>
          </cell>
          <cell r="AW25">
            <v>45</v>
          </cell>
        </row>
        <row r="26">
          <cell r="C26" t="str">
            <v>SOL 72606</v>
          </cell>
          <cell r="D26" t="str">
            <v>ENICHEM</v>
          </cell>
          <cell r="E26" t="str">
            <v>90 EOM</v>
          </cell>
          <cell r="F26">
            <v>389551</v>
          </cell>
          <cell r="G26">
            <v>0.85699999999999998</v>
          </cell>
          <cell r="H26">
            <v>333845.20699999999</v>
          </cell>
          <cell r="I26">
            <v>0.88500000000000001</v>
          </cell>
          <cell r="J26">
            <v>32462.583333333332</v>
          </cell>
          <cell r="K26">
            <v>28729.38625</v>
          </cell>
          <cell r="L26">
            <v>0.88500000000000001</v>
          </cell>
          <cell r="M26">
            <v>32462.583333333332</v>
          </cell>
          <cell r="N26">
            <v>28729.38625</v>
          </cell>
          <cell r="O26">
            <v>0.88500000000000001</v>
          </cell>
          <cell r="P26">
            <v>32462.583333333332</v>
          </cell>
          <cell r="Q26">
            <v>28729.38625</v>
          </cell>
          <cell r="R26">
            <v>0.98899999999999999</v>
          </cell>
          <cell r="S26">
            <v>32462.583333333332</v>
          </cell>
          <cell r="T26">
            <v>32105.494916666667</v>
          </cell>
          <cell r="U26">
            <v>0.98899999999999999</v>
          </cell>
          <cell r="V26">
            <v>32462.583333333332</v>
          </cell>
          <cell r="W26">
            <v>32105.494916666667</v>
          </cell>
          <cell r="X26">
            <v>0.98899999999999999</v>
          </cell>
          <cell r="Y26">
            <v>32462.583333333332</v>
          </cell>
          <cell r="Z26">
            <v>32105.494916666667</v>
          </cell>
          <cell r="AA26">
            <v>0.98599999999999999</v>
          </cell>
          <cell r="AB26">
            <v>32462.583333333332</v>
          </cell>
          <cell r="AC26">
            <v>32008.107166666665</v>
          </cell>
          <cell r="AD26">
            <v>0.98599999999999999</v>
          </cell>
          <cell r="AE26">
            <v>32462.583333333332</v>
          </cell>
          <cell r="AF26">
            <v>32008.107166666665</v>
          </cell>
          <cell r="AG26">
            <v>0.98599999999999999</v>
          </cell>
          <cell r="AH26">
            <v>32462.583333333332</v>
          </cell>
          <cell r="AI26">
            <v>32008.107166666665</v>
          </cell>
          <cell r="AJ26">
            <v>0.90700000000000003</v>
          </cell>
          <cell r="AK26">
            <v>32462.583333333332</v>
          </cell>
          <cell r="AL26">
            <v>29443.563083333334</v>
          </cell>
          <cell r="AM26">
            <v>0.90700000000000003</v>
          </cell>
          <cell r="AN26">
            <v>32462.583333333332</v>
          </cell>
          <cell r="AO26">
            <v>29443.563083333334</v>
          </cell>
          <cell r="AP26">
            <v>0.90700000000000003</v>
          </cell>
          <cell r="AQ26">
            <v>32462.583333333332</v>
          </cell>
          <cell r="AR26">
            <v>29443.563083333334</v>
          </cell>
          <cell r="AS26">
            <v>0.94174999999999986</v>
          </cell>
          <cell r="AT26">
            <v>366859.65424999996</v>
          </cell>
          <cell r="AU26">
            <v>7.4546211638445064E-3</v>
          </cell>
          <cell r="AV26">
            <v>105</v>
          </cell>
          <cell r="AW26">
            <v>105</v>
          </cell>
        </row>
        <row r="27">
          <cell r="C27" t="str">
            <v>CB25</v>
          </cell>
          <cell r="D27" t="str">
            <v>BAYER</v>
          </cell>
          <cell r="E27" t="str">
            <v>30 EOM</v>
          </cell>
          <cell r="F27">
            <v>130860</v>
          </cell>
          <cell r="G27">
            <v>0.65800000000000003</v>
          </cell>
          <cell r="H27">
            <v>86105.88</v>
          </cell>
          <cell r="I27">
            <v>0.69899999999999995</v>
          </cell>
          <cell r="J27">
            <v>10905</v>
          </cell>
          <cell r="K27">
            <v>7622.5949999999993</v>
          </cell>
          <cell r="L27">
            <v>0.69899999999999995</v>
          </cell>
          <cell r="M27">
            <v>10905</v>
          </cell>
          <cell r="N27">
            <v>7622.5949999999993</v>
          </cell>
          <cell r="O27">
            <v>0.65800000000000003</v>
          </cell>
          <cell r="P27">
            <v>10905</v>
          </cell>
          <cell r="Q27">
            <v>7175.4900000000007</v>
          </cell>
          <cell r="R27">
            <v>0.65800000000000003</v>
          </cell>
          <cell r="S27">
            <v>10905</v>
          </cell>
          <cell r="T27">
            <v>7175.4900000000007</v>
          </cell>
          <cell r="U27">
            <v>0.73899999999999999</v>
          </cell>
          <cell r="V27">
            <v>10905</v>
          </cell>
          <cell r="W27">
            <v>8058.7950000000001</v>
          </cell>
          <cell r="X27">
            <v>0.73899999999999999</v>
          </cell>
          <cell r="Y27">
            <v>10905</v>
          </cell>
          <cell r="Z27">
            <v>8058.7950000000001</v>
          </cell>
          <cell r="AA27">
            <v>0.73899999999999999</v>
          </cell>
          <cell r="AB27">
            <v>10905</v>
          </cell>
          <cell r="AC27">
            <v>8058.7950000000001</v>
          </cell>
          <cell r="AD27">
            <v>0.76400000000000001</v>
          </cell>
          <cell r="AE27">
            <v>10905</v>
          </cell>
          <cell r="AF27">
            <v>8331.42</v>
          </cell>
          <cell r="AG27">
            <v>0.76400000000000001</v>
          </cell>
          <cell r="AH27">
            <v>10905</v>
          </cell>
          <cell r="AI27">
            <v>8331.42</v>
          </cell>
          <cell r="AJ27">
            <v>0.76400000000000001</v>
          </cell>
          <cell r="AK27">
            <v>10905</v>
          </cell>
          <cell r="AL27">
            <v>8331.42</v>
          </cell>
          <cell r="AM27">
            <v>0.77100000000000002</v>
          </cell>
          <cell r="AN27">
            <v>10905</v>
          </cell>
          <cell r="AO27">
            <v>8407.755000000001</v>
          </cell>
          <cell r="AP27">
            <v>0.77100000000000002</v>
          </cell>
          <cell r="AQ27">
            <v>10905</v>
          </cell>
          <cell r="AR27">
            <v>8407.755000000001</v>
          </cell>
          <cell r="AS27">
            <v>0.73041666666666671</v>
          </cell>
          <cell r="AT27">
            <v>95582.325000000012</v>
          </cell>
          <cell r="AU27">
            <v>1.942241439144201E-3</v>
          </cell>
          <cell r="AV27">
            <v>45</v>
          </cell>
          <cell r="AW27">
            <v>45</v>
          </cell>
        </row>
        <row r="28">
          <cell r="C28" t="str">
            <v>SOLUTION SBR 72612</v>
          </cell>
          <cell r="D28" t="str">
            <v>ENICHEM</v>
          </cell>
          <cell r="E28" t="str">
            <v>90 EOM</v>
          </cell>
          <cell r="F28">
            <v>95794</v>
          </cell>
          <cell r="G28">
            <v>0.92456208000000006</v>
          </cell>
          <cell r="H28">
            <v>88567.499891520012</v>
          </cell>
          <cell r="I28">
            <v>0.94899999999999995</v>
          </cell>
          <cell r="J28">
            <v>7982.833333333333</v>
          </cell>
          <cell r="K28">
            <v>7575.7088333333331</v>
          </cell>
          <cell r="L28">
            <v>0.94899999999999995</v>
          </cell>
          <cell r="M28">
            <v>7982.833333333333</v>
          </cell>
          <cell r="N28">
            <v>7575.7088333333331</v>
          </cell>
          <cell r="O28">
            <v>0.94899999999999995</v>
          </cell>
          <cell r="P28">
            <v>7982.833333333333</v>
          </cell>
          <cell r="Q28">
            <v>7575.7088333333331</v>
          </cell>
          <cell r="R28">
            <v>1.0569999999999999</v>
          </cell>
          <cell r="S28">
            <v>7982.833333333333</v>
          </cell>
          <cell r="T28">
            <v>8437.8548333333329</v>
          </cell>
          <cell r="U28">
            <v>1.0569999999999999</v>
          </cell>
          <cell r="V28">
            <v>7982.833333333333</v>
          </cell>
          <cell r="W28">
            <v>8437.8548333333329</v>
          </cell>
          <cell r="X28">
            <v>1.0569999999999999</v>
          </cell>
          <cell r="Y28">
            <v>7982.833333333333</v>
          </cell>
          <cell r="Z28">
            <v>8437.8548333333329</v>
          </cell>
          <cell r="AA28">
            <v>1.056</v>
          </cell>
          <cell r="AB28">
            <v>7982.833333333333</v>
          </cell>
          <cell r="AC28">
            <v>8429.8719999999994</v>
          </cell>
          <cell r="AD28">
            <v>1.056</v>
          </cell>
          <cell r="AE28">
            <v>7982.833333333333</v>
          </cell>
          <cell r="AF28">
            <v>8429.8719999999994</v>
          </cell>
          <cell r="AG28">
            <v>1.056</v>
          </cell>
          <cell r="AH28">
            <v>7982.833333333333</v>
          </cell>
          <cell r="AI28">
            <v>8429.8719999999994</v>
          </cell>
          <cell r="AJ28">
            <v>0.97699999999999998</v>
          </cell>
          <cell r="AK28">
            <v>7982.833333333333</v>
          </cell>
          <cell r="AL28">
            <v>7799.2281666666659</v>
          </cell>
          <cell r="AM28">
            <v>0.97699999999999998</v>
          </cell>
          <cell r="AN28">
            <v>7982.833333333333</v>
          </cell>
          <cell r="AO28">
            <v>7799.2281666666659</v>
          </cell>
          <cell r="AP28">
            <v>0.97699999999999998</v>
          </cell>
          <cell r="AQ28">
            <v>7982.833333333333</v>
          </cell>
          <cell r="AR28">
            <v>7799.2281666666659</v>
          </cell>
          <cell r="AS28">
            <v>1.0097500000000001</v>
          </cell>
          <cell r="AT28">
            <v>96727.991500000018</v>
          </cell>
          <cell r="AU28">
            <v>1.9655214854471061E-3</v>
          </cell>
          <cell r="AV28">
            <v>105</v>
          </cell>
          <cell r="AW28">
            <v>105</v>
          </cell>
        </row>
        <row r="29">
          <cell r="C29" t="str">
            <v>TUFDENE</v>
          </cell>
          <cell r="D29" t="str">
            <v>ASAHI</v>
          </cell>
          <cell r="F29">
            <v>92567</v>
          </cell>
          <cell r="G29">
            <v>0.91300000000000003</v>
          </cell>
          <cell r="H29">
            <v>84513.671000000002</v>
          </cell>
          <cell r="I29">
            <v>0.91300000000000003</v>
          </cell>
          <cell r="J29">
            <v>7713.916666666667</v>
          </cell>
          <cell r="K29">
            <v>7042.8059166666671</v>
          </cell>
          <cell r="L29">
            <v>0.91300000000000003</v>
          </cell>
          <cell r="M29">
            <v>7713.916666666667</v>
          </cell>
          <cell r="N29">
            <v>7042.8059166666671</v>
          </cell>
          <cell r="O29">
            <v>0.91300000000000003</v>
          </cell>
          <cell r="P29">
            <v>7713.916666666667</v>
          </cell>
          <cell r="Q29">
            <v>7042.8059166666671</v>
          </cell>
          <cell r="R29">
            <v>0</v>
          </cell>
          <cell r="S29">
            <v>7713.916666666667</v>
          </cell>
          <cell r="T29">
            <v>0</v>
          </cell>
          <cell r="U29">
            <v>0</v>
          </cell>
          <cell r="V29">
            <v>7713.916666666667</v>
          </cell>
          <cell r="W29">
            <v>0</v>
          </cell>
          <cell r="X29">
            <v>0</v>
          </cell>
          <cell r="Y29">
            <v>7713.916666666667</v>
          </cell>
          <cell r="Z29">
            <v>0</v>
          </cell>
          <cell r="AA29">
            <v>0</v>
          </cell>
          <cell r="AB29">
            <v>7713.916666666667</v>
          </cell>
          <cell r="AC29">
            <v>0</v>
          </cell>
          <cell r="AD29">
            <v>0</v>
          </cell>
          <cell r="AE29">
            <v>7713.916666666667</v>
          </cell>
          <cell r="AF29">
            <v>0</v>
          </cell>
          <cell r="AG29">
            <v>0</v>
          </cell>
          <cell r="AH29">
            <v>7713.916666666667</v>
          </cell>
          <cell r="AI29">
            <v>0</v>
          </cell>
          <cell r="AJ29">
            <v>0</v>
          </cell>
          <cell r="AK29">
            <v>7713.916666666667</v>
          </cell>
          <cell r="AL29">
            <v>0</v>
          </cell>
          <cell r="AM29">
            <v>0</v>
          </cell>
          <cell r="AN29">
            <v>7713.916666666667</v>
          </cell>
          <cell r="AO29">
            <v>0</v>
          </cell>
          <cell r="AP29">
            <v>0</v>
          </cell>
          <cell r="AQ29">
            <v>7713.916666666667</v>
          </cell>
          <cell r="AR29">
            <v>0</v>
          </cell>
          <cell r="AS29">
            <v>0.22824999999999998</v>
          </cell>
          <cell r="AT29">
            <v>21128.417749999997</v>
          </cell>
          <cell r="AU29">
            <v>4.2933134863166252E-4</v>
          </cell>
        </row>
        <row r="30">
          <cell r="C30" t="str">
            <v>RECLAIM RUBBER</v>
          </cell>
          <cell r="D30" t="str">
            <v>RUBBER RESOURCES</v>
          </cell>
          <cell r="E30" t="str">
            <v>90 EOM</v>
          </cell>
          <cell r="F30">
            <v>29605</v>
          </cell>
          <cell r="G30">
            <v>0.45965999999999996</v>
          </cell>
          <cell r="H30">
            <v>13608.234299999998</v>
          </cell>
          <cell r="I30">
            <v>0.40799999999999997</v>
          </cell>
          <cell r="J30">
            <v>2467.0833333333335</v>
          </cell>
          <cell r="K30">
            <v>1006.57</v>
          </cell>
          <cell r="L30">
            <v>0.40799999999999997</v>
          </cell>
          <cell r="M30">
            <v>2467.0833333333335</v>
          </cell>
          <cell r="N30">
            <v>1006.57</v>
          </cell>
          <cell r="O30">
            <v>0.40799999999999997</v>
          </cell>
          <cell r="P30">
            <v>2467.0833333333335</v>
          </cell>
          <cell r="Q30">
            <v>1006.57</v>
          </cell>
          <cell r="R30">
            <v>0.40799999999999997</v>
          </cell>
          <cell r="S30">
            <v>2467.0833333333335</v>
          </cell>
          <cell r="T30">
            <v>1006.57</v>
          </cell>
          <cell r="U30">
            <v>0.40799999999999997</v>
          </cell>
          <cell r="V30">
            <v>2467.0833333333335</v>
          </cell>
          <cell r="W30">
            <v>1006.57</v>
          </cell>
          <cell r="X30">
            <v>0.40799999999999997</v>
          </cell>
          <cell r="Y30">
            <v>2467.0833333333335</v>
          </cell>
          <cell r="Z30">
            <v>1006.57</v>
          </cell>
          <cell r="AA30">
            <v>0.40799999999999997</v>
          </cell>
          <cell r="AB30">
            <v>2467.0833333333335</v>
          </cell>
          <cell r="AC30">
            <v>1006.57</v>
          </cell>
          <cell r="AD30">
            <v>0.40799999999999997</v>
          </cell>
          <cell r="AE30">
            <v>2467.0833333333335</v>
          </cell>
          <cell r="AF30">
            <v>1006.57</v>
          </cell>
          <cell r="AG30">
            <v>0.40799999999999997</v>
          </cell>
          <cell r="AH30">
            <v>2467.0833333333335</v>
          </cell>
          <cell r="AI30">
            <v>1006.57</v>
          </cell>
          <cell r="AJ30">
            <v>0.40799999999999997</v>
          </cell>
          <cell r="AK30">
            <v>2467.0833333333335</v>
          </cell>
          <cell r="AL30">
            <v>1006.57</v>
          </cell>
          <cell r="AM30">
            <v>0.40799999999999997</v>
          </cell>
          <cell r="AN30">
            <v>2467.0833333333335</v>
          </cell>
          <cell r="AO30">
            <v>1006.57</v>
          </cell>
          <cell r="AP30">
            <v>0.40799999999999997</v>
          </cell>
          <cell r="AQ30">
            <v>2467.0833333333335</v>
          </cell>
          <cell r="AR30">
            <v>1006.57</v>
          </cell>
          <cell r="AS30">
            <v>0.40800000000000008</v>
          </cell>
          <cell r="AT30">
            <v>12078.840000000002</v>
          </cell>
          <cell r="AU30">
            <v>2.4544311497750807E-4</v>
          </cell>
          <cell r="AV30">
            <v>105</v>
          </cell>
          <cell r="AW30">
            <v>105</v>
          </cell>
        </row>
        <row r="31">
          <cell r="C31" t="str">
            <v>MESH CRUMB</v>
          </cell>
          <cell r="D31" t="str">
            <v>ALRUBA</v>
          </cell>
          <cell r="E31" t="str">
            <v>30 DOI</v>
          </cell>
          <cell r="F31">
            <v>158242</v>
          </cell>
          <cell r="G31">
            <v>0.25287167999999999</v>
          </cell>
          <cell r="H31">
            <v>40014.920386559999</v>
          </cell>
          <cell r="I31">
            <v>0.25600000000000001</v>
          </cell>
          <cell r="J31">
            <v>13186.833333333334</v>
          </cell>
          <cell r="K31">
            <v>3375.8293333333336</v>
          </cell>
          <cell r="L31">
            <v>0.25600000000000001</v>
          </cell>
          <cell r="M31">
            <v>13186.833333333334</v>
          </cell>
          <cell r="N31">
            <v>3375.8293333333336</v>
          </cell>
          <cell r="O31">
            <v>0.25600000000000001</v>
          </cell>
          <cell r="P31">
            <v>13186.833333333334</v>
          </cell>
          <cell r="Q31">
            <v>3375.8293333333336</v>
          </cell>
          <cell r="R31">
            <v>0.25600000000000001</v>
          </cell>
          <cell r="S31">
            <v>13186.833333333334</v>
          </cell>
          <cell r="T31">
            <v>3375.8293333333336</v>
          </cell>
          <cell r="U31">
            <v>0.25600000000000001</v>
          </cell>
          <cell r="V31">
            <v>13186.833333333334</v>
          </cell>
          <cell r="W31">
            <v>3375.8293333333336</v>
          </cell>
          <cell r="X31">
            <v>0.25600000000000001</v>
          </cell>
          <cell r="Y31">
            <v>13186.833333333334</v>
          </cell>
          <cell r="Z31">
            <v>3375.8293333333336</v>
          </cell>
          <cell r="AA31">
            <v>0.23300000000000001</v>
          </cell>
          <cell r="AB31">
            <v>13186.833333333334</v>
          </cell>
          <cell r="AC31">
            <v>3072.5321666666669</v>
          </cell>
          <cell r="AD31">
            <v>0.23300000000000001</v>
          </cell>
          <cell r="AE31">
            <v>13186.833333333334</v>
          </cell>
          <cell r="AF31">
            <v>3072.5321666666669</v>
          </cell>
          <cell r="AG31">
            <v>0.23300000000000001</v>
          </cell>
          <cell r="AH31">
            <v>13186.833333333334</v>
          </cell>
          <cell r="AI31">
            <v>3072.5321666666669</v>
          </cell>
          <cell r="AJ31">
            <v>0.23300000000000001</v>
          </cell>
          <cell r="AK31">
            <v>13186.833333333334</v>
          </cell>
          <cell r="AL31">
            <v>3072.5321666666669</v>
          </cell>
          <cell r="AM31">
            <v>0.23300000000000001</v>
          </cell>
          <cell r="AN31">
            <v>13186.833333333334</v>
          </cell>
          <cell r="AO31">
            <v>3072.5321666666669</v>
          </cell>
          <cell r="AP31">
            <v>0.25600000000000001</v>
          </cell>
          <cell r="AQ31">
            <v>13186.833333333334</v>
          </cell>
          <cell r="AR31">
            <v>3375.8293333333336</v>
          </cell>
          <cell r="AS31">
            <v>0.24641666666666673</v>
          </cell>
          <cell r="AT31">
            <v>38993.46616666668</v>
          </cell>
          <cell r="AU31">
            <v>7.9235073895479518E-4</v>
          </cell>
          <cell r="AV31">
            <v>30</v>
          </cell>
          <cell r="AW31">
            <v>30</v>
          </cell>
        </row>
        <row r="33">
          <cell r="C33" t="str">
            <v>Grand Total S.R.</v>
          </cell>
          <cell r="F33">
            <v>13818833</v>
          </cell>
          <cell r="G33">
            <v>0.74925151762933107</v>
          </cell>
          <cell r="H33">
            <v>10353781.597116282</v>
          </cell>
          <cell r="I33">
            <v>0.7721542167499672</v>
          </cell>
          <cell r="J33">
            <v>1151569.4166666663</v>
          </cell>
          <cell r="K33">
            <v>889189.18095946638</v>
          </cell>
          <cell r="L33">
            <v>0.77361460971414875</v>
          </cell>
          <cell r="M33">
            <v>1151569.4166666663</v>
          </cell>
          <cell r="N33">
            <v>890870.924833333</v>
          </cell>
          <cell r="O33">
            <v>0.77443320865083198</v>
          </cell>
          <cell r="P33">
            <v>1151569.4166666663</v>
          </cell>
          <cell r="Q33">
            <v>891813.59833333327</v>
          </cell>
          <cell r="R33">
            <v>0.80898635101820848</v>
          </cell>
          <cell r="S33">
            <v>1151569.4166666663</v>
          </cell>
          <cell r="T33">
            <v>931603.94033333322</v>
          </cell>
          <cell r="U33">
            <v>0.81017993038920166</v>
          </cell>
          <cell r="V33">
            <v>1151569.4166666663</v>
          </cell>
          <cell r="W33">
            <v>932978.42983333324</v>
          </cell>
          <cell r="X33">
            <v>0.78349702952485212</v>
          </cell>
          <cell r="Y33">
            <v>1151569.4166666663</v>
          </cell>
          <cell r="Z33">
            <v>902251.21724999975</v>
          </cell>
          <cell r="AA33">
            <v>0.80750387532724399</v>
          </cell>
          <cell r="AB33">
            <v>1151569.4166666663</v>
          </cell>
          <cell r="AC33">
            <v>929896.76666666684</v>
          </cell>
          <cell r="AD33">
            <v>0.80982519638235773</v>
          </cell>
          <cell r="AE33">
            <v>1151569.4166666663</v>
          </cell>
          <cell r="AF33">
            <v>932569.92900000012</v>
          </cell>
          <cell r="AG33">
            <v>0.80990504668520169</v>
          </cell>
          <cell r="AH33">
            <v>1151569.4166666663</v>
          </cell>
          <cell r="AI33">
            <v>932661.88216666679</v>
          </cell>
          <cell r="AJ33">
            <v>0.77825446888315408</v>
          </cell>
          <cell r="AK33">
            <v>1151569.4166666663</v>
          </cell>
          <cell r="AL33">
            <v>896214.04474999988</v>
          </cell>
          <cell r="AM33">
            <v>0.77925397868257062</v>
          </cell>
          <cell r="AN33">
            <v>1151569.4166666663</v>
          </cell>
          <cell r="AO33">
            <v>897365.04966666666</v>
          </cell>
          <cell r="AP33">
            <v>0.77961905762954098</v>
          </cell>
          <cell r="AQ33">
            <v>1151569.4166666663</v>
          </cell>
          <cell r="AR33">
            <v>897785.46341666661</v>
          </cell>
          <cell r="AS33">
            <v>0.79060224746977337</v>
          </cell>
          <cell r="AT33">
            <v>10925200.42720947</v>
          </cell>
          <cell r="AU33">
            <v>0.22200105511852908</v>
          </cell>
        </row>
        <row r="35">
          <cell r="B35" t="str">
            <v>*</v>
          </cell>
          <cell r="C35" t="str">
            <v>N326</v>
          </cell>
          <cell r="D35" t="str">
            <v>COLUMBIAN</v>
          </cell>
          <cell r="E35" t="str">
            <v>60 EOM</v>
          </cell>
          <cell r="F35">
            <v>2848951</v>
          </cell>
          <cell r="G35">
            <v>0.36577199999999999</v>
          </cell>
          <cell r="H35">
            <v>1042066.5051719999</v>
          </cell>
          <cell r="I35">
            <v>0.379</v>
          </cell>
          <cell r="J35">
            <v>237412.58333333334</v>
          </cell>
          <cell r="K35">
            <v>89979.369083333338</v>
          </cell>
          <cell r="L35">
            <v>0.379</v>
          </cell>
          <cell r="M35">
            <v>237412.58333333334</v>
          </cell>
          <cell r="N35">
            <v>89979.369083333338</v>
          </cell>
          <cell r="O35">
            <v>0.379</v>
          </cell>
          <cell r="P35">
            <v>237412.58333333334</v>
          </cell>
          <cell r="Q35">
            <v>89979.369083333338</v>
          </cell>
          <cell r="R35">
            <v>0.41199999999999998</v>
          </cell>
          <cell r="S35">
            <v>237412.58333333334</v>
          </cell>
          <cell r="T35">
            <v>97813.984333333327</v>
          </cell>
          <cell r="U35">
            <v>0.41199999999999998</v>
          </cell>
          <cell r="V35">
            <v>237412.58333333334</v>
          </cell>
          <cell r="W35">
            <v>97813.984333333327</v>
          </cell>
          <cell r="X35">
            <v>0.41199999999999998</v>
          </cell>
          <cell r="Y35">
            <v>237412.58333333334</v>
          </cell>
          <cell r="Z35">
            <v>97813.984333333327</v>
          </cell>
          <cell r="AA35">
            <v>0.39700000000000002</v>
          </cell>
          <cell r="AB35">
            <v>237412.58333333334</v>
          </cell>
          <cell r="AC35">
            <v>94252.79558333334</v>
          </cell>
          <cell r="AD35">
            <v>0.39700000000000002</v>
          </cell>
          <cell r="AE35">
            <v>237412.58333333334</v>
          </cell>
          <cell r="AF35">
            <v>94252.79558333334</v>
          </cell>
          <cell r="AG35">
            <v>0.39700000000000002</v>
          </cell>
          <cell r="AH35">
            <v>237412.58333333334</v>
          </cell>
          <cell r="AI35">
            <v>94252.79558333334</v>
          </cell>
          <cell r="AJ35">
            <v>0.39300000000000002</v>
          </cell>
          <cell r="AK35">
            <v>237412.58333333334</v>
          </cell>
          <cell r="AL35">
            <v>93303.145250000001</v>
          </cell>
          <cell r="AM35">
            <v>0.39300000000000002</v>
          </cell>
          <cell r="AN35">
            <v>237412.58333333334</v>
          </cell>
          <cell r="AO35">
            <v>93303.145250000001</v>
          </cell>
          <cell r="AP35">
            <v>0.39300000000000002</v>
          </cell>
          <cell r="AQ35">
            <v>237412.58333333334</v>
          </cell>
          <cell r="AR35">
            <v>93303.145250000001</v>
          </cell>
          <cell r="AS35">
            <v>0.39525000000000005</v>
          </cell>
          <cell r="AT35">
            <v>1126047.8827500001</v>
          </cell>
          <cell r="AU35">
            <v>2.2881394236200475E-2</v>
          </cell>
          <cell r="AV35">
            <v>75</v>
          </cell>
          <cell r="AW35">
            <v>75</v>
          </cell>
        </row>
        <row r="36">
          <cell r="B36" t="str">
            <v>*</v>
          </cell>
          <cell r="C36" t="str">
            <v>N375</v>
          </cell>
          <cell r="D36" t="str">
            <v>COLUMBIAN</v>
          </cell>
          <cell r="E36" t="str">
            <v>60 EOM</v>
          </cell>
          <cell r="F36">
            <v>4381165</v>
          </cell>
          <cell r="G36">
            <v>0.40489199999999997</v>
          </cell>
          <cell r="H36">
            <v>1773898.65918</v>
          </cell>
          <cell r="I36">
            <v>0.441</v>
          </cell>
          <cell r="J36">
            <v>365097.08333333331</v>
          </cell>
          <cell r="K36">
            <v>161007.81375</v>
          </cell>
          <cell r="L36">
            <v>0.441</v>
          </cell>
          <cell r="M36">
            <v>365097.08333333331</v>
          </cell>
          <cell r="N36">
            <v>161007.81375</v>
          </cell>
          <cell r="O36">
            <v>0.441</v>
          </cell>
          <cell r="P36">
            <v>365097.08333333331</v>
          </cell>
          <cell r="Q36">
            <v>161007.81375</v>
          </cell>
          <cell r="R36">
            <v>0.45500000000000002</v>
          </cell>
          <cell r="S36">
            <v>365097.08333333331</v>
          </cell>
          <cell r="T36">
            <v>166119.17291666666</v>
          </cell>
          <cell r="U36">
            <v>0.45500000000000002</v>
          </cell>
          <cell r="V36">
            <v>365097.08333333331</v>
          </cell>
          <cell r="W36">
            <v>166119.17291666666</v>
          </cell>
          <cell r="X36">
            <v>0.45500000000000002</v>
          </cell>
          <cell r="Y36">
            <v>365097.08333333331</v>
          </cell>
          <cell r="Z36">
            <v>166119.17291666666</v>
          </cell>
          <cell r="AA36">
            <v>0.44</v>
          </cell>
          <cell r="AB36">
            <v>365097.08333333331</v>
          </cell>
          <cell r="AC36">
            <v>160642.71666666665</v>
          </cell>
          <cell r="AD36">
            <v>0.44</v>
          </cell>
          <cell r="AE36">
            <v>365097.08333333331</v>
          </cell>
          <cell r="AF36">
            <v>160642.71666666665</v>
          </cell>
          <cell r="AG36">
            <v>0.44</v>
          </cell>
          <cell r="AH36">
            <v>365097.08333333331</v>
          </cell>
          <cell r="AI36">
            <v>160642.71666666665</v>
          </cell>
          <cell r="AJ36">
            <v>0.436</v>
          </cell>
          <cell r="AK36">
            <v>365097.08333333331</v>
          </cell>
          <cell r="AL36">
            <v>159182.32833333334</v>
          </cell>
          <cell r="AM36">
            <v>0.436</v>
          </cell>
          <cell r="AN36">
            <v>365097.08333333331</v>
          </cell>
          <cell r="AO36">
            <v>159182.32833333334</v>
          </cell>
          <cell r="AP36">
            <v>0.436</v>
          </cell>
          <cell r="AQ36">
            <v>365097.08333333331</v>
          </cell>
          <cell r="AR36">
            <v>159182.32833333334</v>
          </cell>
          <cell r="AS36">
            <v>0.443</v>
          </cell>
          <cell r="AT36">
            <v>1940856.095</v>
          </cell>
          <cell r="AU36">
            <v>3.9438370379927395E-2</v>
          </cell>
          <cell r="AV36">
            <v>75</v>
          </cell>
          <cell r="AW36">
            <v>75</v>
          </cell>
        </row>
        <row r="37">
          <cell r="B37" t="str">
            <v>*</v>
          </cell>
          <cell r="C37" t="str">
            <v>N660</v>
          </cell>
          <cell r="D37" t="str">
            <v>COLUMBIAN</v>
          </cell>
          <cell r="E37" t="str">
            <v>60 EOM</v>
          </cell>
          <cell r="F37">
            <v>2863336</v>
          </cell>
          <cell r="G37">
            <v>0.36870599999999998</v>
          </cell>
          <cell r="H37">
            <v>1055729.163216</v>
          </cell>
          <cell r="I37">
            <v>0.39300000000000002</v>
          </cell>
          <cell r="J37">
            <v>238611.33333333334</v>
          </cell>
          <cell r="K37">
            <v>93774.254000000001</v>
          </cell>
          <cell r="L37">
            <v>0.39300000000000002</v>
          </cell>
          <cell r="M37">
            <v>238611.33333333334</v>
          </cell>
          <cell r="N37">
            <v>93774.254000000001</v>
          </cell>
          <cell r="O37">
            <v>0.39300000000000002</v>
          </cell>
          <cell r="P37">
            <v>238611.33333333334</v>
          </cell>
          <cell r="Q37">
            <v>93774.254000000001</v>
          </cell>
          <cell r="R37">
            <v>0.40100000000000002</v>
          </cell>
          <cell r="S37">
            <v>238611.33333333334</v>
          </cell>
          <cell r="T37">
            <v>95683.144666666674</v>
          </cell>
          <cell r="U37">
            <v>0.40100000000000002</v>
          </cell>
          <cell r="V37">
            <v>238611.33333333334</v>
          </cell>
          <cell r="W37">
            <v>95683.144666666674</v>
          </cell>
          <cell r="X37">
            <v>0.40100000000000002</v>
          </cell>
          <cell r="Y37">
            <v>238611.33333333334</v>
          </cell>
          <cell r="Z37">
            <v>95683.144666666674</v>
          </cell>
          <cell r="AA37">
            <v>0.39100000000000001</v>
          </cell>
          <cell r="AB37">
            <v>238611.33333333334</v>
          </cell>
          <cell r="AC37">
            <v>93297.031333333347</v>
          </cell>
          <cell r="AD37">
            <v>0.39100000000000001</v>
          </cell>
          <cell r="AE37">
            <v>238611.33333333334</v>
          </cell>
          <cell r="AF37">
            <v>93297.031333333347</v>
          </cell>
          <cell r="AG37">
            <v>0.39100000000000001</v>
          </cell>
          <cell r="AH37">
            <v>238611.33333333334</v>
          </cell>
          <cell r="AI37">
            <v>93297.031333333347</v>
          </cell>
          <cell r="AJ37">
            <v>0.38700000000000001</v>
          </cell>
          <cell r="AK37">
            <v>238611.33333333334</v>
          </cell>
          <cell r="AL37">
            <v>92342.58600000001</v>
          </cell>
          <cell r="AM37">
            <v>0.38700000000000001</v>
          </cell>
          <cell r="AN37">
            <v>238611.33333333334</v>
          </cell>
          <cell r="AO37">
            <v>92342.58600000001</v>
          </cell>
          <cell r="AP37">
            <v>0.38700000000000001</v>
          </cell>
          <cell r="AQ37">
            <v>238611.33333333334</v>
          </cell>
          <cell r="AR37">
            <v>92342.58600000001</v>
          </cell>
          <cell r="AS37">
            <v>0.39299999999999996</v>
          </cell>
          <cell r="AT37">
            <v>1125291.048</v>
          </cell>
          <cell r="AU37">
            <v>2.2866015286022869E-2</v>
          </cell>
          <cell r="AV37">
            <v>75</v>
          </cell>
          <cell r="AW37">
            <v>75</v>
          </cell>
        </row>
        <row r="38">
          <cell r="B38" t="str">
            <v>*</v>
          </cell>
          <cell r="C38" t="str">
            <v>N234</v>
          </cell>
          <cell r="D38" t="str">
            <v>CABOT</v>
          </cell>
          <cell r="E38" t="str">
            <v>60 DOI</v>
          </cell>
          <cell r="F38">
            <v>1105545</v>
          </cell>
          <cell r="G38">
            <v>0.46454999999999996</v>
          </cell>
          <cell r="H38">
            <v>513580.92974999995</v>
          </cell>
          <cell r="I38">
            <v>0.48399999999999999</v>
          </cell>
          <cell r="J38">
            <v>92128.75</v>
          </cell>
          <cell r="K38">
            <v>44590.315000000002</v>
          </cell>
          <cell r="L38">
            <v>0.48399999999999999</v>
          </cell>
          <cell r="M38">
            <v>92128.75</v>
          </cell>
          <cell r="N38">
            <v>44590.315000000002</v>
          </cell>
          <cell r="O38">
            <v>0.48399999999999999</v>
          </cell>
          <cell r="P38">
            <v>92128.75</v>
          </cell>
          <cell r="Q38">
            <v>44590.315000000002</v>
          </cell>
          <cell r="R38">
            <v>0.48399999999999999</v>
          </cell>
          <cell r="S38">
            <v>92128.75</v>
          </cell>
          <cell r="T38">
            <v>44590.315000000002</v>
          </cell>
          <cell r="U38">
            <v>0.48399999999999999</v>
          </cell>
          <cell r="V38">
            <v>92128.75</v>
          </cell>
          <cell r="W38">
            <v>44590.315000000002</v>
          </cell>
          <cell r="X38">
            <v>0.48399999999999999</v>
          </cell>
          <cell r="Y38">
            <v>92128.75</v>
          </cell>
          <cell r="Z38">
            <v>44590.315000000002</v>
          </cell>
          <cell r="AA38">
            <v>0.48399999999999999</v>
          </cell>
          <cell r="AB38">
            <v>92128.75</v>
          </cell>
          <cell r="AC38">
            <v>44590.315000000002</v>
          </cell>
          <cell r="AD38">
            <v>0.48399999999999999</v>
          </cell>
          <cell r="AE38">
            <v>92128.75</v>
          </cell>
          <cell r="AF38">
            <v>44590.315000000002</v>
          </cell>
          <cell r="AG38">
            <v>0.48399999999999999</v>
          </cell>
          <cell r="AH38">
            <v>92128.75</v>
          </cell>
          <cell r="AI38">
            <v>44590.315000000002</v>
          </cell>
          <cell r="AJ38">
            <v>0.48399999999999999</v>
          </cell>
          <cell r="AK38">
            <v>92128.75</v>
          </cell>
          <cell r="AL38">
            <v>44590.315000000002</v>
          </cell>
          <cell r="AM38">
            <v>0.48399999999999999</v>
          </cell>
          <cell r="AN38">
            <v>92128.75</v>
          </cell>
          <cell r="AO38">
            <v>44590.315000000002</v>
          </cell>
          <cell r="AP38">
            <v>0.48399999999999999</v>
          </cell>
          <cell r="AQ38">
            <v>92128.75</v>
          </cell>
          <cell r="AR38">
            <v>44590.315000000002</v>
          </cell>
          <cell r="AS38">
            <v>0.48399999999999999</v>
          </cell>
          <cell r="AT38">
            <v>535083.78</v>
          </cell>
          <cell r="AU38">
            <v>1.0872950526469397E-2</v>
          </cell>
          <cell r="AV38">
            <v>60</v>
          </cell>
          <cell r="AW38">
            <v>60</v>
          </cell>
        </row>
        <row r="39">
          <cell r="C39" t="str">
            <v>CRX 1380 BLACK</v>
          </cell>
          <cell r="D39" t="str">
            <v>CABOT</v>
          </cell>
          <cell r="E39" t="str">
            <v>60 DOI</v>
          </cell>
          <cell r="F39">
            <v>156571</v>
          </cell>
          <cell r="G39">
            <v>0.48508799999999996</v>
          </cell>
          <cell r="H39">
            <v>75950.713248</v>
          </cell>
          <cell r="I39">
            <v>0.54100000000000004</v>
          </cell>
          <cell r="J39">
            <v>13047.583333333334</v>
          </cell>
          <cell r="K39">
            <v>7058.7425833333346</v>
          </cell>
          <cell r="L39">
            <v>0.54100000000000004</v>
          </cell>
          <cell r="M39">
            <v>13047.583333333334</v>
          </cell>
          <cell r="N39">
            <v>7058.7425833333346</v>
          </cell>
          <cell r="O39">
            <v>0.54100000000000004</v>
          </cell>
          <cell r="P39">
            <v>13047.583333333334</v>
          </cell>
          <cell r="Q39">
            <v>7058.7425833333346</v>
          </cell>
          <cell r="R39">
            <v>0.54100000000000004</v>
          </cell>
          <cell r="S39">
            <v>13047.583333333334</v>
          </cell>
          <cell r="T39">
            <v>7058.7425833333346</v>
          </cell>
          <cell r="U39">
            <v>0.54100000000000004</v>
          </cell>
          <cell r="V39">
            <v>13047.583333333334</v>
          </cell>
          <cell r="W39">
            <v>7058.7425833333346</v>
          </cell>
          <cell r="X39">
            <v>0.54100000000000004</v>
          </cell>
          <cell r="Y39">
            <v>13047.583333333334</v>
          </cell>
          <cell r="Z39">
            <v>7058.7425833333346</v>
          </cell>
          <cell r="AA39">
            <v>0.52900000000000003</v>
          </cell>
          <cell r="AB39">
            <v>13047.583333333334</v>
          </cell>
          <cell r="AC39">
            <v>6902.1715833333337</v>
          </cell>
          <cell r="AD39">
            <v>0.52900000000000003</v>
          </cell>
          <cell r="AE39">
            <v>13047.583333333334</v>
          </cell>
          <cell r="AF39">
            <v>6902.1715833333337</v>
          </cell>
          <cell r="AG39">
            <v>0.52900000000000003</v>
          </cell>
          <cell r="AH39">
            <v>13047.583333333334</v>
          </cell>
          <cell r="AI39">
            <v>6902.1715833333337</v>
          </cell>
          <cell r="AJ39">
            <v>0.52900000000000003</v>
          </cell>
          <cell r="AK39">
            <v>13047.583333333334</v>
          </cell>
          <cell r="AL39">
            <v>6902.1715833333337</v>
          </cell>
          <cell r="AM39">
            <v>0.52900000000000003</v>
          </cell>
          <cell r="AN39">
            <v>13047.583333333334</v>
          </cell>
          <cell r="AO39">
            <v>6902.1715833333337</v>
          </cell>
          <cell r="AP39">
            <v>0.52900000000000003</v>
          </cell>
          <cell r="AQ39">
            <v>13047.583333333334</v>
          </cell>
          <cell r="AR39">
            <v>6902.1715833333337</v>
          </cell>
          <cell r="AS39">
            <v>0.53500000000000014</v>
          </cell>
          <cell r="AT39">
            <v>83765.485000000015</v>
          </cell>
          <cell r="AU39">
            <v>1.7021221877267789E-3</v>
          </cell>
          <cell r="AV39">
            <v>60</v>
          </cell>
          <cell r="AW39">
            <v>60</v>
          </cell>
        </row>
        <row r="40">
          <cell r="C40" t="str">
            <v>CD2038</v>
          </cell>
          <cell r="D40" t="str">
            <v>COLUMBIAN</v>
          </cell>
          <cell r="E40" t="str">
            <v>60 EOM</v>
          </cell>
          <cell r="F40">
            <v>598881</v>
          </cell>
          <cell r="G40">
            <v>0.9379019999999999</v>
          </cell>
          <cell r="H40">
            <v>561691.68766199995</v>
          </cell>
          <cell r="I40">
            <v>0.97</v>
          </cell>
          <cell r="J40">
            <v>49906.75</v>
          </cell>
          <cell r="K40">
            <v>48409.547500000001</v>
          </cell>
          <cell r="L40">
            <v>0.97</v>
          </cell>
          <cell r="M40">
            <v>49906.75</v>
          </cell>
          <cell r="N40">
            <v>48409.547500000001</v>
          </cell>
          <cell r="O40">
            <v>0.97</v>
          </cell>
          <cell r="P40">
            <v>49906.75</v>
          </cell>
          <cell r="Q40">
            <v>48409.547500000001</v>
          </cell>
          <cell r="R40">
            <v>0.97</v>
          </cell>
          <cell r="S40">
            <v>49906.75</v>
          </cell>
          <cell r="T40">
            <v>48409.547500000001</v>
          </cell>
          <cell r="U40">
            <v>0.97</v>
          </cell>
          <cell r="V40">
            <v>49906.75</v>
          </cell>
          <cell r="W40">
            <v>48409.547500000001</v>
          </cell>
          <cell r="X40">
            <v>0.97</v>
          </cell>
          <cell r="Y40">
            <v>49906.75</v>
          </cell>
          <cell r="Z40">
            <v>48409.547500000001</v>
          </cell>
          <cell r="AA40">
            <v>0.97</v>
          </cell>
          <cell r="AB40">
            <v>49906.75</v>
          </cell>
          <cell r="AC40">
            <v>48409.547500000001</v>
          </cell>
          <cell r="AD40">
            <v>0.97</v>
          </cell>
          <cell r="AE40">
            <v>49906.75</v>
          </cell>
          <cell r="AF40">
            <v>48409.547500000001</v>
          </cell>
          <cell r="AG40">
            <v>0.97</v>
          </cell>
          <cell r="AH40">
            <v>49906.75</v>
          </cell>
          <cell r="AI40">
            <v>48409.547500000001</v>
          </cell>
          <cell r="AJ40">
            <v>0.97</v>
          </cell>
          <cell r="AK40">
            <v>49906.75</v>
          </cell>
          <cell r="AL40">
            <v>48409.547500000001</v>
          </cell>
          <cell r="AM40">
            <v>0.97</v>
          </cell>
          <cell r="AN40">
            <v>49906.75</v>
          </cell>
          <cell r="AO40">
            <v>48409.547500000001</v>
          </cell>
          <cell r="AP40">
            <v>0.97</v>
          </cell>
          <cell r="AQ40">
            <v>49906.75</v>
          </cell>
          <cell r="AR40">
            <v>48409.547500000001</v>
          </cell>
          <cell r="AS40">
            <v>0.97000000000000008</v>
          </cell>
          <cell r="AT40">
            <v>580914.57000000007</v>
          </cell>
          <cell r="AU40">
            <v>1.1804236300556978E-2</v>
          </cell>
          <cell r="AV40">
            <v>75</v>
          </cell>
          <cell r="AW40">
            <v>75</v>
          </cell>
        </row>
        <row r="42">
          <cell r="C42" t="str">
            <v>Grand Total C.B.</v>
          </cell>
          <cell r="F42">
            <v>11954449</v>
          </cell>
          <cell r="G42">
            <v>0.42017140716631929</v>
          </cell>
          <cell r="H42">
            <v>5022917.6582279988</v>
          </cell>
          <cell r="I42">
            <v>0.44651497555428943</v>
          </cell>
          <cell r="J42">
            <v>996204.08333333337</v>
          </cell>
          <cell r="K42">
            <v>444820.04191666667</v>
          </cell>
          <cell r="L42">
            <v>0.44651497555428943</v>
          </cell>
          <cell r="M42">
            <v>996204.08333333337</v>
          </cell>
          <cell r="N42">
            <v>444820.04191666667</v>
          </cell>
          <cell r="O42">
            <v>0.44651497555428943</v>
          </cell>
          <cell r="P42">
            <v>996204.08333333337</v>
          </cell>
          <cell r="Q42">
            <v>444820.04191666667</v>
          </cell>
          <cell r="R42">
            <v>0.46142644332666438</v>
          </cell>
          <cell r="S42">
            <v>996204.08333333337</v>
          </cell>
          <cell r="T42">
            <v>459674.90700000001</v>
          </cell>
          <cell r="U42">
            <v>0.46142644332666438</v>
          </cell>
          <cell r="V42">
            <v>996204.08333333337</v>
          </cell>
          <cell r="W42">
            <v>459674.90700000001</v>
          </cell>
          <cell r="X42">
            <v>0.46142644332666438</v>
          </cell>
          <cell r="Y42">
            <v>996204.08333333337</v>
          </cell>
          <cell r="Z42">
            <v>459674.90700000001</v>
          </cell>
          <cell r="AA42">
            <v>0.44980198853163367</v>
          </cell>
          <cell r="AB42">
            <v>996204.08333333337</v>
          </cell>
          <cell r="AC42">
            <v>448094.57766666665</v>
          </cell>
          <cell r="AD42">
            <v>0.44980198853163367</v>
          </cell>
          <cell r="AE42">
            <v>996204.08333333337</v>
          </cell>
          <cell r="AF42">
            <v>448094.57766666665</v>
          </cell>
          <cell r="AG42">
            <v>0.44980198853163367</v>
          </cell>
          <cell r="AH42">
            <v>996204.08333333337</v>
          </cell>
          <cell r="AI42">
            <v>448094.57766666665</v>
          </cell>
          <cell r="AJ42">
            <v>0.44642468456722678</v>
          </cell>
          <cell r="AK42">
            <v>996204.08333333337</v>
          </cell>
          <cell r="AL42">
            <v>444730.09366666665</v>
          </cell>
          <cell r="AM42">
            <v>0.44642468456722678</v>
          </cell>
          <cell r="AN42">
            <v>996204.08333333337</v>
          </cell>
          <cell r="AO42">
            <v>444730.09366666665</v>
          </cell>
          <cell r="AP42">
            <v>0.44642468456722678</v>
          </cell>
          <cell r="AQ42">
            <v>996204.08333333337</v>
          </cell>
          <cell r="AR42">
            <v>444730.09366666665</v>
          </cell>
          <cell r="AS42">
            <v>0.45104202299495361</v>
          </cell>
          <cell r="AT42">
            <v>5391958.86075</v>
          </cell>
          <cell r="AU42">
            <v>0.10956508891690389</v>
          </cell>
        </row>
        <row r="44">
          <cell r="B44" t="str">
            <v>*</v>
          </cell>
          <cell r="C44" t="str">
            <v>HMMM</v>
          </cell>
          <cell r="D44" t="str">
            <v>CYTEC/SOLUTIA</v>
          </cell>
          <cell r="E44" t="str">
            <v>90 EOM</v>
          </cell>
          <cell r="F44">
            <v>228696</v>
          </cell>
          <cell r="G44">
            <v>1.3613759999999999</v>
          </cell>
          <cell r="H44">
            <v>311341.245696</v>
          </cell>
          <cell r="I44">
            <v>1.4410000000000001</v>
          </cell>
          <cell r="J44">
            <v>19058</v>
          </cell>
          <cell r="K44">
            <v>27462.578000000001</v>
          </cell>
          <cell r="L44">
            <v>1.4410000000000001</v>
          </cell>
          <cell r="M44">
            <v>19058</v>
          </cell>
          <cell r="N44">
            <v>27462.578000000001</v>
          </cell>
          <cell r="O44">
            <v>1.4410000000000001</v>
          </cell>
          <cell r="P44">
            <v>19058</v>
          </cell>
          <cell r="Q44">
            <v>27462.578000000001</v>
          </cell>
          <cell r="R44">
            <v>1.53</v>
          </cell>
          <cell r="S44">
            <v>19058</v>
          </cell>
          <cell r="T44">
            <v>29158.74</v>
          </cell>
          <cell r="U44">
            <v>1.53</v>
          </cell>
          <cell r="V44">
            <v>19058</v>
          </cell>
          <cell r="W44">
            <v>29158.74</v>
          </cell>
          <cell r="X44">
            <v>1.53</v>
          </cell>
          <cell r="Y44">
            <v>19058</v>
          </cell>
          <cell r="Z44">
            <v>29158.74</v>
          </cell>
          <cell r="AA44">
            <v>1.63</v>
          </cell>
          <cell r="AB44">
            <v>19058</v>
          </cell>
          <cell r="AC44">
            <v>31064.539999999997</v>
          </cell>
          <cell r="AD44">
            <v>1.63</v>
          </cell>
          <cell r="AE44">
            <v>19058</v>
          </cell>
          <cell r="AF44">
            <v>31064.539999999997</v>
          </cell>
          <cell r="AG44">
            <v>1.63</v>
          </cell>
          <cell r="AH44">
            <v>19058</v>
          </cell>
          <cell r="AI44">
            <v>31064.539999999997</v>
          </cell>
          <cell r="AJ44">
            <v>1.61</v>
          </cell>
          <cell r="AK44">
            <v>19058</v>
          </cell>
          <cell r="AL44">
            <v>30683.38</v>
          </cell>
          <cell r="AM44">
            <v>1.61</v>
          </cell>
          <cell r="AN44">
            <v>19058</v>
          </cell>
          <cell r="AO44">
            <v>30683.38</v>
          </cell>
          <cell r="AP44">
            <v>1.61</v>
          </cell>
          <cell r="AQ44">
            <v>19058</v>
          </cell>
          <cell r="AR44">
            <v>30683.38</v>
          </cell>
          <cell r="AS44">
            <v>1.5527499999999996</v>
          </cell>
          <cell r="AT44">
            <v>355107.71399999992</v>
          </cell>
          <cell r="AU44">
            <v>7.2158206811831277E-3</v>
          </cell>
          <cell r="AV44">
            <v>105</v>
          </cell>
          <cell r="AW44">
            <v>105</v>
          </cell>
        </row>
        <row r="45">
          <cell r="B45" t="str">
            <v>*</v>
          </cell>
          <cell r="C45" t="str">
            <v>Co NAPTHENATE 11%</v>
          </cell>
          <cell r="D45" t="str">
            <v>SHEPHERD</v>
          </cell>
          <cell r="E45" t="str">
            <v>90 EOM</v>
          </cell>
          <cell r="F45">
            <v>33446</v>
          </cell>
          <cell r="G45">
            <v>4.5711720000000007</v>
          </cell>
          <cell r="H45">
            <v>152887.41871200001</v>
          </cell>
          <cell r="I45">
            <v>4.8600000000000003</v>
          </cell>
          <cell r="J45">
            <v>2787.1666666666665</v>
          </cell>
          <cell r="K45">
            <v>13545.630000000001</v>
          </cell>
          <cell r="L45">
            <v>4.8600000000000003</v>
          </cell>
          <cell r="M45">
            <v>2787.1666666666665</v>
          </cell>
          <cell r="N45">
            <v>13545.630000000001</v>
          </cell>
          <cell r="O45">
            <v>4.8600000000000003</v>
          </cell>
          <cell r="P45">
            <v>2787.1666666666665</v>
          </cell>
          <cell r="Q45">
            <v>13545.630000000001</v>
          </cell>
          <cell r="R45">
            <v>5.05</v>
          </cell>
          <cell r="S45">
            <v>2787.1666666666665</v>
          </cell>
          <cell r="T45">
            <v>14075.191666666666</v>
          </cell>
          <cell r="U45">
            <v>5.05</v>
          </cell>
          <cell r="V45">
            <v>2787.1666666666665</v>
          </cell>
          <cell r="W45">
            <v>14075.191666666666</v>
          </cell>
          <cell r="X45">
            <v>5.05</v>
          </cell>
          <cell r="Y45">
            <v>2787.1666666666665</v>
          </cell>
          <cell r="Z45">
            <v>14075.191666666666</v>
          </cell>
          <cell r="AA45">
            <v>5.58</v>
          </cell>
          <cell r="AB45">
            <v>2787.1666666666665</v>
          </cell>
          <cell r="AC45">
            <v>15552.39</v>
          </cell>
          <cell r="AD45">
            <v>5.58</v>
          </cell>
          <cell r="AE45">
            <v>2787.1666666666665</v>
          </cell>
          <cell r="AF45">
            <v>15552.39</v>
          </cell>
          <cell r="AG45">
            <v>5.58</v>
          </cell>
          <cell r="AH45">
            <v>2787.1666666666665</v>
          </cell>
          <cell r="AI45">
            <v>15552.39</v>
          </cell>
          <cell r="AJ45">
            <v>5.6</v>
          </cell>
          <cell r="AK45">
            <v>2787.1666666666665</v>
          </cell>
          <cell r="AL45">
            <v>15608.133333333331</v>
          </cell>
          <cell r="AM45">
            <v>5.6</v>
          </cell>
          <cell r="AN45">
            <v>2787.1666666666665</v>
          </cell>
          <cell r="AO45">
            <v>15608.133333333331</v>
          </cell>
          <cell r="AP45">
            <v>5.6</v>
          </cell>
          <cell r="AQ45">
            <v>2787.1666666666665</v>
          </cell>
          <cell r="AR45">
            <v>15608.133333333331</v>
          </cell>
          <cell r="AS45">
            <v>5.2724999999999982</v>
          </cell>
          <cell r="AT45">
            <v>176344.03499999995</v>
          </cell>
          <cell r="AU45">
            <v>3.58332664875954E-3</v>
          </cell>
          <cell r="AV45">
            <v>105</v>
          </cell>
          <cell r="AW45">
            <v>105</v>
          </cell>
        </row>
        <row r="46">
          <cell r="B46" t="str">
            <v>*</v>
          </cell>
          <cell r="C46" t="str">
            <v>PREDISP. RESORCINOL 80%</v>
          </cell>
          <cell r="D46" t="str">
            <v>RDC</v>
          </cell>
          <cell r="E46" t="str">
            <v>90 DOI</v>
          </cell>
          <cell r="F46">
            <v>114724</v>
          </cell>
          <cell r="G46">
            <v>2.9545379999999999</v>
          </cell>
          <cell r="H46">
            <v>338956.41751200001</v>
          </cell>
          <cell r="I46">
            <v>2.9</v>
          </cell>
          <cell r="J46">
            <v>9560.3333333333339</v>
          </cell>
          <cell r="K46">
            <v>27724.966666666667</v>
          </cell>
          <cell r="L46">
            <v>2.9</v>
          </cell>
          <cell r="M46">
            <v>9560.3333333333339</v>
          </cell>
          <cell r="N46">
            <v>27724.966666666667</v>
          </cell>
          <cell r="O46">
            <v>2.9</v>
          </cell>
          <cell r="P46">
            <v>9560.3333333333339</v>
          </cell>
          <cell r="Q46">
            <v>27724.966666666667</v>
          </cell>
          <cell r="R46">
            <v>2.9</v>
          </cell>
          <cell r="S46">
            <v>9560.3333333333339</v>
          </cell>
          <cell r="T46">
            <v>27724.966666666667</v>
          </cell>
          <cell r="U46">
            <v>2.9</v>
          </cell>
          <cell r="V46">
            <v>9560.3333333333339</v>
          </cell>
          <cell r="W46">
            <v>27724.966666666667</v>
          </cell>
          <cell r="X46">
            <v>2.9</v>
          </cell>
          <cell r="Y46">
            <v>9560.3333333333339</v>
          </cell>
          <cell r="Z46">
            <v>27724.966666666667</v>
          </cell>
          <cell r="AA46">
            <v>3.206</v>
          </cell>
          <cell r="AB46">
            <v>9560.3333333333339</v>
          </cell>
          <cell r="AC46">
            <v>30650.428666666667</v>
          </cell>
          <cell r="AD46">
            <v>3.206</v>
          </cell>
          <cell r="AE46">
            <v>9560.3333333333339</v>
          </cell>
          <cell r="AF46">
            <v>30650.428666666667</v>
          </cell>
          <cell r="AG46">
            <v>3.206</v>
          </cell>
          <cell r="AH46">
            <v>9560.3333333333339</v>
          </cell>
          <cell r="AI46">
            <v>30650.428666666667</v>
          </cell>
          <cell r="AJ46">
            <v>3.206</v>
          </cell>
          <cell r="AK46">
            <v>9560.3333333333339</v>
          </cell>
          <cell r="AL46">
            <v>30650.428666666667</v>
          </cell>
          <cell r="AM46">
            <v>3.206</v>
          </cell>
          <cell r="AN46">
            <v>9560.3333333333339</v>
          </cell>
          <cell r="AO46">
            <v>30650.428666666667</v>
          </cell>
          <cell r="AP46">
            <v>3.206</v>
          </cell>
          <cell r="AQ46">
            <v>9560.3333333333339</v>
          </cell>
          <cell r="AR46">
            <v>30650.428666666667</v>
          </cell>
          <cell r="AS46">
            <v>3.0529999999999995</v>
          </cell>
          <cell r="AT46">
            <v>350252.37199999992</v>
          </cell>
          <cell r="AU46">
            <v>7.1171596951313939E-3</v>
          </cell>
          <cell r="AV46">
            <v>90</v>
          </cell>
          <cell r="AW46">
            <v>90</v>
          </cell>
        </row>
        <row r="47">
          <cell r="C47" t="str">
            <v>PREDISPERSED HMT 80%</v>
          </cell>
          <cell r="D47" t="str">
            <v>RDC</v>
          </cell>
          <cell r="E47" t="str">
            <v>90 DOI</v>
          </cell>
          <cell r="F47">
            <v>38411</v>
          </cell>
          <cell r="G47">
            <v>1.431792</v>
          </cell>
          <cell r="H47">
            <v>54996.562511999997</v>
          </cell>
          <cell r="I47">
            <v>1.4950000000000001</v>
          </cell>
          <cell r="J47">
            <v>3200.9166666666665</v>
          </cell>
          <cell r="K47">
            <v>4785.3704166666666</v>
          </cell>
          <cell r="L47">
            <v>1.4950000000000001</v>
          </cell>
          <cell r="M47">
            <v>3200.9166666666665</v>
          </cell>
          <cell r="N47">
            <v>4785.3704166666666</v>
          </cell>
          <cell r="O47">
            <v>1.4950000000000001</v>
          </cell>
          <cell r="P47">
            <v>3200.9166666666665</v>
          </cell>
          <cell r="Q47">
            <v>4785.3704166666666</v>
          </cell>
          <cell r="R47">
            <v>1.4950000000000001</v>
          </cell>
          <cell r="S47">
            <v>3200.9166666666665</v>
          </cell>
          <cell r="T47">
            <v>4785.3704166666666</v>
          </cell>
          <cell r="U47">
            <v>1.57</v>
          </cell>
          <cell r="V47">
            <v>3200.9166666666665</v>
          </cell>
          <cell r="W47">
            <v>5025.439166666667</v>
          </cell>
          <cell r="X47">
            <v>1.5069999999999999</v>
          </cell>
          <cell r="Y47">
            <v>3200.9166666666665</v>
          </cell>
          <cell r="Z47">
            <v>4823.7814166666658</v>
          </cell>
          <cell r="AA47">
            <v>1.653</v>
          </cell>
          <cell r="AB47">
            <v>3200.9166666666665</v>
          </cell>
          <cell r="AC47">
            <v>5291.1152499999998</v>
          </cell>
          <cell r="AD47">
            <v>1.653</v>
          </cell>
          <cell r="AE47">
            <v>3200.9166666666665</v>
          </cell>
          <cell r="AF47">
            <v>5291.1152499999998</v>
          </cell>
          <cell r="AG47">
            <v>1.653</v>
          </cell>
          <cell r="AH47">
            <v>3200.9166666666665</v>
          </cell>
          <cell r="AI47">
            <v>5291.1152499999998</v>
          </cell>
          <cell r="AJ47">
            <v>1.653</v>
          </cell>
          <cell r="AK47">
            <v>3200.9166666666665</v>
          </cell>
          <cell r="AL47">
            <v>5291.1152499999998</v>
          </cell>
          <cell r="AM47">
            <v>1.653</v>
          </cell>
          <cell r="AN47">
            <v>3200.9166666666665</v>
          </cell>
          <cell r="AO47">
            <v>5291.1152499999998</v>
          </cell>
          <cell r="AP47">
            <v>1.653</v>
          </cell>
          <cell r="AQ47">
            <v>3200.9166666666665</v>
          </cell>
          <cell r="AR47">
            <v>5291.1152499999998</v>
          </cell>
          <cell r="AS47">
            <v>1.5812500000000005</v>
          </cell>
          <cell r="AT47">
            <v>60737.393750000017</v>
          </cell>
          <cell r="AU47">
            <v>1.2341893027488923E-3</v>
          </cell>
          <cell r="AV47">
            <v>90</v>
          </cell>
          <cell r="AW47">
            <v>90</v>
          </cell>
        </row>
        <row r="48">
          <cell r="C48" t="str">
            <v>LIGALUB</v>
          </cell>
          <cell r="F48">
            <v>5929</v>
          </cell>
          <cell r="G48">
            <v>1.343</v>
          </cell>
          <cell r="H48">
            <v>7962.6469999999999</v>
          </cell>
          <cell r="I48">
            <v>1.343</v>
          </cell>
          <cell r="J48">
            <v>494.08333333333331</v>
          </cell>
          <cell r="K48">
            <v>663.55391666666662</v>
          </cell>
          <cell r="L48">
            <v>1.343</v>
          </cell>
          <cell r="M48">
            <v>494.08333333333331</v>
          </cell>
          <cell r="N48">
            <v>663.55391666666662</v>
          </cell>
          <cell r="O48">
            <v>1.343</v>
          </cell>
          <cell r="P48">
            <v>494.08333333333331</v>
          </cell>
          <cell r="Q48">
            <v>663.55391666666662</v>
          </cell>
          <cell r="R48">
            <v>0</v>
          </cell>
          <cell r="S48">
            <v>494.08333333333331</v>
          </cell>
          <cell r="T48">
            <v>0</v>
          </cell>
          <cell r="U48">
            <v>0</v>
          </cell>
          <cell r="V48">
            <v>494.08333333333331</v>
          </cell>
          <cell r="W48">
            <v>0</v>
          </cell>
          <cell r="X48">
            <v>0</v>
          </cell>
          <cell r="Y48">
            <v>494.08333333333331</v>
          </cell>
          <cell r="Z48">
            <v>0</v>
          </cell>
          <cell r="AA48">
            <v>0</v>
          </cell>
          <cell r="AB48">
            <v>494.08333333333331</v>
          </cell>
          <cell r="AC48">
            <v>0</v>
          </cell>
          <cell r="AD48">
            <v>0</v>
          </cell>
          <cell r="AE48">
            <v>494.08333333333331</v>
          </cell>
          <cell r="AF48">
            <v>0</v>
          </cell>
          <cell r="AG48">
            <v>0</v>
          </cell>
          <cell r="AH48">
            <v>494.08333333333331</v>
          </cell>
          <cell r="AI48">
            <v>0</v>
          </cell>
          <cell r="AJ48">
            <v>0</v>
          </cell>
          <cell r="AK48">
            <v>494.08333333333331</v>
          </cell>
          <cell r="AL48">
            <v>0</v>
          </cell>
          <cell r="AM48">
            <v>0</v>
          </cell>
          <cell r="AN48">
            <v>494.08333333333331</v>
          </cell>
          <cell r="AO48">
            <v>0</v>
          </cell>
          <cell r="AP48">
            <v>0</v>
          </cell>
          <cell r="AQ48">
            <v>494.08333333333331</v>
          </cell>
          <cell r="AR48">
            <v>0</v>
          </cell>
          <cell r="AS48">
            <v>0.33574999999999999</v>
          </cell>
          <cell r="AT48">
            <v>1990.66175</v>
          </cell>
          <cell r="AU48">
            <v>4.0450425768250701E-5</v>
          </cell>
        </row>
        <row r="49">
          <cell r="C49" t="str">
            <v>MBTS</v>
          </cell>
          <cell r="D49" t="str">
            <v>BAYER</v>
          </cell>
          <cell r="E49" t="str">
            <v>30 EOM</v>
          </cell>
          <cell r="F49">
            <v>2355</v>
          </cell>
          <cell r="G49">
            <v>1.263576</v>
          </cell>
          <cell r="H49">
            <v>2975.7214800000002</v>
          </cell>
          <cell r="I49">
            <v>1.3580000000000001</v>
          </cell>
          <cell r="J49">
            <v>196.25</v>
          </cell>
          <cell r="K49">
            <v>266.50749999999999</v>
          </cell>
          <cell r="L49">
            <v>1.3580000000000001</v>
          </cell>
          <cell r="M49">
            <v>196.25</v>
          </cell>
          <cell r="N49">
            <v>266.50749999999999</v>
          </cell>
          <cell r="O49">
            <v>1.3580000000000001</v>
          </cell>
          <cell r="P49">
            <v>196.25</v>
          </cell>
          <cell r="Q49">
            <v>266.50749999999999</v>
          </cell>
          <cell r="R49">
            <v>1.3580000000000001</v>
          </cell>
          <cell r="S49">
            <v>196.25</v>
          </cell>
          <cell r="T49">
            <v>266.50749999999999</v>
          </cell>
          <cell r="U49">
            <v>1.3580000000000001</v>
          </cell>
          <cell r="V49">
            <v>196.25</v>
          </cell>
          <cell r="W49">
            <v>266.50749999999999</v>
          </cell>
          <cell r="X49">
            <v>1.3580000000000001</v>
          </cell>
          <cell r="Y49">
            <v>196.25</v>
          </cell>
          <cell r="Z49">
            <v>266.50749999999999</v>
          </cell>
          <cell r="AA49">
            <v>1.492</v>
          </cell>
          <cell r="AB49">
            <v>196.25</v>
          </cell>
          <cell r="AC49">
            <v>292.80500000000001</v>
          </cell>
          <cell r="AD49">
            <v>1.492</v>
          </cell>
          <cell r="AE49">
            <v>196.25</v>
          </cell>
          <cell r="AF49">
            <v>292.80500000000001</v>
          </cell>
          <cell r="AG49">
            <v>1.492</v>
          </cell>
          <cell r="AH49">
            <v>196.25</v>
          </cell>
          <cell r="AI49">
            <v>292.80500000000001</v>
          </cell>
          <cell r="AJ49">
            <v>1.492</v>
          </cell>
          <cell r="AK49">
            <v>196.25</v>
          </cell>
          <cell r="AL49">
            <v>292.80500000000001</v>
          </cell>
          <cell r="AM49">
            <v>1.492</v>
          </cell>
          <cell r="AN49">
            <v>196.25</v>
          </cell>
          <cell r="AO49">
            <v>292.80500000000001</v>
          </cell>
          <cell r="AP49">
            <v>1.492</v>
          </cell>
          <cell r="AQ49">
            <v>196.25</v>
          </cell>
          <cell r="AR49">
            <v>292.80500000000001</v>
          </cell>
          <cell r="AS49">
            <v>1.425</v>
          </cell>
          <cell r="AT49">
            <v>3355.875</v>
          </cell>
          <cell r="AU49">
            <v>6.819168177367568E-5</v>
          </cell>
          <cell r="AV49">
            <v>45</v>
          </cell>
          <cell r="AW49">
            <v>30</v>
          </cell>
        </row>
        <row r="50">
          <cell r="B50" t="str">
            <v>*</v>
          </cell>
          <cell r="C50" t="str">
            <v>CBS</v>
          </cell>
          <cell r="D50" t="str">
            <v>GENERAL QUIMICA</v>
          </cell>
          <cell r="E50" t="str">
            <v>90 DOI</v>
          </cell>
          <cell r="F50">
            <v>132888</v>
          </cell>
          <cell r="G50">
            <v>1.5041640000000001</v>
          </cell>
          <cell r="H50">
            <v>199885.34563200001</v>
          </cell>
          <cell r="I50">
            <v>1.528</v>
          </cell>
          <cell r="J50">
            <v>11074</v>
          </cell>
          <cell r="K50">
            <v>16921.072</v>
          </cell>
          <cell r="L50">
            <v>1.528</v>
          </cell>
          <cell r="M50">
            <v>11074</v>
          </cell>
          <cell r="N50">
            <v>16921.072</v>
          </cell>
          <cell r="O50">
            <v>1.528</v>
          </cell>
          <cell r="P50">
            <v>11074</v>
          </cell>
          <cell r="Q50">
            <v>16921.072</v>
          </cell>
          <cell r="R50">
            <v>1.528</v>
          </cell>
          <cell r="S50">
            <v>11074</v>
          </cell>
          <cell r="T50">
            <v>16921.072</v>
          </cell>
          <cell r="U50">
            <v>1.528</v>
          </cell>
          <cell r="V50">
            <v>11074</v>
          </cell>
          <cell r="W50">
            <v>16921.072</v>
          </cell>
          <cell r="X50">
            <v>1.528</v>
          </cell>
          <cell r="Y50">
            <v>11074</v>
          </cell>
          <cell r="Z50">
            <v>16921.072</v>
          </cell>
          <cell r="AA50">
            <v>1.51</v>
          </cell>
          <cell r="AB50">
            <v>11074</v>
          </cell>
          <cell r="AC50">
            <v>16721.740000000002</v>
          </cell>
          <cell r="AD50">
            <v>1.51</v>
          </cell>
          <cell r="AE50">
            <v>11074</v>
          </cell>
          <cell r="AF50">
            <v>16721.740000000002</v>
          </cell>
          <cell r="AG50">
            <v>1.51</v>
          </cell>
          <cell r="AH50">
            <v>11074</v>
          </cell>
          <cell r="AI50">
            <v>16721.740000000002</v>
          </cell>
          <cell r="AJ50">
            <v>1.51</v>
          </cell>
          <cell r="AK50">
            <v>11074</v>
          </cell>
          <cell r="AL50">
            <v>16721.740000000002</v>
          </cell>
          <cell r="AM50">
            <v>1.51</v>
          </cell>
          <cell r="AN50">
            <v>11074</v>
          </cell>
          <cell r="AO50">
            <v>16721.740000000002</v>
          </cell>
          <cell r="AP50">
            <v>1.51</v>
          </cell>
          <cell r="AQ50">
            <v>11074</v>
          </cell>
          <cell r="AR50">
            <v>16721.740000000002</v>
          </cell>
          <cell r="AS50">
            <v>1.5190000000000001</v>
          </cell>
          <cell r="AT50">
            <v>201856.872</v>
          </cell>
          <cell r="AU50">
            <v>4.1017497908156838E-3</v>
          </cell>
          <cell r="AV50">
            <v>90</v>
          </cell>
          <cell r="AW50">
            <v>90</v>
          </cell>
        </row>
        <row r="51">
          <cell r="C51" t="str">
            <v>DCBS</v>
          </cell>
          <cell r="D51" t="str">
            <v>BAYER</v>
          </cell>
          <cell r="E51" t="str">
            <v>30 EOM</v>
          </cell>
          <cell r="F51">
            <v>28514</v>
          </cell>
          <cell r="G51">
            <v>3.5051519999999998</v>
          </cell>
          <cell r="H51">
            <v>99945.904127999995</v>
          </cell>
          <cell r="I51">
            <v>3.5</v>
          </cell>
          <cell r="J51">
            <v>2376.1666666666665</v>
          </cell>
          <cell r="K51">
            <v>8316.5833333333321</v>
          </cell>
          <cell r="L51">
            <v>3.5</v>
          </cell>
          <cell r="M51">
            <v>2376.1666666666665</v>
          </cell>
          <cell r="N51">
            <v>8316.5833333333321</v>
          </cell>
          <cell r="O51">
            <v>3.5</v>
          </cell>
          <cell r="P51">
            <v>2376.1666666666665</v>
          </cell>
          <cell r="Q51">
            <v>8316.5833333333321</v>
          </cell>
          <cell r="R51">
            <v>3.6160000000000001</v>
          </cell>
          <cell r="S51">
            <v>2376.1666666666665</v>
          </cell>
          <cell r="T51">
            <v>8592.2186666666657</v>
          </cell>
          <cell r="U51">
            <v>3.6160000000000001</v>
          </cell>
          <cell r="V51">
            <v>2376.1666666666665</v>
          </cell>
          <cell r="W51">
            <v>8592.2186666666657</v>
          </cell>
          <cell r="X51">
            <v>3.6160000000000001</v>
          </cell>
          <cell r="Y51">
            <v>2376.1666666666665</v>
          </cell>
          <cell r="Z51">
            <v>8592.2186666666657</v>
          </cell>
          <cell r="AA51">
            <v>3.8180000000000001</v>
          </cell>
          <cell r="AB51">
            <v>2376.1666666666665</v>
          </cell>
          <cell r="AC51">
            <v>9072.2043333333331</v>
          </cell>
          <cell r="AD51">
            <v>3.8180000000000001</v>
          </cell>
          <cell r="AE51">
            <v>2376.1666666666665</v>
          </cell>
          <cell r="AF51">
            <v>9072.2043333333331</v>
          </cell>
          <cell r="AG51">
            <v>3.8180000000000001</v>
          </cell>
          <cell r="AH51">
            <v>2376.1666666666665</v>
          </cell>
          <cell r="AI51">
            <v>9072.2043333333331</v>
          </cell>
          <cell r="AJ51">
            <v>3.8180000000000001</v>
          </cell>
          <cell r="AK51">
            <v>2376.1666666666665</v>
          </cell>
          <cell r="AL51">
            <v>9072.2043333333331</v>
          </cell>
          <cell r="AM51">
            <v>3.8180000000000001</v>
          </cell>
          <cell r="AN51">
            <v>2376.1666666666665</v>
          </cell>
          <cell r="AO51">
            <v>9072.2043333333331</v>
          </cell>
          <cell r="AP51">
            <v>3.8180000000000001</v>
          </cell>
          <cell r="AQ51">
            <v>2376.1666666666665</v>
          </cell>
          <cell r="AR51">
            <v>9072.2043333333331</v>
          </cell>
          <cell r="AS51">
            <v>3.6880000000000002</v>
          </cell>
          <cell r="AT51">
            <v>105159.632</v>
          </cell>
          <cell r="AU51">
            <v>2.136853178613876E-3</v>
          </cell>
          <cell r="AV51">
            <v>45</v>
          </cell>
          <cell r="AW51">
            <v>30</v>
          </cell>
        </row>
        <row r="52">
          <cell r="B52" t="str">
            <v>*</v>
          </cell>
          <cell r="C52" t="str">
            <v>TBBS</v>
          </cell>
          <cell r="D52" t="str">
            <v>GENERAL QUIMICA</v>
          </cell>
          <cell r="E52" t="str">
            <v>90 DOI</v>
          </cell>
          <cell r="F52">
            <v>107891</v>
          </cell>
          <cell r="G52">
            <v>1.8581999999999999</v>
          </cell>
          <cell r="H52">
            <v>200483.05619999999</v>
          </cell>
          <cell r="I52">
            <v>1.91</v>
          </cell>
          <cell r="J52">
            <v>8990.9166666666661</v>
          </cell>
          <cell r="K52">
            <v>17172.650833333333</v>
          </cell>
          <cell r="L52">
            <v>1.91</v>
          </cell>
          <cell r="M52">
            <v>8990.9166666666661</v>
          </cell>
          <cell r="N52">
            <v>17172.650833333333</v>
          </cell>
          <cell r="O52">
            <v>1.91</v>
          </cell>
          <cell r="P52">
            <v>8990.9166666666661</v>
          </cell>
          <cell r="Q52">
            <v>17172.650833333333</v>
          </cell>
          <cell r="R52">
            <v>1.91</v>
          </cell>
          <cell r="S52">
            <v>8990.9166666666661</v>
          </cell>
          <cell r="T52">
            <v>17172.650833333333</v>
          </cell>
          <cell r="U52">
            <v>1.91</v>
          </cell>
          <cell r="V52">
            <v>8990.9166666666661</v>
          </cell>
          <cell r="W52">
            <v>17172.650833333333</v>
          </cell>
          <cell r="X52">
            <v>1.91</v>
          </cell>
          <cell r="Y52">
            <v>8990.9166666666661</v>
          </cell>
          <cell r="Z52">
            <v>17172.650833333333</v>
          </cell>
          <cell r="AA52">
            <v>1.91</v>
          </cell>
          <cell r="AB52">
            <v>8990.9166666666661</v>
          </cell>
          <cell r="AC52">
            <v>17172.650833333333</v>
          </cell>
          <cell r="AD52">
            <v>1.91</v>
          </cell>
          <cell r="AE52">
            <v>8990.9166666666661</v>
          </cell>
          <cell r="AF52">
            <v>17172.650833333333</v>
          </cell>
          <cell r="AG52">
            <v>1.91</v>
          </cell>
          <cell r="AH52">
            <v>8990.9166666666661</v>
          </cell>
          <cell r="AI52">
            <v>17172.650833333333</v>
          </cell>
          <cell r="AJ52">
            <v>1.91</v>
          </cell>
          <cell r="AK52">
            <v>8990.9166666666661</v>
          </cell>
          <cell r="AL52">
            <v>17172.650833333333</v>
          </cell>
          <cell r="AM52">
            <v>1.91</v>
          </cell>
          <cell r="AN52">
            <v>8990.9166666666661</v>
          </cell>
          <cell r="AO52">
            <v>17172.650833333333</v>
          </cell>
          <cell r="AP52">
            <v>1.91</v>
          </cell>
          <cell r="AQ52">
            <v>8990.9166666666661</v>
          </cell>
          <cell r="AR52">
            <v>17172.650833333333</v>
          </cell>
          <cell r="AS52">
            <v>1.91</v>
          </cell>
          <cell r="AT52">
            <v>206071.81</v>
          </cell>
          <cell r="AU52">
            <v>4.1873977099997342E-3</v>
          </cell>
          <cell r="AV52">
            <v>90</v>
          </cell>
          <cell r="AW52">
            <v>90</v>
          </cell>
        </row>
        <row r="53">
          <cell r="C53" t="str">
            <v>PRE-DISPERSED MBTS 80%</v>
          </cell>
          <cell r="D53" t="str">
            <v>RDC</v>
          </cell>
          <cell r="E53" t="str">
            <v>90 DOI</v>
          </cell>
          <cell r="F53">
            <v>11325</v>
          </cell>
          <cell r="G53">
            <v>1.8151680000000001</v>
          </cell>
          <cell r="H53">
            <v>20556.777600000001</v>
          </cell>
          <cell r="I53">
            <v>1.8660000000000001</v>
          </cell>
          <cell r="J53">
            <v>943.75</v>
          </cell>
          <cell r="K53">
            <v>1761.0375000000001</v>
          </cell>
          <cell r="L53">
            <v>1.8660000000000001</v>
          </cell>
          <cell r="M53">
            <v>943.75</v>
          </cell>
          <cell r="N53">
            <v>1761.0375000000001</v>
          </cell>
          <cell r="O53">
            <v>1.8660000000000001</v>
          </cell>
          <cell r="P53">
            <v>943.75</v>
          </cell>
          <cell r="Q53">
            <v>1761.0375000000001</v>
          </cell>
          <cell r="R53">
            <v>1.8660000000000001</v>
          </cell>
          <cell r="S53">
            <v>943.75</v>
          </cell>
          <cell r="T53">
            <v>1761.0375000000001</v>
          </cell>
          <cell r="U53">
            <v>1.8660000000000001</v>
          </cell>
          <cell r="V53">
            <v>943.75</v>
          </cell>
          <cell r="W53">
            <v>1761.0375000000001</v>
          </cell>
          <cell r="X53">
            <v>1.8660000000000001</v>
          </cell>
          <cell r="Y53">
            <v>943.75</v>
          </cell>
          <cell r="Z53">
            <v>1761.0375000000001</v>
          </cell>
          <cell r="AA53">
            <v>2.0630000000000002</v>
          </cell>
          <cell r="AB53">
            <v>943.75</v>
          </cell>
          <cell r="AC53">
            <v>1946.9562500000002</v>
          </cell>
          <cell r="AD53">
            <v>2.0630000000000002</v>
          </cell>
          <cell r="AE53">
            <v>943.75</v>
          </cell>
          <cell r="AF53">
            <v>1946.9562500000002</v>
          </cell>
          <cell r="AG53">
            <v>2.0630000000000002</v>
          </cell>
          <cell r="AH53">
            <v>943.75</v>
          </cell>
          <cell r="AI53">
            <v>1946.9562500000002</v>
          </cell>
          <cell r="AJ53">
            <v>2.0630000000000002</v>
          </cell>
          <cell r="AK53">
            <v>943.75</v>
          </cell>
          <cell r="AL53">
            <v>1946.9562500000002</v>
          </cell>
          <cell r="AM53">
            <v>2.0630000000000002</v>
          </cell>
          <cell r="AN53">
            <v>943.75</v>
          </cell>
          <cell r="AO53">
            <v>1946.9562500000002</v>
          </cell>
          <cell r="AP53">
            <v>2.0630000000000002</v>
          </cell>
          <cell r="AQ53">
            <v>943.75</v>
          </cell>
          <cell r="AR53">
            <v>1946.9562500000002</v>
          </cell>
          <cell r="AS53">
            <v>1.9645000000000001</v>
          </cell>
          <cell r="AT53">
            <v>22247.962500000001</v>
          </cell>
          <cell r="AU53">
            <v>4.5208059862559543E-4</v>
          </cell>
          <cell r="AV53">
            <v>90</v>
          </cell>
          <cell r="AW53">
            <v>90</v>
          </cell>
        </row>
        <row r="54">
          <cell r="C54" t="str">
            <v>SULPHIDE/SA BLEND</v>
          </cell>
          <cell r="D54" t="str">
            <v>UNIVAR</v>
          </cell>
          <cell r="E54" t="str">
            <v>90 EOM</v>
          </cell>
          <cell r="F54">
            <v>347</v>
          </cell>
          <cell r="G54">
            <v>4.2719040000000001</v>
          </cell>
          <cell r="H54">
            <v>1482.350688</v>
          </cell>
          <cell r="I54">
            <v>5.4340000000000002</v>
          </cell>
          <cell r="J54">
            <v>28.916666666666668</v>
          </cell>
          <cell r="K54">
            <v>157.13316666666668</v>
          </cell>
          <cell r="L54">
            <v>5.4340000000000002</v>
          </cell>
          <cell r="M54">
            <v>28.916666666666668</v>
          </cell>
          <cell r="N54">
            <v>157.13316666666668</v>
          </cell>
          <cell r="O54">
            <v>5.4340000000000002</v>
          </cell>
          <cell r="P54">
            <v>28.916666666666668</v>
          </cell>
          <cell r="Q54">
            <v>157.13316666666668</v>
          </cell>
          <cell r="R54">
            <v>5.4340000000000002</v>
          </cell>
          <cell r="S54">
            <v>28.916666666666668</v>
          </cell>
          <cell r="T54">
            <v>157.13316666666668</v>
          </cell>
          <cell r="U54">
            <v>5.4340000000000002</v>
          </cell>
          <cell r="V54">
            <v>28.916666666666668</v>
          </cell>
          <cell r="W54">
            <v>157.13316666666668</v>
          </cell>
          <cell r="X54">
            <v>5.4340000000000002</v>
          </cell>
          <cell r="Y54">
            <v>28.916666666666668</v>
          </cell>
          <cell r="Z54">
            <v>157.13316666666668</v>
          </cell>
          <cell r="AA54">
            <v>5.4340000000000002</v>
          </cell>
          <cell r="AB54">
            <v>28.916666666666668</v>
          </cell>
          <cell r="AC54">
            <v>157.13316666666668</v>
          </cell>
          <cell r="AD54">
            <v>5.4340000000000002</v>
          </cell>
          <cell r="AE54">
            <v>28.916666666666668</v>
          </cell>
          <cell r="AF54">
            <v>157.13316666666668</v>
          </cell>
          <cell r="AG54">
            <v>5.4340000000000002</v>
          </cell>
          <cell r="AH54">
            <v>28.916666666666668</v>
          </cell>
          <cell r="AI54">
            <v>157.13316666666668</v>
          </cell>
          <cell r="AJ54">
            <v>5.4340000000000002</v>
          </cell>
          <cell r="AK54">
            <v>28.916666666666668</v>
          </cell>
          <cell r="AL54">
            <v>157.13316666666668</v>
          </cell>
          <cell r="AM54">
            <v>5.4340000000000002</v>
          </cell>
          <cell r="AN54">
            <v>28.916666666666668</v>
          </cell>
          <cell r="AO54">
            <v>157.13316666666668</v>
          </cell>
          <cell r="AP54">
            <v>5.4340000000000002</v>
          </cell>
          <cell r="AQ54">
            <v>28.916666666666668</v>
          </cell>
          <cell r="AR54">
            <v>157.13316666666668</v>
          </cell>
          <cell r="AS54">
            <v>5.4339999999999984</v>
          </cell>
          <cell r="AT54">
            <v>1885.5979999999995</v>
          </cell>
          <cell r="AU54">
            <v>3.8315520920498911E-5</v>
          </cell>
          <cell r="AV54">
            <v>105</v>
          </cell>
          <cell r="AW54">
            <v>105</v>
          </cell>
        </row>
        <row r="55">
          <cell r="C55" t="str">
            <v>PREDISPERSED TBBS 80%</v>
          </cell>
          <cell r="D55" t="str">
            <v>R CHEMIE</v>
          </cell>
          <cell r="E55" t="str">
            <v>60 DOI</v>
          </cell>
          <cell r="F55">
            <v>32736</v>
          </cell>
          <cell r="G55">
            <v>2.5809419999999998</v>
          </cell>
          <cell r="H55">
            <v>84489.717311999993</v>
          </cell>
          <cell r="I55">
            <v>2.871</v>
          </cell>
          <cell r="J55">
            <v>2728</v>
          </cell>
          <cell r="K55">
            <v>7832.0879999999997</v>
          </cell>
          <cell r="L55">
            <v>2.871</v>
          </cell>
          <cell r="M55">
            <v>2728</v>
          </cell>
          <cell r="N55">
            <v>7832.0879999999997</v>
          </cell>
          <cell r="O55">
            <v>2.871</v>
          </cell>
          <cell r="P55">
            <v>2728</v>
          </cell>
          <cell r="Q55">
            <v>7832.0879999999997</v>
          </cell>
          <cell r="R55">
            <v>2.871</v>
          </cell>
          <cell r="S55">
            <v>2728</v>
          </cell>
          <cell r="T55">
            <v>7832.0879999999997</v>
          </cell>
          <cell r="U55">
            <v>2.871</v>
          </cell>
          <cell r="V55">
            <v>2728</v>
          </cell>
          <cell r="W55">
            <v>7832.0879999999997</v>
          </cell>
          <cell r="X55">
            <v>2.871</v>
          </cell>
          <cell r="Y55">
            <v>2728</v>
          </cell>
          <cell r="Z55">
            <v>7832.0879999999997</v>
          </cell>
          <cell r="AA55">
            <v>2.871</v>
          </cell>
          <cell r="AB55">
            <v>2728</v>
          </cell>
          <cell r="AC55">
            <v>7832.0879999999997</v>
          </cell>
          <cell r="AD55">
            <v>2.871</v>
          </cell>
          <cell r="AE55">
            <v>2728</v>
          </cell>
          <cell r="AF55">
            <v>7832.0879999999997</v>
          </cell>
          <cell r="AG55">
            <v>2.871</v>
          </cell>
          <cell r="AH55">
            <v>2728</v>
          </cell>
          <cell r="AI55">
            <v>7832.0879999999997</v>
          </cell>
          <cell r="AJ55">
            <v>2.871</v>
          </cell>
          <cell r="AK55">
            <v>2728</v>
          </cell>
          <cell r="AL55">
            <v>7832.0879999999997</v>
          </cell>
          <cell r="AM55">
            <v>2.871</v>
          </cell>
          <cell r="AN55">
            <v>2728</v>
          </cell>
          <cell r="AO55">
            <v>7832.0879999999997</v>
          </cell>
          <cell r="AP55">
            <v>2.871</v>
          </cell>
          <cell r="AQ55">
            <v>2728</v>
          </cell>
          <cell r="AR55">
            <v>7832.0879999999997</v>
          </cell>
          <cell r="AS55">
            <v>2.8709999999999991</v>
          </cell>
          <cell r="AT55">
            <v>93985.055999999968</v>
          </cell>
          <cell r="AU55">
            <v>1.9097847894313958E-3</v>
          </cell>
          <cell r="AV55">
            <v>60</v>
          </cell>
          <cell r="AW55">
            <v>60</v>
          </cell>
        </row>
        <row r="56">
          <cell r="C56" t="str">
            <v>PREDISPERSED DPG 80%</v>
          </cell>
          <cell r="D56" t="str">
            <v>R CHEMIE</v>
          </cell>
          <cell r="E56" t="str">
            <v>60 DOI</v>
          </cell>
          <cell r="F56">
            <v>62268</v>
          </cell>
          <cell r="G56">
            <v>2.3961000000000001</v>
          </cell>
          <cell r="H56">
            <v>149200.3548</v>
          </cell>
          <cell r="I56">
            <v>2.444</v>
          </cell>
          <cell r="J56">
            <v>5189</v>
          </cell>
          <cell r="K56">
            <v>12681.915999999999</v>
          </cell>
          <cell r="L56">
            <v>2.444</v>
          </cell>
          <cell r="M56">
            <v>5189</v>
          </cell>
          <cell r="N56">
            <v>12681.915999999999</v>
          </cell>
          <cell r="O56">
            <v>2.444</v>
          </cell>
          <cell r="P56">
            <v>5189</v>
          </cell>
          <cell r="Q56">
            <v>12681.915999999999</v>
          </cell>
          <cell r="R56">
            <v>2.444</v>
          </cell>
          <cell r="S56">
            <v>5189</v>
          </cell>
          <cell r="T56">
            <v>12681.915999999999</v>
          </cell>
          <cell r="U56">
            <v>2.444</v>
          </cell>
          <cell r="V56">
            <v>5189</v>
          </cell>
          <cell r="W56">
            <v>12681.915999999999</v>
          </cell>
          <cell r="X56">
            <v>2.444</v>
          </cell>
          <cell r="Y56">
            <v>5189</v>
          </cell>
          <cell r="Z56">
            <v>12681.915999999999</v>
          </cell>
          <cell r="AA56">
            <v>2.6480000000000001</v>
          </cell>
          <cell r="AB56">
            <v>5189</v>
          </cell>
          <cell r="AC56">
            <v>13740.472000000002</v>
          </cell>
          <cell r="AD56">
            <v>2.6480000000000001</v>
          </cell>
          <cell r="AE56">
            <v>5189</v>
          </cell>
          <cell r="AF56">
            <v>13740.472000000002</v>
          </cell>
          <cell r="AG56">
            <v>2.6480000000000001</v>
          </cell>
          <cell r="AH56">
            <v>5189</v>
          </cell>
          <cell r="AI56">
            <v>13740.472000000002</v>
          </cell>
          <cell r="AJ56">
            <v>2.6480000000000001</v>
          </cell>
          <cell r="AK56">
            <v>5189</v>
          </cell>
          <cell r="AL56">
            <v>13740.472000000002</v>
          </cell>
          <cell r="AM56">
            <v>2.6480000000000001</v>
          </cell>
          <cell r="AN56">
            <v>5189</v>
          </cell>
          <cell r="AO56">
            <v>13740.472000000002</v>
          </cell>
          <cell r="AP56">
            <v>2.6480000000000001</v>
          </cell>
          <cell r="AQ56">
            <v>5189</v>
          </cell>
          <cell r="AR56">
            <v>13740.472000000002</v>
          </cell>
          <cell r="AS56">
            <v>2.5459999999999998</v>
          </cell>
          <cell r="AT56">
            <v>158534.32799999998</v>
          </cell>
          <cell r="AU56">
            <v>3.2214318009995964E-3</v>
          </cell>
          <cell r="AV56">
            <v>60</v>
          </cell>
          <cell r="AW56">
            <v>60</v>
          </cell>
        </row>
        <row r="57">
          <cell r="C57" t="str">
            <v>CELLOBOND J3106L</v>
          </cell>
          <cell r="D57" t="str">
            <v>BORDEN</v>
          </cell>
          <cell r="E57" t="str">
            <v>30 EOM</v>
          </cell>
          <cell r="F57">
            <v>105661</v>
          </cell>
          <cell r="G57">
            <v>1.536438</v>
          </cell>
          <cell r="H57">
            <v>162341.575518</v>
          </cell>
          <cell r="I57">
            <v>1.474</v>
          </cell>
          <cell r="J57">
            <v>8805.0833333333339</v>
          </cell>
          <cell r="K57">
            <v>12978.692833333334</v>
          </cell>
          <cell r="L57">
            <v>1.474</v>
          </cell>
          <cell r="M57">
            <v>8805.0833333333339</v>
          </cell>
          <cell r="N57">
            <v>12978.692833333334</v>
          </cell>
          <cell r="O57">
            <v>1.474</v>
          </cell>
          <cell r="P57">
            <v>8805.0833333333339</v>
          </cell>
          <cell r="Q57">
            <v>12978.692833333334</v>
          </cell>
          <cell r="R57">
            <v>1.474</v>
          </cell>
          <cell r="S57">
            <v>8805.0833333333339</v>
          </cell>
          <cell r="T57">
            <v>12978.692833333334</v>
          </cell>
          <cell r="U57">
            <v>1.474</v>
          </cell>
          <cell r="V57">
            <v>8805.0833333333339</v>
          </cell>
          <cell r="W57">
            <v>12978.692833333334</v>
          </cell>
          <cell r="X57">
            <v>1.474</v>
          </cell>
          <cell r="Y57">
            <v>8805.0833333333339</v>
          </cell>
          <cell r="Z57">
            <v>12978.692833333334</v>
          </cell>
          <cell r="AA57">
            <v>1.474</v>
          </cell>
          <cell r="AB57">
            <v>8805.0833333333339</v>
          </cell>
          <cell r="AC57">
            <v>12978.692833333334</v>
          </cell>
          <cell r="AD57">
            <v>1.474</v>
          </cell>
          <cell r="AE57">
            <v>8805.0833333333339</v>
          </cell>
          <cell r="AF57">
            <v>12978.692833333334</v>
          </cell>
          <cell r="AG57">
            <v>1.474</v>
          </cell>
          <cell r="AH57">
            <v>8805.0833333333339</v>
          </cell>
          <cell r="AI57">
            <v>12978.692833333334</v>
          </cell>
          <cell r="AJ57">
            <v>1.474</v>
          </cell>
          <cell r="AK57">
            <v>8805.0833333333339</v>
          </cell>
          <cell r="AL57">
            <v>12978.692833333334</v>
          </cell>
          <cell r="AM57">
            <v>1.474</v>
          </cell>
          <cell r="AN57">
            <v>8805.0833333333339</v>
          </cell>
          <cell r="AO57">
            <v>12978.692833333334</v>
          </cell>
          <cell r="AP57">
            <v>1.474</v>
          </cell>
          <cell r="AQ57">
            <v>8805.0833333333339</v>
          </cell>
          <cell r="AR57">
            <v>12978.692833333334</v>
          </cell>
          <cell r="AS57">
            <v>1.474</v>
          </cell>
          <cell r="AT57">
            <v>155744.31399999998</v>
          </cell>
          <cell r="AU57">
            <v>3.1647384656304004E-3</v>
          </cell>
          <cell r="AV57">
            <v>45</v>
          </cell>
          <cell r="AW57">
            <v>45</v>
          </cell>
        </row>
        <row r="58">
          <cell r="C58" t="str">
            <v>KRISTALEX F85</v>
          </cell>
          <cell r="D58" t="str">
            <v>EASTMAN</v>
          </cell>
          <cell r="E58" t="str">
            <v>60 DOI</v>
          </cell>
          <cell r="F58">
            <v>260245</v>
          </cell>
          <cell r="G58">
            <v>1.1266559999999999</v>
          </cell>
          <cell r="H58">
            <v>293206.59071999998</v>
          </cell>
          <cell r="I58">
            <v>1.1459999999999999</v>
          </cell>
          <cell r="J58">
            <v>21687.083333333332</v>
          </cell>
          <cell r="K58">
            <v>24853.397499999995</v>
          </cell>
          <cell r="L58">
            <v>1.1459999999999999</v>
          </cell>
          <cell r="M58">
            <v>21687.083333333332</v>
          </cell>
          <cell r="N58">
            <v>24853.397499999995</v>
          </cell>
          <cell r="O58">
            <v>1.1459999999999999</v>
          </cell>
          <cell r="P58">
            <v>21687.083333333332</v>
          </cell>
          <cell r="Q58">
            <v>24853.397499999995</v>
          </cell>
          <cell r="R58">
            <v>1.204</v>
          </cell>
          <cell r="S58">
            <v>21687.083333333332</v>
          </cell>
          <cell r="T58">
            <v>26111.248333333329</v>
          </cell>
          <cell r="U58">
            <v>1.204</v>
          </cell>
          <cell r="V58">
            <v>21687.083333333332</v>
          </cell>
          <cell r="W58">
            <v>26111.248333333329</v>
          </cell>
          <cell r="X58">
            <v>1.204</v>
          </cell>
          <cell r="Y58">
            <v>21687.083333333332</v>
          </cell>
          <cell r="Z58">
            <v>26111.248333333329</v>
          </cell>
          <cell r="AA58">
            <v>1.204</v>
          </cell>
          <cell r="AB58">
            <v>21687.083333333332</v>
          </cell>
          <cell r="AC58">
            <v>26111.248333333329</v>
          </cell>
          <cell r="AD58">
            <v>1.2609999999999999</v>
          </cell>
          <cell r="AE58">
            <v>21687.083333333332</v>
          </cell>
          <cell r="AF58">
            <v>27347.412083333329</v>
          </cell>
          <cell r="AG58">
            <v>1.2609999999999999</v>
          </cell>
          <cell r="AH58">
            <v>21687.083333333332</v>
          </cell>
          <cell r="AI58">
            <v>27347.412083333329</v>
          </cell>
          <cell r="AJ58">
            <v>1.2609999999999999</v>
          </cell>
          <cell r="AK58">
            <v>21687.083333333332</v>
          </cell>
          <cell r="AL58">
            <v>27347.412083333329</v>
          </cell>
          <cell r="AM58">
            <v>1.2609999999999999</v>
          </cell>
          <cell r="AN58">
            <v>21687.083333333332</v>
          </cell>
          <cell r="AO58">
            <v>27347.412083333329</v>
          </cell>
          <cell r="AP58">
            <v>1.2609999999999999</v>
          </cell>
          <cell r="AQ58">
            <v>21687.083333333332</v>
          </cell>
          <cell r="AR58">
            <v>27347.412083333329</v>
          </cell>
          <cell r="AS58">
            <v>1.2132500000000002</v>
          </cell>
          <cell r="AT58">
            <v>315742.24625000003</v>
          </cell>
          <cell r="AU58">
            <v>6.4159108366031344E-3</v>
          </cell>
          <cell r="AV58">
            <v>60</v>
          </cell>
          <cell r="AW58">
            <v>60</v>
          </cell>
        </row>
        <row r="59">
          <cell r="C59" t="str">
            <v>CALCIUM CARBONATE</v>
          </cell>
          <cell r="D59" t="str">
            <v>OMYA</v>
          </cell>
          <cell r="E59" t="str">
            <v>30 EOM</v>
          </cell>
          <cell r="F59">
            <v>143540</v>
          </cell>
          <cell r="G59">
            <v>6.5525999998741896E-2</v>
          </cell>
          <cell r="H59">
            <v>9405.6020398194123</v>
          </cell>
          <cell r="I59">
            <v>4.9000000000000002E-2</v>
          </cell>
          <cell r="J59">
            <v>11961.666666666666</v>
          </cell>
          <cell r="K59">
            <v>586.12166666666667</v>
          </cell>
          <cell r="L59">
            <v>4.9000000000000002E-2</v>
          </cell>
          <cell r="M59">
            <v>11961.666666666666</v>
          </cell>
          <cell r="N59">
            <v>586.12166666666667</v>
          </cell>
          <cell r="O59">
            <v>4.9000000000000002E-2</v>
          </cell>
          <cell r="P59">
            <v>11961.666666666666</v>
          </cell>
          <cell r="Q59">
            <v>586.12166666666667</v>
          </cell>
          <cell r="R59">
            <v>4.9000000000000002E-2</v>
          </cell>
          <cell r="S59">
            <v>11961.666666666666</v>
          </cell>
          <cell r="T59">
            <v>586.12166666666667</v>
          </cell>
          <cell r="U59">
            <v>4.9000000000000002E-2</v>
          </cell>
          <cell r="V59">
            <v>11961.666666666666</v>
          </cell>
          <cell r="W59">
            <v>586.12166666666667</v>
          </cell>
          <cell r="X59">
            <v>4.9000000000000002E-2</v>
          </cell>
          <cell r="Y59">
            <v>11961.666666666666</v>
          </cell>
          <cell r="Z59">
            <v>586.12166666666667</v>
          </cell>
          <cell r="AA59">
            <v>4.9000000000000002E-2</v>
          </cell>
          <cell r="AB59">
            <v>11961.666666666666</v>
          </cell>
          <cell r="AC59">
            <v>586.12166666666667</v>
          </cell>
          <cell r="AD59">
            <v>4.9000000000000002E-2</v>
          </cell>
          <cell r="AE59">
            <v>11961.666666666666</v>
          </cell>
          <cell r="AF59">
            <v>586.12166666666667</v>
          </cell>
          <cell r="AG59">
            <v>4.9000000000000002E-2</v>
          </cell>
          <cell r="AH59">
            <v>11961.666666666666</v>
          </cell>
          <cell r="AI59">
            <v>586.12166666666667</v>
          </cell>
          <cell r="AJ59">
            <v>4.9000000000000002E-2</v>
          </cell>
          <cell r="AK59">
            <v>11961.666666666666</v>
          </cell>
          <cell r="AL59">
            <v>586.12166666666667</v>
          </cell>
          <cell r="AM59">
            <v>4.9000000000000002E-2</v>
          </cell>
          <cell r="AN59">
            <v>11961.666666666666</v>
          </cell>
          <cell r="AO59">
            <v>586.12166666666667</v>
          </cell>
          <cell r="AP59">
            <v>4.9000000000000002E-2</v>
          </cell>
          <cell r="AQ59">
            <v>11961.666666666666</v>
          </cell>
          <cell r="AR59">
            <v>586.12166666666667</v>
          </cell>
          <cell r="AS59">
            <v>4.8999999999999995E-2</v>
          </cell>
          <cell r="AT59">
            <v>7033.4599999999991</v>
          </cell>
          <cell r="AU59">
            <v>1.4292053967679871E-4</v>
          </cell>
          <cell r="AV59">
            <v>45</v>
          </cell>
          <cell r="AW59">
            <v>45</v>
          </cell>
        </row>
        <row r="60">
          <cell r="B60" t="str">
            <v>*</v>
          </cell>
          <cell r="C60" t="str">
            <v>SILICA</v>
          </cell>
          <cell r="D60" t="str">
            <v>GRACE</v>
          </cell>
          <cell r="E60" t="str">
            <v>90 DOI</v>
          </cell>
          <cell r="F60">
            <v>698458</v>
          </cell>
          <cell r="G60">
            <v>0.53398800000000002</v>
          </cell>
          <cell r="H60">
            <v>372968.190504</v>
          </cell>
          <cell r="I60">
            <v>0.57999999999999996</v>
          </cell>
          <cell r="J60">
            <v>58204.833333333336</v>
          </cell>
          <cell r="K60">
            <v>33758.80333333333</v>
          </cell>
          <cell r="L60">
            <v>0.57999999999999996</v>
          </cell>
          <cell r="M60">
            <v>58204.833333333336</v>
          </cell>
          <cell r="N60">
            <v>33758.80333333333</v>
          </cell>
          <cell r="O60">
            <v>0.57999999999999996</v>
          </cell>
          <cell r="P60">
            <v>58204.833333333336</v>
          </cell>
          <cell r="Q60">
            <v>33758.80333333333</v>
          </cell>
          <cell r="R60">
            <v>0.57999999999999996</v>
          </cell>
          <cell r="S60">
            <v>58204.833333333336</v>
          </cell>
          <cell r="T60">
            <v>33758.80333333333</v>
          </cell>
          <cell r="U60">
            <v>0.57999999999999996</v>
          </cell>
          <cell r="V60">
            <v>58204.833333333336</v>
          </cell>
          <cell r="W60">
            <v>33758.80333333333</v>
          </cell>
          <cell r="X60">
            <v>0.57999999999999996</v>
          </cell>
          <cell r="Y60">
            <v>58204.833333333336</v>
          </cell>
          <cell r="Z60">
            <v>33758.80333333333</v>
          </cell>
          <cell r="AA60">
            <v>0.63</v>
          </cell>
          <cell r="AB60">
            <v>58204.833333333336</v>
          </cell>
          <cell r="AC60">
            <v>36669.044999999998</v>
          </cell>
          <cell r="AD60">
            <v>0.63</v>
          </cell>
          <cell r="AE60">
            <v>58204.833333333336</v>
          </cell>
          <cell r="AF60">
            <v>36669.044999999998</v>
          </cell>
          <cell r="AG60">
            <v>0.63</v>
          </cell>
          <cell r="AH60">
            <v>58204.833333333336</v>
          </cell>
          <cell r="AI60">
            <v>36669.044999999998</v>
          </cell>
          <cell r="AJ60">
            <v>0.624</v>
          </cell>
          <cell r="AK60">
            <v>58204.833333333336</v>
          </cell>
          <cell r="AL60">
            <v>36319.815999999999</v>
          </cell>
          <cell r="AM60">
            <v>0.624</v>
          </cell>
          <cell r="AN60">
            <v>58204.833333333336</v>
          </cell>
          <cell r="AO60">
            <v>36319.815999999999</v>
          </cell>
          <cell r="AP60">
            <v>0.624</v>
          </cell>
          <cell r="AQ60">
            <v>58204.833333333336</v>
          </cell>
          <cell r="AR60">
            <v>36319.815999999999</v>
          </cell>
          <cell r="AS60">
            <v>0.60350000000000004</v>
          </cell>
          <cell r="AT60">
            <v>421519.40300000005</v>
          </cell>
          <cell r="AU60">
            <v>8.5653121736673013E-3</v>
          </cell>
          <cell r="AV60">
            <v>90</v>
          </cell>
          <cell r="AW60">
            <v>90</v>
          </cell>
        </row>
        <row r="61">
          <cell r="C61" t="str">
            <v>ALUMINIUM SILICATE</v>
          </cell>
          <cell r="D61" t="str">
            <v>BLAGDEN CHEMICALS</v>
          </cell>
          <cell r="E61" t="str">
            <v>30 EOM</v>
          </cell>
          <cell r="F61">
            <v>13012</v>
          </cell>
          <cell r="G61">
            <v>0.63961199999999996</v>
          </cell>
          <cell r="H61">
            <v>8322.6313439999994</v>
          </cell>
          <cell r="I61">
            <v>0.625</v>
          </cell>
          <cell r="J61">
            <v>1084.3333333333333</v>
          </cell>
          <cell r="K61">
            <v>677.70833333333326</v>
          </cell>
          <cell r="L61">
            <v>0.625</v>
          </cell>
          <cell r="M61">
            <v>1084.3333333333333</v>
          </cell>
          <cell r="N61">
            <v>677.70833333333326</v>
          </cell>
          <cell r="O61">
            <v>0.625</v>
          </cell>
          <cell r="P61">
            <v>1084.3333333333333</v>
          </cell>
          <cell r="Q61">
            <v>677.70833333333326</v>
          </cell>
          <cell r="R61">
            <v>0.625</v>
          </cell>
          <cell r="S61">
            <v>1084.3333333333333</v>
          </cell>
          <cell r="T61">
            <v>677.70833333333326</v>
          </cell>
          <cell r="U61">
            <v>0.625</v>
          </cell>
          <cell r="V61">
            <v>1084.3333333333333</v>
          </cell>
          <cell r="W61">
            <v>677.70833333333326</v>
          </cell>
          <cell r="X61">
            <v>0.625</v>
          </cell>
          <cell r="Y61">
            <v>1084.3333333333333</v>
          </cell>
          <cell r="Z61">
            <v>677.70833333333326</v>
          </cell>
          <cell r="AA61">
            <v>0.625</v>
          </cell>
          <cell r="AB61">
            <v>1084.3333333333333</v>
          </cell>
          <cell r="AC61">
            <v>677.70833333333326</v>
          </cell>
          <cell r="AD61">
            <v>0.625</v>
          </cell>
          <cell r="AE61">
            <v>1084.3333333333333</v>
          </cell>
          <cell r="AF61">
            <v>677.70833333333326</v>
          </cell>
          <cell r="AG61">
            <v>0.625</v>
          </cell>
          <cell r="AH61">
            <v>1084.3333333333333</v>
          </cell>
          <cell r="AI61">
            <v>677.70833333333326</v>
          </cell>
          <cell r="AJ61">
            <v>0.625</v>
          </cell>
          <cell r="AK61">
            <v>1084.3333333333333</v>
          </cell>
          <cell r="AL61">
            <v>677.70833333333326</v>
          </cell>
          <cell r="AM61">
            <v>0.625</v>
          </cell>
          <cell r="AN61">
            <v>1084.3333333333333</v>
          </cell>
          <cell r="AO61">
            <v>677.70833333333326</v>
          </cell>
          <cell r="AP61">
            <v>0.625</v>
          </cell>
          <cell r="AQ61">
            <v>1084.3333333333333</v>
          </cell>
          <cell r="AR61">
            <v>677.70833333333326</v>
          </cell>
          <cell r="AS61">
            <v>0.625</v>
          </cell>
          <cell r="AT61">
            <v>8132.5</v>
          </cell>
          <cell r="AU61">
            <v>1.6525313130686257E-4</v>
          </cell>
          <cell r="AV61">
            <v>45</v>
          </cell>
          <cell r="AW61">
            <v>45</v>
          </cell>
        </row>
        <row r="62">
          <cell r="C62" t="str">
            <v>MISTRON VAPOUR</v>
          </cell>
          <cell r="D62" t="str">
            <v>LUZENAC</v>
          </cell>
          <cell r="E62" t="str">
            <v>60 EOM</v>
          </cell>
          <cell r="F62">
            <v>13012</v>
          </cell>
          <cell r="G62">
            <v>0.46454999999999996</v>
          </cell>
          <cell r="H62">
            <v>6044.7245999999996</v>
          </cell>
          <cell r="I62">
            <v>0.46454999999999996</v>
          </cell>
          <cell r="J62">
            <v>1084.3333333333333</v>
          </cell>
          <cell r="K62">
            <v>503.72704999999991</v>
          </cell>
          <cell r="L62">
            <v>0.51300000000000001</v>
          </cell>
          <cell r="M62">
            <v>1084.3333333333333</v>
          </cell>
          <cell r="N62">
            <v>556.26299999999992</v>
          </cell>
          <cell r="O62">
            <v>0.51300000000000001</v>
          </cell>
          <cell r="P62">
            <v>1084.3333333333333</v>
          </cell>
          <cell r="Q62">
            <v>556.26299999999992</v>
          </cell>
          <cell r="R62">
            <v>0.51300000000000001</v>
          </cell>
          <cell r="S62">
            <v>1084.3333333333333</v>
          </cell>
          <cell r="T62">
            <v>556.26299999999992</v>
          </cell>
          <cell r="U62">
            <v>0.51300000000000001</v>
          </cell>
          <cell r="V62">
            <v>1084.3333333333333</v>
          </cell>
          <cell r="W62">
            <v>556.26299999999992</v>
          </cell>
          <cell r="X62">
            <v>0.51300000000000001</v>
          </cell>
          <cell r="Y62">
            <v>1084.3333333333333</v>
          </cell>
          <cell r="Z62">
            <v>556.26299999999992</v>
          </cell>
          <cell r="AA62">
            <v>0.51300000000000001</v>
          </cell>
          <cell r="AB62">
            <v>1084.3333333333333</v>
          </cell>
          <cell r="AC62">
            <v>556.26299999999992</v>
          </cell>
          <cell r="AD62">
            <v>0.51300000000000001</v>
          </cell>
          <cell r="AE62">
            <v>1084.3333333333333</v>
          </cell>
          <cell r="AF62">
            <v>556.26299999999992</v>
          </cell>
          <cell r="AG62">
            <v>0.51300000000000001</v>
          </cell>
          <cell r="AH62">
            <v>1084.3333333333333</v>
          </cell>
          <cell r="AI62">
            <v>556.26299999999992</v>
          </cell>
          <cell r="AJ62">
            <v>0.51300000000000001</v>
          </cell>
          <cell r="AK62">
            <v>1084.3333333333333</v>
          </cell>
          <cell r="AL62">
            <v>556.26299999999992</v>
          </cell>
          <cell r="AM62">
            <v>0.51300000000000001</v>
          </cell>
          <cell r="AN62">
            <v>1084.3333333333333</v>
          </cell>
          <cell r="AO62">
            <v>556.26299999999992</v>
          </cell>
          <cell r="AP62">
            <v>0.51300000000000001</v>
          </cell>
          <cell r="AQ62">
            <v>1084.3333333333333</v>
          </cell>
          <cell r="AR62">
            <v>556.26299999999992</v>
          </cell>
          <cell r="AS62">
            <v>0.50896249999999998</v>
          </cell>
          <cell r="AT62">
            <v>6622.6200499999995</v>
          </cell>
          <cell r="AU62">
            <v>1.3457223494843046E-4</v>
          </cell>
          <cell r="AV62">
            <v>75</v>
          </cell>
          <cell r="AW62">
            <v>75</v>
          </cell>
        </row>
        <row r="63">
          <cell r="C63" t="str">
            <v>ZEOSIL 1165 SILICA (exc PP)</v>
          </cell>
          <cell r="D63" t="str">
            <v>RHODIA</v>
          </cell>
          <cell r="E63" t="str">
            <v>30 DOI</v>
          </cell>
          <cell r="F63">
            <v>2165688</v>
          </cell>
          <cell r="G63">
            <v>0.63961199999999996</v>
          </cell>
          <cell r="H63">
            <v>1385200.033056</v>
          </cell>
          <cell r="I63">
            <v>0.65600000000000003</v>
          </cell>
          <cell r="J63">
            <v>180474</v>
          </cell>
          <cell r="K63">
            <v>118390.944</v>
          </cell>
          <cell r="L63">
            <v>0.66500000000000004</v>
          </cell>
          <cell r="M63">
            <v>180474</v>
          </cell>
          <cell r="N63">
            <v>120015.21</v>
          </cell>
          <cell r="O63">
            <v>0.68200000000000005</v>
          </cell>
          <cell r="P63">
            <v>180474</v>
          </cell>
          <cell r="Q63">
            <v>123083.26800000001</v>
          </cell>
          <cell r="R63">
            <v>0.69699999999999995</v>
          </cell>
          <cell r="S63">
            <v>180474</v>
          </cell>
          <cell r="T63">
            <v>125790.378</v>
          </cell>
          <cell r="U63">
            <v>0.69699999999999995</v>
          </cell>
          <cell r="V63">
            <v>180474</v>
          </cell>
          <cell r="W63">
            <v>125790.378</v>
          </cell>
          <cell r="X63">
            <v>0.69699999999999995</v>
          </cell>
          <cell r="Y63">
            <v>180474</v>
          </cell>
          <cell r="Z63">
            <v>125790.378</v>
          </cell>
          <cell r="AA63">
            <v>0.70599999999999996</v>
          </cell>
          <cell r="AB63">
            <v>180474</v>
          </cell>
          <cell r="AC63">
            <v>127414.64399999999</v>
          </cell>
          <cell r="AD63">
            <v>0.70699999999999996</v>
          </cell>
          <cell r="AE63">
            <v>180474</v>
          </cell>
          <cell r="AF63">
            <v>127595.11799999999</v>
          </cell>
          <cell r="AG63">
            <v>0.70799999999999996</v>
          </cell>
          <cell r="AH63">
            <v>180474</v>
          </cell>
          <cell r="AI63">
            <v>127775.59199999999</v>
          </cell>
          <cell r="AJ63">
            <v>0.70899999999999996</v>
          </cell>
          <cell r="AK63">
            <v>180474</v>
          </cell>
          <cell r="AL63">
            <v>127956.06599999999</v>
          </cell>
          <cell r="AM63">
            <v>0.71</v>
          </cell>
          <cell r="AN63">
            <v>180474</v>
          </cell>
          <cell r="AO63">
            <v>128136.54</v>
          </cell>
          <cell r="AP63">
            <v>0.71099999999999997</v>
          </cell>
          <cell r="AQ63">
            <v>180474</v>
          </cell>
          <cell r="AR63">
            <v>128317.014</v>
          </cell>
          <cell r="AS63">
            <v>0.69541666666666668</v>
          </cell>
          <cell r="AT63">
            <v>1506055.53</v>
          </cell>
          <cell r="AU63">
            <v>3.0603183800124993E-2</v>
          </cell>
          <cell r="AV63">
            <v>30</v>
          </cell>
          <cell r="AW63">
            <v>30</v>
          </cell>
        </row>
        <row r="64">
          <cell r="C64" t="str">
            <v>ULTRASIL 7000</v>
          </cell>
          <cell r="D64" t="str">
            <v>DEGUSSA</v>
          </cell>
          <cell r="E64" t="str">
            <v>60 DOI</v>
          </cell>
          <cell r="F64">
            <v>404399</v>
          </cell>
          <cell r="G64">
            <v>0.61799999999999999</v>
          </cell>
          <cell r="H64">
            <v>249918.58199999999</v>
          </cell>
          <cell r="I64">
            <v>0.63900000000000001</v>
          </cell>
          <cell r="J64">
            <v>33699.916666666664</v>
          </cell>
          <cell r="K64">
            <v>21534.246749999998</v>
          </cell>
          <cell r="L64">
            <v>0.64800000000000002</v>
          </cell>
          <cell r="M64">
            <v>33699.916666666664</v>
          </cell>
          <cell r="N64">
            <v>21837.545999999998</v>
          </cell>
          <cell r="O64">
            <v>0.66400000000000003</v>
          </cell>
          <cell r="P64">
            <v>33699.916666666664</v>
          </cell>
          <cell r="Q64">
            <v>22376.744666666666</v>
          </cell>
          <cell r="R64">
            <v>0.67</v>
          </cell>
          <cell r="S64">
            <v>33699.916666666664</v>
          </cell>
          <cell r="T64">
            <v>22578.944166666668</v>
          </cell>
          <cell r="U64">
            <v>0.67</v>
          </cell>
          <cell r="V64">
            <v>33699.916666666664</v>
          </cell>
          <cell r="W64">
            <v>22578.944166666668</v>
          </cell>
          <cell r="X64">
            <v>0.67</v>
          </cell>
          <cell r="Y64">
            <v>33699.916666666664</v>
          </cell>
          <cell r="Z64">
            <v>22578.944166666668</v>
          </cell>
          <cell r="AA64">
            <v>0.68700000000000006</v>
          </cell>
          <cell r="AB64">
            <v>33699.916666666664</v>
          </cell>
          <cell r="AC64">
            <v>23151.84275</v>
          </cell>
          <cell r="AD64">
            <v>0.68799999999999994</v>
          </cell>
          <cell r="AE64">
            <v>33699.916666666664</v>
          </cell>
          <cell r="AF64">
            <v>23185.542666666664</v>
          </cell>
          <cell r="AG64">
            <v>0.68899999999999995</v>
          </cell>
          <cell r="AH64">
            <v>33699.916666666664</v>
          </cell>
          <cell r="AI64">
            <v>23219.242583333329</v>
          </cell>
          <cell r="AJ64">
            <v>0.69</v>
          </cell>
          <cell r="AK64">
            <v>33699.916666666664</v>
          </cell>
          <cell r="AL64">
            <v>23252.942499999997</v>
          </cell>
          <cell r="AM64">
            <v>0.69099999999999995</v>
          </cell>
          <cell r="AN64">
            <v>33699.916666666664</v>
          </cell>
          <cell r="AO64">
            <v>23286.642416666662</v>
          </cell>
          <cell r="AP64">
            <v>0.69199999999999995</v>
          </cell>
          <cell r="AQ64">
            <v>33699.916666666664</v>
          </cell>
          <cell r="AR64">
            <v>23320.34233333333</v>
          </cell>
          <cell r="AS64">
            <v>0.67483333333333329</v>
          </cell>
          <cell r="AT64">
            <v>272901.92516666662</v>
          </cell>
          <cell r="AU64">
            <v>5.5453916598171222E-3</v>
          </cell>
          <cell r="AV64">
            <v>60</v>
          </cell>
          <cell r="AW64">
            <v>60</v>
          </cell>
        </row>
        <row r="65">
          <cell r="C65" t="str">
            <v>TITANIUM DIOXIDE</v>
          </cell>
          <cell r="D65" t="str">
            <v>TIOXIDE EUROPE</v>
          </cell>
          <cell r="E65" t="str">
            <v>30 EOM</v>
          </cell>
          <cell r="F65">
            <v>7828</v>
          </cell>
          <cell r="G65">
            <v>2.1887639999999999</v>
          </cell>
          <cell r="H65">
            <v>17133.644592000001</v>
          </cell>
          <cell r="I65">
            <v>2.04</v>
          </cell>
          <cell r="J65">
            <v>652.33333333333337</v>
          </cell>
          <cell r="K65">
            <v>1330.76</v>
          </cell>
          <cell r="L65">
            <v>2.04</v>
          </cell>
          <cell r="M65">
            <v>652.33333333333337</v>
          </cell>
          <cell r="N65">
            <v>1330.76</v>
          </cell>
          <cell r="O65">
            <v>2.04</v>
          </cell>
          <cell r="P65">
            <v>652.33333333333337</v>
          </cell>
          <cell r="Q65">
            <v>1330.76</v>
          </cell>
          <cell r="R65">
            <v>2.0129999999999999</v>
          </cell>
          <cell r="S65">
            <v>652.33333333333337</v>
          </cell>
          <cell r="T65">
            <v>1313.1469999999999</v>
          </cell>
          <cell r="U65">
            <v>2.0129999999999999</v>
          </cell>
          <cell r="V65">
            <v>652.33333333333337</v>
          </cell>
          <cell r="W65">
            <v>1313.1469999999999</v>
          </cell>
          <cell r="X65">
            <v>2.0129999999999999</v>
          </cell>
          <cell r="Y65">
            <v>652.33333333333337</v>
          </cell>
          <cell r="Z65">
            <v>1313.1469999999999</v>
          </cell>
          <cell r="AA65">
            <v>2.0129999999999999</v>
          </cell>
          <cell r="AB65">
            <v>652.33333333333337</v>
          </cell>
          <cell r="AC65">
            <v>1313.1469999999999</v>
          </cell>
          <cell r="AD65">
            <v>2.0129999999999999</v>
          </cell>
          <cell r="AE65">
            <v>652.33333333333337</v>
          </cell>
          <cell r="AF65">
            <v>1313.1469999999999</v>
          </cell>
          <cell r="AG65">
            <v>2.0129999999999999</v>
          </cell>
          <cell r="AH65">
            <v>652.33333333333337</v>
          </cell>
          <cell r="AI65">
            <v>1313.1469999999999</v>
          </cell>
          <cell r="AJ65">
            <v>2.0129999999999999</v>
          </cell>
          <cell r="AK65">
            <v>652.33333333333337</v>
          </cell>
          <cell r="AL65">
            <v>1313.1469999999999</v>
          </cell>
          <cell r="AM65">
            <v>2.0129999999999999</v>
          </cell>
          <cell r="AN65">
            <v>652.33333333333337</v>
          </cell>
          <cell r="AO65">
            <v>1313.1469999999999</v>
          </cell>
          <cell r="AP65">
            <v>2.0129999999999999</v>
          </cell>
          <cell r="AQ65">
            <v>652.33333333333337</v>
          </cell>
          <cell r="AR65">
            <v>1313.1469999999999</v>
          </cell>
          <cell r="AS65">
            <v>2.0197499999999997</v>
          </cell>
          <cell r="AT65">
            <v>15810.602999999997</v>
          </cell>
          <cell r="AU65">
            <v>3.2127287471253303E-4</v>
          </cell>
          <cell r="AV65">
            <v>45</v>
          </cell>
          <cell r="AW65">
            <v>45</v>
          </cell>
        </row>
        <row r="66">
          <cell r="C66" t="str">
            <v>ULTRAMARINE BLUE</v>
          </cell>
          <cell r="D66" t="str">
            <v>CORNELIUS</v>
          </cell>
          <cell r="E66" t="str">
            <v>28 DOI</v>
          </cell>
          <cell r="F66">
            <v>197</v>
          </cell>
          <cell r="G66">
            <v>3.1814339999999999</v>
          </cell>
          <cell r="H66">
            <v>626.74249799999996</v>
          </cell>
          <cell r="I66">
            <v>3.11</v>
          </cell>
          <cell r="J66">
            <v>16.416666666666668</v>
          </cell>
          <cell r="K66">
            <v>51.055833333333332</v>
          </cell>
          <cell r="L66">
            <v>3.11</v>
          </cell>
          <cell r="M66">
            <v>16.416666666666668</v>
          </cell>
          <cell r="N66">
            <v>51.055833333333332</v>
          </cell>
          <cell r="O66">
            <v>3.11</v>
          </cell>
          <cell r="P66">
            <v>16.416666666666668</v>
          </cell>
          <cell r="Q66">
            <v>51.055833333333332</v>
          </cell>
          <cell r="R66">
            <v>3.11</v>
          </cell>
          <cell r="S66">
            <v>16.416666666666668</v>
          </cell>
          <cell r="T66">
            <v>51.055833333333332</v>
          </cell>
          <cell r="U66">
            <v>3.11</v>
          </cell>
          <cell r="V66">
            <v>16.416666666666668</v>
          </cell>
          <cell r="W66">
            <v>51.055833333333332</v>
          </cell>
          <cell r="X66">
            <v>3.11</v>
          </cell>
          <cell r="Y66">
            <v>16.416666666666668</v>
          </cell>
          <cell r="Z66">
            <v>51.055833333333332</v>
          </cell>
          <cell r="AA66">
            <v>3.11</v>
          </cell>
          <cell r="AB66">
            <v>16.416666666666668</v>
          </cell>
          <cell r="AC66">
            <v>51.055833333333332</v>
          </cell>
          <cell r="AD66">
            <v>3.11</v>
          </cell>
          <cell r="AE66">
            <v>16.416666666666668</v>
          </cell>
          <cell r="AF66">
            <v>51.055833333333332</v>
          </cell>
          <cell r="AG66">
            <v>3.11</v>
          </cell>
          <cell r="AH66">
            <v>16.416666666666668</v>
          </cell>
          <cell r="AI66">
            <v>51.055833333333332</v>
          </cell>
          <cell r="AJ66">
            <v>3.11</v>
          </cell>
          <cell r="AK66">
            <v>16.416666666666668</v>
          </cell>
          <cell r="AL66">
            <v>51.055833333333332</v>
          </cell>
          <cell r="AM66">
            <v>3.11</v>
          </cell>
          <cell r="AN66">
            <v>16.416666666666668</v>
          </cell>
          <cell r="AO66">
            <v>51.055833333333332</v>
          </cell>
          <cell r="AP66">
            <v>3.11</v>
          </cell>
          <cell r="AQ66">
            <v>16.416666666666668</v>
          </cell>
          <cell r="AR66">
            <v>51.055833333333332</v>
          </cell>
          <cell r="AS66">
            <v>3.11</v>
          </cell>
          <cell r="AT66">
            <v>612.66999999999996</v>
          </cell>
          <cell r="AU66">
            <v>1.2449509493732E-5</v>
          </cell>
          <cell r="AV66">
            <v>28</v>
          </cell>
          <cell r="AW66">
            <v>28</v>
          </cell>
        </row>
        <row r="67">
          <cell r="C67" t="str">
            <v>PVI100/CTP</v>
          </cell>
          <cell r="D67" t="str">
            <v>FLEXSYS</v>
          </cell>
          <cell r="E67" t="str">
            <v>60 EOM</v>
          </cell>
          <cell r="F67">
            <v>30267</v>
          </cell>
          <cell r="G67">
            <v>4.3814400000000004</v>
          </cell>
          <cell r="H67">
            <v>132613.04448000001</v>
          </cell>
          <cell r="I67">
            <v>4.3600000000000003</v>
          </cell>
          <cell r="J67">
            <v>2522.25</v>
          </cell>
          <cell r="K67">
            <v>10997.01</v>
          </cell>
          <cell r="L67">
            <v>4.3600000000000003</v>
          </cell>
          <cell r="M67">
            <v>2522.25</v>
          </cell>
          <cell r="N67">
            <v>10997.01</v>
          </cell>
          <cell r="O67">
            <v>4.3600000000000003</v>
          </cell>
          <cell r="P67">
            <v>2522.25</v>
          </cell>
          <cell r="Q67">
            <v>10997.01</v>
          </cell>
          <cell r="R67">
            <v>4.5659999999999998</v>
          </cell>
          <cell r="S67">
            <v>2522.25</v>
          </cell>
          <cell r="T67">
            <v>11516.593499999999</v>
          </cell>
          <cell r="U67">
            <v>4.5659999999999998</v>
          </cell>
          <cell r="V67">
            <v>2522.25</v>
          </cell>
          <cell r="W67">
            <v>11516.593499999999</v>
          </cell>
          <cell r="X67">
            <v>4.5659999999999998</v>
          </cell>
          <cell r="Y67">
            <v>2522.25</v>
          </cell>
          <cell r="Z67">
            <v>11516.593499999999</v>
          </cell>
          <cell r="AA67">
            <v>4.67</v>
          </cell>
          <cell r="AB67">
            <v>2522.25</v>
          </cell>
          <cell r="AC67">
            <v>11778.907499999999</v>
          </cell>
          <cell r="AD67">
            <v>4.67</v>
          </cell>
          <cell r="AE67">
            <v>2522.25</v>
          </cell>
          <cell r="AF67">
            <v>11778.907499999999</v>
          </cell>
          <cell r="AG67">
            <v>4.67</v>
          </cell>
          <cell r="AH67">
            <v>2522.25</v>
          </cell>
          <cell r="AI67">
            <v>11778.907499999999</v>
          </cell>
          <cell r="AJ67">
            <v>4.6280000000000001</v>
          </cell>
          <cell r="AK67">
            <v>2522.25</v>
          </cell>
          <cell r="AL67">
            <v>11672.973</v>
          </cell>
          <cell r="AM67">
            <v>4.6280000000000001</v>
          </cell>
          <cell r="AN67">
            <v>2522.25</v>
          </cell>
          <cell r="AO67">
            <v>11672.973</v>
          </cell>
          <cell r="AP67">
            <v>4.6280000000000001</v>
          </cell>
          <cell r="AQ67">
            <v>2522.25</v>
          </cell>
          <cell r="AR67">
            <v>11672.973</v>
          </cell>
          <cell r="AS67">
            <v>4.5560000000000009</v>
          </cell>
          <cell r="AT67">
            <v>137896.45200000002</v>
          </cell>
          <cell r="AU67">
            <v>2.8020683048394068E-3</v>
          </cell>
          <cell r="AV67">
            <v>75</v>
          </cell>
          <cell r="AW67">
            <v>75</v>
          </cell>
        </row>
        <row r="68">
          <cell r="C68" t="str">
            <v>PEPTIZER</v>
          </cell>
          <cell r="D68" t="str">
            <v>THOMAS SWAN &amp; CO</v>
          </cell>
          <cell r="E68" t="str">
            <v>30 DOI</v>
          </cell>
          <cell r="F68">
            <v>7834</v>
          </cell>
          <cell r="G68">
            <v>3.9530759999999998</v>
          </cell>
          <cell r="H68">
            <v>30968.397384</v>
          </cell>
          <cell r="I68">
            <v>3.65</v>
          </cell>
          <cell r="J68">
            <v>652.83333333333337</v>
          </cell>
          <cell r="K68">
            <v>2382.8416666666667</v>
          </cell>
          <cell r="L68">
            <v>3.65</v>
          </cell>
          <cell r="M68">
            <v>652.83333333333337</v>
          </cell>
          <cell r="N68">
            <v>2382.8416666666667</v>
          </cell>
          <cell r="O68">
            <v>3.65</v>
          </cell>
          <cell r="P68">
            <v>652.83333333333337</v>
          </cell>
          <cell r="Q68">
            <v>2382.8416666666667</v>
          </cell>
          <cell r="R68">
            <v>3.65</v>
          </cell>
          <cell r="S68">
            <v>652.83333333333337</v>
          </cell>
          <cell r="T68">
            <v>2382.8416666666667</v>
          </cell>
          <cell r="U68">
            <v>3.65</v>
          </cell>
          <cell r="V68">
            <v>652.83333333333337</v>
          </cell>
          <cell r="W68">
            <v>2382.8416666666667</v>
          </cell>
          <cell r="X68">
            <v>3.65</v>
          </cell>
          <cell r="Y68">
            <v>652.83333333333337</v>
          </cell>
          <cell r="Z68">
            <v>2382.8416666666667</v>
          </cell>
          <cell r="AA68">
            <v>3.65</v>
          </cell>
          <cell r="AB68">
            <v>652.83333333333337</v>
          </cell>
          <cell r="AC68">
            <v>2382.8416666666667</v>
          </cell>
          <cell r="AD68">
            <v>3.65</v>
          </cell>
          <cell r="AE68">
            <v>652.83333333333337</v>
          </cell>
          <cell r="AF68">
            <v>2382.8416666666667</v>
          </cell>
          <cell r="AG68">
            <v>3.65</v>
          </cell>
          <cell r="AH68">
            <v>652.83333333333337</v>
          </cell>
          <cell r="AI68">
            <v>2382.8416666666667</v>
          </cell>
          <cell r="AJ68">
            <v>3.65</v>
          </cell>
          <cell r="AK68">
            <v>652.83333333333337</v>
          </cell>
          <cell r="AL68">
            <v>2382.8416666666667</v>
          </cell>
          <cell r="AM68">
            <v>3.65</v>
          </cell>
          <cell r="AN68">
            <v>652.83333333333337</v>
          </cell>
          <cell r="AO68">
            <v>2382.8416666666667</v>
          </cell>
          <cell r="AP68">
            <v>3.65</v>
          </cell>
          <cell r="AQ68">
            <v>652.83333333333337</v>
          </cell>
          <cell r="AR68">
            <v>2382.8416666666667</v>
          </cell>
          <cell r="AS68">
            <v>3.649999999999999</v>
          </cell>
          <cell r="AT68">
            <v>28594.099999999991</v>
          </cell>
          <cell r="AU68">
            <v>5.8103468329561119E-4</v>
          </cell>
          <cell r="AV68">
            <v>30</v>
          </cell>
          <cell r="AW68">
            <v>30</v>
          </cell>
        </row>
        <row r="69">
          <cell r="C69" t="str">
            <v>TMQ</v>
          </cell>
          <cell r="D69" t="str">
            <v>FLEXSYS</v>
          </cell>
          <cell r="E69" t="str">
            <v>60 EOM</v>
          </cell>
          <cell r="F69">
            <v>91473</v>
          </cell>
          <cell r="G69">
            <v>0.75697199999999998</v>
          </cell>
          <cell r="H69">
            <v>69242.499756000005</v>
          </cell>
          <cell r="I69">
            <v>0.80200000000000005</v>
          </cell>
          <cell r="J69">
            <v>7622.75</v>
          </cell>
          <cell r="K69">
            <v>6113.4455000000007</v>
          </cell>
          <cell r="L69">
            <v>0.80200000000000005</v>
          </cell>
          <cell r="M69">
            <v>7622.75</v>
          </cell>
          <cell r="N69">
            <v>6113.4455000000007</v>
          </cell>
          <cell r="O69">
            <v>0.80200000000000005</v>
          </cell>
          <cell r="P69">
            <v>7622.75</v>
          </cell>
          <cell r="Q69">
            <v>6113.4455000000007</v>
          </cell>
          <cell r="R69">
            <v>0.84</v>
          </cell>
          <cell r="S69">
            <v>7622.75</v>
          </cell>
          <cell r="T69">
            <v>6403.11</v>
          </cell>
          <cell r="U69">
            <v>0.84</v>
          </cell>
          <cell r="V69">
            <v>7622.75</v>
          </cell>
          <cell r="W69">
            <v>6403.11</v>
          </cell>
          <cell r="X69">
            <v>0.84</v>
          </cell>
          <cell r="Y69">
            <v>7622.75</v>
          </cell>
          <cell r="Z69">
            <v>6403.11</v>
          </cell>
          <cell r="AA69">
            <v>0.88500000000000001</v>
          </cell>
          <cell r="AB69">
            <v>7622.75</v>
          </cell>
          <cell r="AC69">
            <v>6746.13375</v>
          </cell>
          <cell r="AD69">
            <v>0.88500000000000001</v>
          </cell>
          <cell r="AE69">
            <v>7622.75</v>
          </cell>
          <cell r="AF69">
            <v>6746.13375</v>
          </cell>
          <cell r="AG69">
            <v>0.88500000000000001</v>
          </cell>
          <cell r="AH69">
            <v>7622.75</v>
          </cell>
          <cell r="AI69">
            <v>6746.13375</v>
          </cell>
          <cell r="AJ69">
            <v>0.877</v>
          </cell>
          <cell r="AK69">
            <v>7622.75</v>
          </cell>
          <cell r="AL69">
            <v>6685.15175</v>
          </cell>
          <cell r="AM69">
            <v>0.877</v>
          </cell>
          <cell r="AN69">
            <v>7622.75</v>
          </cell>
          <cell r="AO69">
            <v>6685.15175</v>
          </cell>
          <cell r="AP69">
            <v>0.877</v>
          </cell>
          <cell r="AQ69">
            <v>7622.75</v>
          </cell>
          <cell r="AR69">
            <v>6685.15175</v>
          </cell>
          <cell r="AS69">
            <v>0.85099999999999987</v>
          </cell>
          <cell r="AT69">
            <v>77843.522999999986</v>
          </cell>
          <cell r="AU69">
            <v>1.5817873873603166E-3</v>
          </cell>
          <cell r="AV69">
            <v>75</v>
          </cell>
          <cell r="AW69">
            <v>75</v>
          </cell>
        </row>
        <row r="70">
          <cell r="B70" t="str">
            <v>*</v>
          </cell>
          <cell r="C70" t="str">
            <v>DTPD/POLYSTAY 100</v>
          </cell>
          <cell r="D70" t="str">
            <v>GOODYEAR</v>
          </cell>
          <cell r="E70" t="str">
            <v>60 EOM</v>
          </cell>
          <cell r="F70">
            <v>96192</v>
          </cell>
          <cell r="G70">
            <v>1.8699359999999998</v>
          </cell>
          <cell r="H70">
            <v>179872.88371199998</v>
          </cell>
          <cell r="I70">
            <v>1.8779999999999999</v>
          </cell>
          <cell r="J70">
            <v>8016</v>
          </cell>
          <cell r="K70">
            <v>15054.047999999999</v>
          </cell>
          <cell r="L70">
            <v>1.8779999999999999</v>
          </cell>
          <cell r="M70">
            <v>8016</v>
          </cell>
          <cell r="N70">
            <v>15054.047999999999</v>
          </cell>
          <cell r="O70">
            <v>1.8779999999999999</v>
          </cell>
          <cell r="P70">
            <v>8016</v>
          </cell>
          <cell r="Q70">
            <v>15054.047999999999</v>
          </cell>
          <cell r="R70">
            <v>1.994</v>
          </cell>
          <cell r="S70">
            <v>8016</v>
          </cell>
          <cell r="T70">
            <v>15983.904</v>
          </cell>
          <cell r="U70">
            <v>1.994</v>
          </cell>
          <cell r="V70">
            <v>8016</v>
          </cell>
          <cell r="W70">
            <v>15983.904</v>
          </cell>
          <cell r="X70">
            <v>1.994</v>
          </cell>
          <cell r="Y70">
            <v>8016</v>
          </cell>
          <cell r="Z70">
            <v>15983.904</v>
          </cell>
          <cell r="AA70">
            <v>2.0720000000000001</v>
          </cell>
          <cell r="AB70">
            <v>8016</v>
          </cell>
          <cell r="AC70">
            <v>16609.152000000002</v>
          </cell>
          <cell r="AD70">
            <v>2.0720000000000001</v>
          </cell>
          <cell r="AE70">
            <v>8016</v>
          </cell>
          <cell r="AF70">
            <v>16609.152000000002</v>
          </cell>
          <cell r="AG70">
            <v>2.0720000000000001</v>
          </cell>
          <cell r="AH70">
            <v>8016</v>
          </cell>
          <cell r="AI70">
            <v>16609.152000000002</v>
          </cell>
          <cell r="AJ70">
            <v>2.0720000000000001</v>
          </cell>
          <cell r="AK70">
            <v>8016</v>
          </cell>
          <cell r="AL70">
            <v>16609.152000000002</v>
          </cell>
          <cell r="AM70">
            <v>2.0720000000000001</v>
          </cell>
          <cell r="AN70">
            <v>8016</v>
          </cell>
          <cell r="AO70">
            <v>16609.152000000002</v>
          </cell>
          <cell r="AP70">
            <v>2.0720000000000001</v>
          </cell>
          <cell r="AQ70">
            <v>8016</v>
          </cell>
          <cell r="AR70">
            <v>16609.152000000002</v>
          </cell>
          <cell r="AS70">
            <v>2.004</v>
          </cell>
          <cell r="AT70">
            <v>192768.76800000001</v>
          </cell>
          <cell r="AU70">
            <v>3.9170787002970955E-3</v>
          </cell>
          <cell r="AV70">
            <v>75</v>
          </cell>
          <cell r="AW70">
            <v>75</v>
          </cell>
        </row>
        <row r="71">
          <cell r="B71" t="str">
            <v>*</v>
          </cell>
          <cell r="C71" t="str">
            <v>6PPD</v>
          </cell>
          <cell r="D71" t="str">
            <v>UNIROYAL</v>
          </cell>
          <cell r="E71" t="str">
            <v>90 EOM</v>
          </cell>
          <cell r="F71">
            <v>446719</v>
          </cell>
          <cell r="G71">
            <v>1.4738459999999998</v>
          </cell>
          <cell r="H71">
            <v>658395.01127399993</v>
          </cell>
          <cell r="I71">
            <v>1.48</v>
          </cell>
          <cell r="J71">
            <v>37226.583333333336</v>
          </cell>
          <cell r="K71">
            <v>55095.343333333338</v>
          </cell>
          <cell r="L71">
            <v>1.48</v>
          </cell>
          <cell r="M71">
            <v>37226.583333333336</v>
          </cell>
          <cell r="N71">
            <v>55095.343333333338</v>
          </cell>
          <cell r="O71">
            <v>1.48</v>
          </cell>
          <cell r="P71">
            <v>37226.583333333336</v>
          </cell>
          <cell r="Q71">
            <v>55095.343333333338</v>
          </cell>
          <cell r="R71">
            <v>1.54</v>
          </cell>
          <cell r="S71">
            <v>37226.583333333336</v>
          </cell>
          <cell r="T71">
            <v>57328.938333333339</v>
          </cell>
          <cell r="U71">
            <v>1.54</v>
          </cell>
          <cell r="V71">
            <v>37226.583333333336</v>
          </cell>
          <cell r="W71">
            <v>57328.938333333339</v>
          </cell>
          <cell r="X71">
            <v>1.54</v>
          </cell>
          <cell r="Y71">
            <v>37226.583333333336</v>
          </cell>
          <cell r="Z71">
            <v>57328.938333333339</v>
          </cell>
          <cell r="AA71">
            <v>1.58</v>
          </cell>
          <cell r="AB71">
            <v>37226.583333333336</v>
          </cell>
          <cell r="AC71">
            <v>58818.001666666671</v>
          </cell>
          <cell r="AD71">
            <v>1.58</v>
          </cell>
          <cell r="AE71">
            <v>37226.583333333336</v>
          </cell>
          <cell r="AF71">
            <v>58818.001666666671</v>
          </cell>
          <cell r="AG71">
            <v>1.58</v>
          </cell>
          <cell r="AH71">
            <v>37226.583333333336</v>
          </cell>
          <cell r="AI71">
            <v>58818.001666666671</v>
          </cell>
          <cell r="AJ71">
            <v>1.57</v>
          </cell>
          <cell r="AK71">
            <v>37226.583333333336</v>
          </cell>
          <cell r="AL71">
            <v>58445.73583333334</v>
          </cell>
          <cell r="AM71">
            <v>1.57</v>
          </cell>
          <cell r="AN71">
            <v>37226.583333333336</v>
          </cell>
          <cell r="AO71">
            <v>58445.73583333334</v>
          </cell>
          <cell r="AP71">
            <v>1.57</v>
          </cell>
          <cell r="AQ71">
            <v>37226.583333333336</v>
          </cell>
          <cell r="AR71">
            <v>58445.73583333334</v>
          </cell>
          <cell r="AS71">
            <v>1.5424999999999998</v>
          </cell>
          <cell r="AT71">
            <v>689064.05749999988</v>
          </cell>
          <cell r="AU71">
            <v>1.400184361179059E-2</v>
          </cell>
          <cell r="AV71">
            <v>105</v>
          </cell>
          <cell r="AW71">
            <v>105</v>
          </cell>
        </row>
        <row r="72">
          <cell r="C72" t="str">
            <v>NAUGAWHITE POWDER</v>
          </cell>
          <cell r="D72" t="str">
            <v>UNIROYAL</v>
          </cell>
          <cell r="E72" t="str">
            <v>90 EOM</v>
          </cell>
          <cell r="F72">
            <v>936</v>
          </cell>
          <cell r="G72">
            <v>3.4963500000000001</v>
          </cell>
          <cell r="H72">
            <v>3272.5835999999999</v>
          </cell>
          <cell r="I72">
            <v>3.76</v>
          </cell>
          <cell r="J72">
            <v>78</v>
          </cell>
          <cell r="K72">
            <v>293.27999999999997</v>
          </cell>
          <cell r="L72">
            <v>3.76</v>
          </cell>
          <cell r="M72">
            <v>78</v>
          </cell>
          <cell r="N72">
            <v>293.27999999999997</v>
          </cell>
          <cell r="O72">
            <v>3.76</v>
          </cell>
          <cell r="P72">
            <v>78</v>
          </cell>
          <cell r="Q72">
            <v>293.27999999999997</v>
          </cell>
          <cell r="R72">
            <v>3.76</v>
          </cell>
          <cell r="S72">
            <v>78</v>
          </cell>
          <cell r="T72">
            <v>293.27999999999997</v>
          </cell>
          <cell r="U72">
            <v>3.76</v>
          </cell>
          <cell r="V72">
            <v>78</v>
          </cell>
          <cell r="W72">
            <v>293.27999999999997</v>
          </cell>
          <cell r="X72">
            <v>3.76</v>
          </cell>
          <cell r="Y72">
            <v>78</v>
          </cell>
          <cell r="Z72">
            <v>293.27999999999997</v>
          </cell>
          <cell r="AA72">
            <v>3.76</v>
          </cell>
          <cell r="AB72">
            <v>78</v>
          </cell>
          <cell r="AC72">
            <v>293.27999999999997</v>
          </cell>
          <cell r="AD72">
            <v>3.76</v>
          </cell>
          <cell r="AE72">
            <v>78</v>
          </cell>
          <cell r="AF72">
            <v>293.27999999999997</v>
          </cell>
          <cell r="AG72">
            <v>3.76</v>
          </cell>
          <cell r="AH72">
            <v>78</v>
          </cell>
          <cell r="AI72">
            <v>293.27999999999997</v>
          </cell>
          <cell r="AJ72">
            <v>3.76</v>
          </cell>
          <cell r="AK72">
            <v>78</v>
          </cell>
          <cell r="AL72">
            <v>293.27999999999997</v>
          </cell>
          <cell r="AM72">
            <v>3.76</v>
          </cell>
          <cell r="AN72">
            <v>78</v>
          </cell>
          <cell r="AO72">
            <v>293.27999999999997</v>
          </cell>
          <cell r="AP72">
            <v>3.76</v>
          </cell>
          <cell r="AQ72">
            <v>78</v>
          </cell>
          <cell r="AR72">
            <v>293.27999999999997</v>
          </cell>
          <cell r="AS72">
            <v>3.7599999999999985</v>
          </cell>
          <cell r="AT72">
            <v>3519.3599999999988</v>
          </cell>
          <cell r="AU72">
            <v>7.1513711674899436E-5</v>
          </cell>
          <cell r="AV72">
            <v>105</v>
          </cell>
          <cell r="AW72">
            <v>105</v>
          </cell>
        </row>
        <row r="73">
          <cell r="C73" t="str">
            <v>MICROWAX</v>
          </cell>
          <cell r="D73" t="str">
            <v>REPSOL</v>
          </cell>
          <cell r="E73" t="str">
            <v>90 EOM</v>
          </cell>
          <cell r="F73">
            <v>194632</v>
          </cell>
          <cell r="G73">
            <v>0.58484399999999992</v>
          </cell>
          <cell r="H73">
            <v>113829.35740799998</v>
          </cell>
          <cell r="I73">
            <v>0.59799999999999998</v>
          </cell>
          <cell r="J73">
            <v>16219.333333333334</v>
          </cell>
          <cell r="K73">
            <v>9699.1613333333335</v>
          </cell>
          <cell r="L73">
            <v>0.59799999999999998</v>
          </cell>
          <cell r="M73">
            <v>16219.333333333334</v>
          </cell>
          <cell r="N73">
            <v>9699.1613333333335</v>
          </cell>
          <cell r="O73">
            <v>0.59799999999999998</v>
          </cell>
          <cell r="P73">
            <v>16219.333333333334</v>
          </cell>
          <cell r="Q73">
            <v>9699.1613333333335</v>
          </cell>
          <cell r="R73">
            <v>0.59799999999999998</v>
          </cell>
          <cell r="S73">
            <v>16219.333333333334</v>
          </cell>
          <cell r="T73">
            <v>9699.1613333333335</v>
          </cell>
          <cell r="U73">
            <v>0.59799999999999998</v>
          </cell>
          <cell r="V73">
            <v>16219.333333333334</v>
          </cell>
          <cell r="W73">
            <v>9699.1613333333335</v>
          </cell>
          <cell r="X73">
            <v>0.59799999999999998</v>
          </cell>
          <cell r="Y73">
            <v>16219.333333333334</v>
          </cell>
          <cell r="Z73">
            <v>9699.1613333333335</v>
          </cell>
          <cell r="AA73">
            <v>0.59799999999999998</v>
          </cell>
          <cell r="AB73">
            <v>16219.333333333334</v>
          </cell>
          <cell r="AC73">
            <v>9699.1613333333335</v>
          </cell>
          <cell r="AD73">
            <v>0.59799999999999998</v>
          </cell>
          <cell r="AE73">
            <v>16219.333333333334</v>
          </cell>
          <cell r="AF73">
            <v>9699.1613333333335</v>
          </cell>
          <cell r="AG73">
            <v>0.59799999999999998</v>
          </cell>
          <cell r="AH73">
            <v>16219.333333333334</v>
          </cell>
          <cell r="AI73">
            <v>9699.1613333333335</v>
          </cell>
          <cell r="AJ73">
            <v>0.59799999999999998</v>
          </cell>
          <cell r="AK73">
            <v>16219.333333333334</v>
          </cell>
          <cell r="AL73">
            <v>9699.1613333333335</v>
          </cell>
          <cell r="AM73">
            <v>0.59799999999999998</v>
          </cell>
          <cell r="AN73">
            <v>16219.333333333334</v>
          </cell>
          <cell r="AO73">
            <v>9699.1613333333335</v>
          </cell>
          <cell r="AP73">
            <v>0.59799999999999998</v>
          </cell>
          <cell r="AQ73">
            <v>16219.333333333334</v>
          </cell>
          <cell r="AR73">
            <v>9699.1613333333335</v>
          </cell>
          <cell r="AS73">
            <v>0.59799999999999998</v>
          </cell>
          <cell r="AT73">
            <v>116389.936</v>
          </cell>
          <cell r="AU73">
            <v>2.3650539657676401E-3</v>
          </cell>
          <cell r="AV73">
            <v>105</v>
          </cell>
          <cell r="AW73">
            <v>105</v>
          </cell>
        </row>
        <row r="74">
          <cell r="C74" t="str">
            <v>VULKASON</v>
          </cell>
          <cell r="F74">
            <v>106</v>
          </cell>
          <cell r="G74">
            <v>10.7</v>
          </cell>
          <cell r="H74">
            <v>1134.1999999999998</v>
          </cell>
          <cell r="I74">
            <v>10.7</v>
          </cell>
          <cell r="J74">
            <v>8.8333333333333339</v>
          </cell>
          <cell r="K74">
            <v>94.516666666666666</v>
          </cell>
          <cell r="L74">
            <v>10.7</v>
          </cell>
          <cell r="M74">
            <v>8.8333333333333339</v>
          </cell>
          <cell r="N74">
            <v>94.516666666666666</v>
          </cell>
          <cell r="O74">
            <v>10.7</v>
          </cell>
          <cell r="P74">
            <v>8.8333333333333339</v>
          </cell>
          <cell r="Q74">
            <v>94.516666666666666</v>
          </cell>
          <cell r="R74">
            <v>10.7</v>
          </cell>
          <cell r="S74">
            <v>8.8333333333333339</v>
          </cell>
          <cell r="T74">
            <v>94.516666666666666</v>
          </cell>
          <cell r="U74">
            <v>10.7</v>
          </cell>
          <cell r="V74">
            <v>8.8333333333333339</v>
          </cell>
          <cell r="W74">
            <v>94.516666666666666</v>
          </cell>
          <cell r="X74">
            <v>10.7</v>
          </cell>
          <cell r="Y74">
            <v>8.8333333333333339</v>
          </cell>
          <cell r="Z74">
            <v>94.516666666666666</v>
          </cell>
          <cell r="AA74">
            <v>10.7</v>
          </cell>
          <cell r="AB74">
            <v>8.8333333333333339</v>
          </cell>
          <cell r="AC74">
            <v>94.516666666666666</v>
          </cell>
          <cell r="AD74">
            <v>10.7</v>
          </cell>
          <cell r="AE74">
            <v>8.8333333333333339</v>
          </cell>
          <cell r="AF74">
            <v>94.516666666666666</v>
          </cell>
          <cell r="AG74">
            <v>10.7</v>
          </cell>
          <cell r="AH74">
            <v>8.8333333333333339</v>
          </cell>
          <cell r="AI74">
            <v>94.516666666666666</v>
          </cell>
          <cell r="AJ74">
            <v>10.7</v>
          </cell>
          <cell r="AK74">
            <v>8.8333333333333339</v>
          </cell>
          <cell r="AL74">
            <v>94.516666666666666</v>
          </cell>
          <cell r="AM74">
            <v>10.7</v>
          </cell>
          <cell r="AN74">
            <v>8.8333333333333339</v>
          </cell>
          <cell r="AO74">
            <v>94.516666666666666</v>
          </cell>
          <cell r="AP74">
            <v>10.7</v>
          </cell>
          <cell r="AQ74">
            <v>8.8333333333333339</v>
          </cell>
          <cell r="AR74">
            <v>94.516666666666666</v>
          </cell>
          <cell r="AS74">
            <v>10.700000000000001</v>
          </cell>
          <cell r="AT74">
            <v>1134.2</v>
          </cell>
          <cell r="AU74">
            <v>2.3047045991791398E-5</v>
          </cell>
        </row>
        <row r="75">
          <cell r="C75" t="str">
            <v>FP4 Process oil</v>
          </cell>
          <cell r="F75">
            <v>7360</v>
          </cell>
          <cell r="G75">
            <v>0.33</v>
          </cell>
          <cell r="H75">
            <v>2428.8000000000002</v>
          </cell>
          <cell r="I75">
            <v>0.33</v>
          </cell>
          <cell r="J75">
            <v>613.33333333333337</v>
          </cell>
          <cell r="K75">
            <v>202.40000000000003</v>
          </cell>
          <cell r="L75">
            <v>0.33</v>
          </cell>
          <cell r="M75">
            <v>613.33333333333337</v>
          </cell>
          <cell r="N75">
            <v>202.40000000000003</v>
          </cell>
          <cell r="O75">
            <v>0.33</v>
          </cell>
          <cell r="P75">
            <v>613.33333333333337</v>
          </cell>
          <cell r="Q75">
            <v>202.40000000000003</v>
          </cell>
          <cell r="R75">
            <v>0.33</v>
          </cell>
          <cell r="S75">
            <v>613.33333333333337</v>
          </cell>
          <cell r="T75">
            <v>202.40000000000003</v>
          </cell>
          <cell r="U75">
            <v>0.33</v>
          </cell>
          <cell r="V75">
            <v>613.33333333333337</v>
          </cell>
          <cell r="W75">
            <v>202.40000000000003</v>
          </cell>
          <cell r="X75">
            <v>0.33</v>
          </cell>
          <cell r="Y75">
            <v>613.33333333333337</v>
          </cell>
          <cell r="Z75">
            <v>202.40000000000003</v>
          </cell>
          <cell r="AA75">
            <v>0.33</v>
          </cell>
          <cell r="AB75">
            <v>613.33333333333337</v>
          </cell>
          <cell r="AC75">
            <v>202.40000000000003</v>
          </cell>
          <cell r="AD75">
            <v>0.33</v>
          </cell>
          <cell r="AE75">
            <v>613.33333333333337</v>
          </cell>
          <cell r="AF75">
            <v>202.40000000000003</v>
          </cell>
          <cell r="AG75">
            <v>0.33</v>
          </cell>
          <cell r="AH75">
            <v>613.33333333333337</v>
          </cell>
          <cell r="AI75">
            <v>202.40000000000003</v>
          </cell>
          <cell r="AJ75">
            <v>0.33</v>
          </cell>
          <cell r="AK75">
            <v>613.33333333333337</v>
          </cell>
          <cell r="AL75">
            <v>202.40000000000003</v>
          </cell>
          <cell r="AM75">
            <v>0.33</v>
          </cell>
          <cell r="AN75">
            <v>613.33333333333337</v>
          </cell>
          <cell r="AO75">
            <v>202.40000000000003</v>
          </cell>
          <cell r="AP75">
            <v>0.33</v>
          </cell>
          <cell r="AQ75">
            <v>613.33333333333337</v>
          </cell>
          <cell r="AR75">
            <v>202.40000000000003</v>
          </cell>
          <cell r="AS75">
            <v>0.33</v>
          </cell>
          <cell r="AT75">
            <v>2428.8000000000002</v>
          </cell>
          <cell r="AU75">
            <v>4.9353434407391067E-5</v>
          </cell>
        </row>
        <row r="76">
          <cell r="C76" t="str">
            <v>PROCESS OIL</v>
          </cell>
          <cell r="D76" t="str">
            <v>ACROL</v>
          </cell>
          <cell r="E76" t="str">
            <v>30 EOM</v>
          </cell>
          <cell r="F76">
            <v>7425</v>
          </cell>
          <cell r="G76">
            <v>3.0357120000000002</v>
          </cell>
          <cell r="H76">
            <v>22540.161600000003</v>
          </cell>
          <cell r="I76">
            <v>2.94</v>
          </cell>
          <cell r="J76">
            <v>618.75</v>
          </cell>
          <cell r="K76">
            <v>1819.125</v>
          </cell>
          <cell r="L76">
            <v>2.94</v>
          </cell>
          <cell r="M76">
            <v>618.75</v>
          </cell>
          <cell r="N76">
            <v>1819.125</v>
          </cell>
          <cell r="O76">
            <v>2.94</v>
          </cell>
          <cell r="P76">
            <v>618.75</v>
          </cell>
          <cell r="Q76">
            <v>1819.125</v>
          </cell>
          <cell r="R76">
            <v>2.94</v>
          </cell>
          <cell r="S76">
            <v>618.75</v>
          </cell>
          <cell r="T76">
            <v>1819.125</v>
          </cell>
          <cell r="U76">
            <v>2.94</v>
          </cell>
          <cell r="V76">
            <v>618.75</v>
          </cell>
          <cell r="W76">
            <v>1819.125</v>
          </cell>
          <cell r="X76">
            <v>2.94</v>
          </cell>
          <cell r="Y76">
            <v>618.75</v>
          </cell>
          <cell r="Z76">
            <v>1819.125</v>
          </cell>
          <cell r="AA76">
            <v>2.94</v>
          </cell>
          <cell r="AB76">
            <v>618.75</v>
          </cell>
          <cell r="AC76">
            <v>1819.125</v>
          </cell>
          <cell r="AD76">
            <v>2.94</v>
          </cell>
          <cell r="AE76">
            <v>618.75</v>
          </cell>
          <cell r="AF76">
            <v>1819.125</v>
          </cell>
          <cell r="AG76">
            <v>2.94</v>
          </cell>
          <cell r="AH76">
            <v>618.75</v>
          </cell>
          <cell r="AI76">
            <v>1819.125</v>
          </cell>
          <cell r="AJ76">
            <v>2.94</v>
          </cell>
          <cell r="AK76">
            <v>618.75</v>
          </cell>
          <cell r="AL76">
            <v>1819.125</v>
          </cell>
          <cell r="AM76">
            <v>2.94</v>
          </cell>
          <cell r="AN76">
            <v>618.75</v>
          </cell>
          <cell r="AO76">
            <v>1819.125</v>
          </cell>
          <cell r="AP76">
            <v>2.94</v>
          </cell>
          <cell r="AQ76">
            <v>618.75</v>
          </cell>
          <cell r="AR76">
            <v>1819.125</v>
          </cell>
          <cell r="AS76">
            <v>2.94</v>
          </cell>
          <cell r="AT76">
            <v>21829.5</v>
          </cell>
          <cell r="AU76">
            <v>4.4357740299577701E-4</v>
          </cell>
          <cell r="AV76">
            <v>45</v>
          </cell>
          <cell r="AW76">
            <v>45</v>
          </cell>
        </row>
        <row r="77">
          <cell r="C77" t="str">
            <v>STRUKTHENE</v>
          </cell>
          <cell r="D77" t="str">
            <v>AKM</v>
          </cell>
          <cell r="E77" t="str">
            <v>60 EOM</v>
          </cell>
          <cell r="F77">
            <v>630885</v>
          </cell>
          <cell r="G77">
            <v>0.38141999999999998</v>
          </cell>
          <cell r="H77">
            <v>240632.15669999999</v>
          </cell>
          <cell r="I77">
            <v>0.44</v>
          </cell>
          <cell r="J77">
            <v>52573.75</v>
          </cell>
          <cell r="K77">
            <v>23132.45</v>
          </cell>
          <cell r="L77">
            <v>0.44</v>
          </cell>
          <cell r="M77">
            <v>52573.75</v>
          </cell>
          <cell r="N77">
            <v>23132.45</v>
          </cell>
          <cell r="O77">
            <v>0.44</v>
          </cell>
          <cell r="P77">
            <v>52573.75</v>
          </cell>
          <cell r="Q77">
            <v>23132.45</v>
          </cell>
          <cell r="R77">
            <v>0.48</v>
          </cell>
          <cell r="S77">
            <v>52573.75</v>
          </cell>
          <cell r="T77">
            <v>25235.399999999998</v>
          </cell>
          <cell r="U77">
            <v>0.48</v>
          </cell>
          <cell r="V77">
            <v>52573.75</v>
          </cell>
          <cell r="W77">
            <v>25235.399999999998</v>
          </cell>
          <cell r="X77">
            <v>0.48</v>
          </cell>
          <cell r="Y77">
            <v>52573.75</v>
          </cell>
          <cell r="Z77">
            <v>25235.399999999998</v>
          </cell>
          <cell r="AA77">
            <v>0.48</v>
          </cell>
          <cell r="AB77">
            <v>52573.75</v>
          </cell>
          <cell r="AC77">
            <v>25235.399999999998</v>
          </cell>
          <cell r="AD77">
            <v>0.48</v>
          </cell>
          <cell r="AE77">
            <v>52573.75</v>
          </cell>
          <cell r="AF77">
            <v>25235.399999999998</v>
          </cell>
          <cell r="AG77">
            <v>0.48</v>
          </cell>
          <cell r="AH77">
            <v>52573.75</v>
          </cell>
          <cell r="AI77">
            <v>25235.399999999998</v>
          </cell>
          <cell r="AJ77">
            <v>0.48</v>
          </cell>
          <cell r="AK77">
            <v>52573.75</v>
          </cell>
          <cell r="AL77">
            <v>25235.399999999998</v>
          </cell>
          <cell r="AM77">
            <v>0.48</v>
          </cell>
          <cell r="AN77">
            <v>52573.75</v>
          </cell>
          <cell r="AO77">
            <v>25235.399999999998</v>
          </cell>
          <cell r="AP77">
            <v>0.48</v>
          </cell>
          <cell r="AQ77">
            <v>52573.75</v>
          </cell>
          <cell r="AR77">
            <v>25235.399999999998</v>
          </cell>
          <cell r="AS77">
            <v>0.47000000000000014</v>
          </cell>
          <cell r="AT77">
            <v>296515.95000000007</v>
          </cell>
          <cell r="AU77">
            <v>6.0252307678978307E-3</v>
          </cell>
          <cell r="AV77">
            <v>75</v>
          </cell>
          <cell r="AW77">
            <v>75</v>
          </cell>
        </row>
        <row r="78">
          <cell r="C78" t="str">
            <v>MES OIL</v>
          </cell>
          <cell r="D78" t="str">
            <v>SHELL</v>
          </cell>
          <cell r="F78">
            <v>1163</v>
          </cell>
          <cell r="G78">
            <v>0.59560199999999996</v>
          </cell>
          <cell r="H78">
            <v>692.68512599999997</v>
          </cell>
          <cell r="I78">
            <v>0.59560199999999996</v>
          </cell>
          <cell r="J78">
            <v>96.916666666666671</v>
          </cell>
          <cell r="K78">
            <v>57.723760499999997</v>
          </cell>
          <cell r="L78">
            <v>0.59560199999999996</v>
          </cell>
          <cell r="M78">
            <v>96.916666666666671</v>
          </cell>
          <cell r="N78">
            <v>57.723760499999997</v>
          </cell>
          <cell r="O78">
            <v>0.59560199999999996</v>
          </cell>
          <cell r="P78">
            <v>96.916666666666671</v>
          </cell>
          <cell r="Q78">
            <v>57.723760499999997</v>
          </cell>
          <cell r="R78">
            <v>0.34</v>
          </cell>
          <cell r="S78">
            <v>96.916666666666671</v>
          </cell>
          <cell r="T78">
            <v>32.951666666666668</v>
          </cell>
          <cell r="U78">
            <v>0.34</v>
          </cell>
          <cell r="V78">
            <v>96.916666666666671</v>
          </cell>
          <cell r="W78">
            <v>32.951666666666668</v>
          </cell>
          <cell r="X78">
            <v>0.34</v>
          </cell>
          <cell r="Y78">
            <v>96.916666666666671</v>
          </cell>
          <cell r="Z78">
            <v>32.951666666666668</v>
          </cell>
          <cell r="AA78">
            <v>0.34</v>
          </cell>
          <cell r="AB78">
            <v>96.916666666666671</v>
          </cell>
          <cell r="AC78">
            <v>32.951666666666668</v>
          </cell>
          <cell r="AD78">
            <v>0.34</v>
          </cell>
          <cell r="AE78">
            <v>96.916666666666671</v>
          </cell>
          <cell r="AF78">
            <v>32.951666666666668</v>
          </cell>
          <cell r="AG78">
            <v>0.34</v>
          </cell>
          <cell r="AH78">
            <v>96.916666666666671</v>
          </cell>
          <cell r="AI78">
            <v>32.951666666666668</v>
          </cell>
          <cell r="AJ78">
            <v>0.34</v>
          </cell>
          <cell r="AK78">
            <v>96.916666666666671</v>
          </cell>
          <cell r="AL78">
            <v>32.951666666666668</v>
          </cell>
          <cell r="AM78">
            <v>0.34</v>
          </cell>
          <cell r="AN78">
            <v>96.916666666666671</v>
          </cell>
          <cell r="AO78">
            <v>32.951666666666668</v>
          </cell>
          <cell r="AP78">
            <v>0.34</v>
          </cell>
          <cell r="AQ78">
            <v>96.916666666666671</v>
          </cell>
          <cell r="AR78">
            <v>32.951666666666668</v>
          </cell>
          <cell r="AS78">
            <v>0.40390049999999994</v>
          </cell>
          <cell r="AT78">
            <v>469.7362814999999</v>
          </cell>
          <cell r="AU78">
            <v>9.5450834806414814E-6</v>
          </cell>
        </row>
        <row r="79">
          <cell r="B79" t="str">
            <v>*</v>
          </cell>
          <cell r="C79" t="str">
            <v>ENERFLEX 74</v>
          </cell>
          <cell r="D79" t="str">
            <v>BP LUBRICANTS</v>
          </cell>
          <cell r="E79" t="str">
            <v>90 EOM (20TH)</v>
          </cell>
          <cell r="F79">
            <v>1573877</v>
          </cell>
          <cell r="G79">
            <v>0.17604</v>
          </cell>
          <cell r="H79">
            <v>277065.30708</v>
          </cell>
          <cell r="I79">
            <v>0.187</v>
          </cell>
          <cell r="J79">
            <v>131156.41666666666</v>
          </cell>
          <cell r="K79">
            <v>24526.249916666664</v>
          </cell>
          <cell r="L79">
            <v>0.19500000000000001</v>
          </cell>
          <cell r="M79">
            <v>131156.41666666666</v>
          </cell>
          <cell r="N79">
            <v>25575.501249999998</v>
          </cell>
          <cell r="O79">
            <v>0.19500000000000001</v>
          </cell>
          <cell r="P79">
            <v>131156.41666666666</v>
          </cell>
          <cell r="Q79">
            <v>25575.501249999998</v>
          </cell>
          <cell r="R79">
            <v>0.218</v>
          </cell>
          <cell r="S79">
            <v>131156.41666666666</v>
          </cell>
          <cell r="T79">
            <v>28592.09883333333</v>
          </cell>
          <cell r="U79">
            <v>0.218</v>
          </cell>
          <cell r="V79">
            <v>131156.41666666666</v>
          </cell>
          <cell r="W79">
            <v>28592.09883333333</v>
          </cell>
          <cell r="X79">
            <v>0.215</v>
          </cell>
          <cell r="Y79">
            <v>131156.41666666666</v>
          </cell>
          <cell r="Z79">
            <v>28198.629583333332</v>
          </cell>
          <cell r="AA79">
            <v>0.19500000000000001</v>
          </cell>
          <cell r="AB79">
            <v>131156.41666666666</v>
          </cell>
          <cell r="AC79">
            <v>25575.501249999998</v>
          </cell>
          <cell r="AD79">
            <v>0.19500000000000001</v>
          </cell>
          <cell r="AE79">
            <v>131156.41666666666</v>
          </cell>
          <cell r="AF79">
            <v>25575.501249999998</v>
          </cell>
          <cell r="AG79">
            <v>0.19500000000000001</v>
          </cell>
          <cell r="AH79">
            <v>131156.41666666666</v>
          </cell>
          <cell r="AI79">
            <v>25575.501249999998</v>
          </cell>
          <cell r="AJ79">
            <v>0.215</v>
          </cell>
          <cell r="AK79">
            <v>131156.41666666666</v>
          </cell>
          <cell r="AL79">
            <v>28198.629583333332</v>
          </cell>
          <cell r="AM79">
            <v>0.215</v>
          </cell>
          <cell r="AN79">
            <v>131156.41666666666</v>
          </cell>
          <cell r="AO79">
            <v>28198.629583333332</v>
          </cell>
          <cell r="AP79">
            <v>0.215</v>
          </cell>
          <cell r="AQ79">
            <v>131156.41666666666</v>
          </cell>
          <cell r="AR79">
            <v>28198.629583333332</v>
          </cell>
          <cell r="AS79">
            <v>0.20483333333333331</v>
          </cell>
          <cell r="AT79">
            <v>322382.47216666664</v>
          </cell>
          <cell r="AU79">
            <v>6.5508408243454205E-3</v>
          </cell>
          <cell r="AV79">
            <v>90</v>
          </cell>
          <cell r="AW79">
            <v>90</v>
          </cell>
        </row>
        <row r="80">
          <cell r="C80" t="str">
            <v>SOLUBLE SULPHUR</v>
          </cell>
          <cell r="D80" t="str">
            <v>HAYES/SOLVAY</v>
          </cell>
          <cell r="E80" t="str">
            <v>60 EOM</v>
          </cell>
          <cell r="F80">
            <v>224329</v>
          </cell>
          <cell r="G80">
            <v>0.18581999999999999</v>
          </cell>
          <cell r="H80">
            <v>41684.814779999993</v>
          </cell>
          <cell r="I80">
            <v>0.19700000000000001</v>
          </cell>
          <cell r="J80">
            <v>18694.083333333332</v>
          </cell>
          <cell r="K80">
            <v>3682.7344166666667</v>
          </cell>
          <cell r="L80">
            <v>0.19700000000000001</v>
          </cell>
          <cell r="M80">
            <v>18694.083333333332</v>
          </cell>
          <cell r="N80">
            <v>3682.7344166666667</v>
          </cell>
          <cell r="O80">
            <v>0.19700000000000001</v>
          </cell>
          <cell r="P80">
            <v>18694.083333333332</v>
          </cell>
          <cell r="Q80">
            <v>3682.7344166666667</v>
          </cell>
          <cell r="R80">
            <v>0.19700000000000001</v>
          </cell>
          <cell r="S80">
            <v>18694.083333333332</v>
          </cell>
          <cell r="T80">
            <v>3682.7344166666667</v>
          </cell>
          <cell r="U80">
            <v>0.19700000000000001</v>
          </cell>
          <cell r="V80">
            <v>18694.083333333332</v>
          </cell>
          <cell r="W80">
            <v>3682.7344166666667</v>
          </cell>
          <cell r="X80">
            <v>0.19700000000000001</v>
          </cell>
          <cell r="Y80">
            <v>18694.083333333332</v>
          </cell>
          <cell r="Z80">
            <v>3682.7344166666667</v>
          </cell>
          <cell r="AA80">
            <v>0.19700000000000001</v>
          </cell>
          <cell r="AB80">
            <v>18694.083333333332</v>
          </cell>
          <cell r="AC80">
            <v>3682.7344166666667</v>
          </cell>
          <cell r="AD80">
            <v>0.19700000000000001</v>
          </cell>
          <cell r="AE80">
            <v>18694.083333333332</v>
          </cell>
          <cell r="AF80">
            <v>3682.7344166666667</v>
          </cell>
          <cell r="AG80">
            <v>0.19700000000000001</v>
          </cell>
          <cell r="AH80">
            <v>18694.083333333332</v>
          </cell>
          <cell r="AI80">
            <v>3682.7344166666667</v>
          </cell>
          <cell r="AJ80">
            <v>0.19700000000000001</v>
          </cell>
          <cell r="AK80">
            <v>18694.083333333332</v>
          </cell>
          <cell r="AL80">
            <v>3682.7344166666667</v>
          </cell>
          <cell r="AM80">
            <v>0.19700000000000001</v>
          </cell>
          <cell r="AN80">
            <v>18694.083333333332</v>
          </cell>
          <cell r="AO80">
            <v>3682.7344166666667</v>
          </cell>
          <cell r="AP80">
            <v>0.19700000000000001</v>
          </cell>
          <cell r="AQ80">
            <v>18694.083333333332</v>
          </cell>
          <cell r="AR80">
            <v>3682.7344166666667</v>
          </cell>
          <cell r="AS80">
            <v>0.19700000000000004</v>
          </cell>
          <cell r="AT80">
            <v>44192.813000000009</v>
          </cell>
          <cell r="AU80">
            <v>8.9800193415415003E-4</v>
          </cell>
          <cell r="AV80">
            <v>75</v>
          </cell>
          <cell r="AW80">
            <v>75</v>
          </cell>
        </row>
        <row r="81">
          <cell r="C81" t="str">
            <v>PREDISPERSED INSOL. SUL. 70%</v>
          </cell>
          <cell r="D81" t="str">
            <v>OMG</v>
          </cell>
          <cell r="E81" t="str">
            <v>30 DOI</v>
          </cell>
          <cell r="F81">
            <v>133013</v>
          </cell>
          <cell r="G81">
            <v>1.42299</v>
          </cell>
          <cell r="H81">
            <v>189276.16886999999</v>
          </cell>
          <cell r="I81">
            <v>1.5</v>
          </cell>
          <cell r="J81">
            <v>11084.416666666666</v>
          </cell>
          <cell r="K81">
            <v>16626.625</v>
          </cell>
          <cell r="L81">
            <v>1.5</v>
          </cell>
          <cell r="M81">
            <v>11084.416666666666</v>
          </cell>
          <cell r="N81">
            <v>16626.625</v>
          </cell>
          <cell r="O81">
            <v>1.5</v>
          </cell>
          <cell r="P81">
            <v>11084.416666666666</v>
          </cell>
          <cell r="Q81">
            <v>16626.625</v>
          </cell>
          <cell r="R81">
            <v>1.5</v>
          </cell>
          <cell r="S81">
            <v>11084.416666666666</v>
          </cell>
          <cell r="T81">
            <v>16626.625</v>
          </cell>
          <cell r="U81">
            <v>1.5</v>
          </cell>
          <cell r="V81">
            <v>11084.416666666666</v>
          </cell>
          <cell r="W81">
            <v>16626.625</v>
          </cell>
          <cell r="X81">
            <v>1.5</v>
          </cell>
          <cell r="Y81">
            <v>11084.416666666666</v>
          </cell>
          <cell r="Z81">
            <v>16626.625</v>
          </cell>
          <cell r="AA81">
            <v>1.5</v>
          </cell>
          <cell r="AB81">
            <v>11084.416666666666</v>
          </cell>
          <cell r="AC81">
            <v>16626.625</v>
          </cell>
          <cell r="AD81">
            <v>1.5</v>
          </cell>
          <cell r="AE81">
            <v>11084.416666666666</v>
          </cell>
          <cell r="AF81">
            <v>16626.625</v>
          </cell>
          <cell r="AG81">
            <v>1.5</v>
          </cell>
          <cell r="AH81">
            <v>11084.416666666666</v>
          </cell>
          <cell r="AI81">
            <v>16626.625</v>
          </cell>
          <cell r="AJ81">
            <v>1.5</v>
          </cell>
          <cell r="AK81">
            <v>11084.416666666666</v>
          </cell>
          <cell r="AL81">
            <v>16626.625</v>
          </cell>
          <cell r="AM81">
            <v>1.5</v>
          </cell>
          <cell r="AN81">
            <v>11084.416666666666</v>
          </cell>
          <cell r="AO81">
            <v>16626.625</v>
          </cell>
          <cell r="AP81">
            <v>1.5</v>
          </cell>
          <cell r="AQ81">
            <v>11084.416666666666</v>
          </cell>
          <cell r="AR81">
            <v>16626.625</v>
          </cell>
          <cell r="AS81">
            <v>1.5</v>
          </cell>
          <cell r="AT81">
            <v>199519.5</v>
          </cell>
          <cell r="AU81">
            <v>4.054254181589864E-3</v>
          </cell>
          <cell r="AV81">
            <v>30</v>
          </cell>
          <cell r="AW81">
            <v>30</v>
          </cell>
        </row>
        <row r="82">
          <cell r="B82" t="str">
            <v>*</v>
          </cell>
          <cell r="C82" t="str">
            <v>INSOL. SULPHUR 33%</v>
          </cell>
          <cell r="D82" t="str">
            <v>FLEXSYS</v>
          </cell>
          <cell r="E82" t="str">
            <v>60 DOI</v>
          </cell>
          <cell r="F82">
            <v>137537</v>
          </cell>
          <cell r="G82">
            <v>0.84890399999999999</v>
          </cell>
          <cell r="H82">
            <v>116755.70944799999</v>
          </cell>
          <cell r="I82">
            <v>0.878</v>
          </cell>
          <cell r="J82">
            <v>11461.416666666666</v>
          </cell>
          <cell r="K82">
            <v>10063.123833333333</v>
          </cell>
          <cell r="L82">
            <v>0.878</v>
          </cell>
          <cell r="M82">
            <v>11461.416666666666</v>
          </cell>
          <cell r="N82">
            <v>10063.123833333333</v>
          </cell>
          <cell r="O82">
            <v>0.878</v>
          </cell>
          <cell r="P82">
            <v>11461.416666666666</v>
          </cell>
          <cell r="Q82">
            <v>10063.123833333333</v>
          </cell>
          <cell r="R82">
            <v>0.92</v>
          </cell>
          <cell r="S82">
            <v>11461.416666666666</v>
          </cell>
          <cell r="T82">
            <v>10544.503333333334</v>
          </cell>
          <cell r="U82">
            <v>0.92</v>
          </cell>
          <cell r="V82">
            <v>11461.416666666666</v>
          </cell>
          <cell r="W82">
            <v>10544.503333333334</v>
          </cell>
          <cell r="X82">
            <v>0.92</v>
          </cell>
          <cell r="Y82">
            <v>11461.416666666666</v>
          </cell>
          <cell r="Z82">
            <v>10544.503333333334</v>
          </cell>
          <cell r="AA82">
            <v>0.96899999999999997</v>
          </cell>
          <cell r="AB82">
            <v>11461.416666666666</v>
          </cell>
          <cell r="AC82">
            <v>11106.112749999998</v>
          </cell>
          <cell r="AD82">
            <v>0.96899999999999997</v>
          </cell>
          <cell r="AE82">
            <v>11461.416666666666</v>
          </cell>
          <cell r="AF82">
            <v>11106.112749999998</v>
          </cell>
          <cell r="AG82">
            <v>0.96899999999999997</v>
          </cell>
          <cell r="AH82">
            <v>11461.416666666666</v>
          </cell>
          <cell r="AI82">
            <v>11106.112749999998</v>
          </cell>
          <cell r="AJ82">
            <v>0.96</v>
          </cell>
          <cell r="AK82">
            <v>11461.416666666666</v>
          </cell>
          <cell r="AL82">
            <v>11002.96</v>
          </cell>
          <cell r="AM82">
            <v>0.96</v>
          </cell>
          <cell r="AN82">
            <v>11461.416666666666</v>
          </cell>
          <cell r="AO82">
            <v>11002.96</v>
          </cell>
          <cell r="AP82">
            <v>0.96</v>
          </cell>
          <cell r="AQ82">
            <v>11461.416666666666</v>
          </cell>
          <cell r="AR82">
            <v>11002.96</v>
          </cell>
          <cell r="AS82">
            <v>0.93175000000000008</v>
          </cell>
          <cell r="AT82">
            <v>128150.09975000001</v>
          </cell>
          <cell r="AU82">
            <v>2.6040215506885076E-3</v>
          </cell>
          <cell r="AV82">
            <v>60</v>
          </cell>
          <cell r="AW82">
            <v>60</v>
          </cell>
        </row>
        <row r="83">
          <cell r="C83" t="str">
            <v>RHENOCURE IS 90G (65%)</v>
          </cell>
          <cell r="D83" t="str">
            <v>RHEIN-CHEMIE</v>
          </cell>
          <cell r="E83" t="str">
            <v>60 DOI</v>
          </cell>
          <cell r="F83">
            <v>115314</v>
          </cell>
          <cell r="G83">
            <v>1.42299</v>
          </cell>
          <cell r="H83">
            <v>164090.66886000001</v>
          </cell>
          <cell r="I83">
            <v>1.9550000000000001</v>
          </cell>
          <cell r="J83">
            <v>9609.5</v>
          </cell>
          <cell r="K83">
            <v>18786.572500000002</v>
          </cell>
          <cell r="L83">
            <v>1.9550000000000001</v>
          </cell>
          <cell r="M83">
            <v>9609.5</v>
          </cell>
          <cell r="N83">
            <v>18786.572500000002</v>
          </cell>
          <cell r="O83">
            <v>1.9550000000000001</v>
          </cell>
          <cell r="P83">
            <v>9609.5</v>
          </cell>
          <cell r="Q83">
            <v>18786.572500000002</v>
          </cell>
          <cell r="R83">
            <v>1.9550000000000001</v>
          </cell>
          <cell r="S83">
            <v>9609.5</v>
          </cell>
          <cell r="T83">
            <v>18786.572500000002</v>
          </cell>
          <cell r="U83">
            <v>1.9550000000000001</v>
          </cell>
          <cell r="V83">
            <v>9609.5</v>
          </cell>
          <cell r="W83">
            <v>18786.572500000002</v>
          </cell>
          <cell r="X83">
            <v>1.9550000000000001</v>
          </cell>
          <cell r="Y83">
            <v>9609.5</v>
          </cell>
          <cell r="Z83">
            <v>18786.572500000002</v>
          </cell>
          <cell r="AA83">
            <v>1.9550000000000001</v>
          </cell>
          <cell r="AB83">
            <v>9609.5</v>
          </cell>
          <cell r="AC83">
            <v>18786.572500000002</v>
          </cell>
          <cell r="AD83">
            <v>1.9550000000000001</v>
          </cell>
          <cell r="AE83">
            <v>9609.5</v>
          </cell>
          <cell r="AF83">
            <v>18786.572500000002</v>
          </cell>
          <cell r="AG83">
            <v>1.9550000000000001</v>
          </cell>
          <cell r="AH83">
            <v>9609.5</v>
          </cell>
          <cell r="AI83">
            <v>18786.572500000002</v>
          </cell>
          <cell r="AJ83">
            <v>1.9550000000000001</v>
          </cell>
          <cell r="AK83">
            <v>9609.5</v>
          </cell>
          <cell r="AL83">
            <v>18786.572500000002</v>
          </cell>
          <cell r="AM83">
            <v>1.9550000000000001</v>
          </cell>
          <cell r="AN83">
            <v>9609.5</v>
          </cell>
          <cell r="AO83">
            <v>18786.572500000002</v>
          </cell>
          <cell r="AP83">
            <v>1.9550000000000001</v>
          </cell>
          <cell r="AQ83">
            <v>9609.5</v>
          </cell>
          <cell r="AR83">
            <v>18786.572500000002</v>
          </cell>
          <cell r="AS83">
            <v>1.9549999999999994</v>
          </cell>
          <cell r="AT83">
            <v>225438.86999999994</v>
          </cell>
          <cell r="AU83">
            <v>4.5809381107630755E-3</v>
          </cell>
          <cell r="AV83">
            <v>60</v>
          </cell>
          <cell r="AW83">
            <v>60</v>
          </cell>
        </row>
        <row r="84">
          <cell r="C84" t="str">
            <v>ESCOREZ 1102</v>
          </cell>
          <cell r="D84" t="str">
            <v>EXXON CHEMICAL</v>
          </cell>
          <cell r="E84" t="str">
            <v>60 EOM</v>
          </cell>
          <cell r="F84">
            <v>99873</v>
          </cell>
          <cell r="G84">
            <v>0.60049200000000003</v>
          </cell>
          <cell r="H84">
            <v>59972.937516000005</v>
          </cell>
          <cell r="I84">
            <v>0.87</v>
          </cell>
          <cell r="J84">
            <v>8322.75</v>
          </cell>
          <cell r="K84">
            <v>7240.7924999999996</v>
          </cell>
          <cell r="L84">
            <v>0.87</v>
          </cell>
          <cell r="M84">
            <v>8322.75</v>
          </cell>
          <cell r="N84">
            <v>7240.7924999999996</v>
          </cell>
          <cell r="O84">
            <v>0.87</v>
          </cell>
          <cell r="P84">
            <v>8322.75</v>
          </cell>
          <cell r="Q84">
            <v>7240.7924999999996</v>
          </cell>
          <cell r="R84">
            <v>0.90300000000000002</v>
          </cell>
          <cell r="S84">
            <v>8322.75</v>
          </cell>
          <cell r="T84">
            <v>7515.4432500000003</v>
          </cell>
          <cell r="U84">
            <v>0.90300000000000002</v>
          </cell>
          <cell r="V84">
            <v>8322.75</v>
          </cell>
          <cell r="W84">
            <v>7515.4432500000003</v>
          </cell>
          <cell r="X84">
            <v>0.90300000000000002</v>
          </cell>
          <cell r="Y84">
            <v>8322.75</v>
          </cell>
          <cell r="Z84">
            <v>7515.4432500000003</v>
          </cell>
          <cell r="AA84">
            <v>0.90300000000000002</v>
          </cell>
          <cell r="AB84">
            <v>8322.75</v>
          </cell>
          <cell r="AC84">
            <v>7515.4432500000003</v>
          </cell>
          <cell r="AD84">
            <v>0.90300000000000002</v>
          </cell>
          <cell r="AE84">
            <v>8322.75</v>
          </cell>
          <cell r="AF84">
            <v>7515.4432500000003</v>
          </cell>
          <cell r="AG84">
            <v>0.90300000000000002</v>
          </cell>
          <cell r="AH84">
            <v>8322.75</v>
          </cell>
          <cell r="AI84">
            <v>7515.4432500000003</v>
          </cell>
          <cell r="AJ84">
            <v>0.94399999999999995</v>
          </cell>
          <cell r="AK84">
            <v>8322.75</v>
          </cell>
          <cell r="AL84">
            <v>7856.6759999999995</v>
          </cell>
          <cell r="AM84">
            <v>0.94399999999999995</v>
          </cell>
          <cell r="AN84">
            <v>8322.75</v>
          </cell>
          <cell r="AO84">
            <v>7856.6759999999995</v>
          </cell>
          <cell r="AP84">
            <v>0.94399999999999995</v>
          </cell>
          <cell r="AQ84">
            <v>8322.75</v>
          </cell>
          <cell r="AR84">
            <v>7856.6759999999995</v>
          </cell>
          <cell r="AS84">
            <v>0.90499999999999992</v>
          </cell>
          <cell r="AT84">
            <v>90385.064999999988</v>
          </cell>
          <cell r="AU84">
            <v>1.8366326485858354E-3</v>
          </cell>
          <cell r="AV84">
            <v>75</v>
          </cell>
          <cell r="AW84">
            <v>75</v>
          </cell>
        </row>
        <row r="85">
          <cell r="C85" t="str">
            <v>COUMARONE RESIN (B3/85)</v>
          </cell>
          <cell r="D85" t="str">
            <v>VFT</v>
          </cell>
          <cell r="E85" t="str">
            <v>60 EOM</v>
          </cell>
          <cell r="F85">
            <v>160080</v>
          </cell>
          <cell r="G85">
            <v>0.61124999999999996</v>
          </cell>
          <cell r="H85">
            <v>97848.9</v>
          </cell>
          <cell r="I85">
            <v>0.63800000000000001</v>
          </cell>
          <cell r="J85">
            <v>13340</v>
          </cell>
          <cell r="K85">
            <v>8510.92</v>
          </cell>
          <cell r="L85">
            <v>0.63800000000000001</v>
          </cell>
          <cell r="M85">
            <v>13340</v>
          </cell>
          <cell r="N85">
            <v>8510.92</v>
          </cell>
          <cell r="O85">
            <v>0.68100000000000005</v>
          </cell>
          <cell r="P85">
            <v>13340</v>
          </cell>
          <cell r="Q85">
            <v>9084.5400000000009</v>
          </cell>
          <cell r="R85">
            <v>0.68100000000000005</v>
          </cell>
          <cell r="S85">
            <v>13340</v>
          </cell>
          <cell r="T85">
            <v>9084.5400000000009</v>
          </cell>
          <cell r="U85">
            <v>0.71599999999999997</v>
          </cell>
          <cell r="V85">
            <v>13340</v>
          </cell>
          <cell r="W85">
            <v>9551.4399999999987</v>
          </cell>
          <cell r="X85">
            <v>0.71599999999999997</v>
          </cell>
          <cell r="Y85">
            <v>13340</v>
          </cell>
          <cell r="Z85">
            <v>9551.4399999999987</v>
          </cell>
          <cell r="AA85">
            <v>0.71599999999999997</v>
          </cell>
          <cell r="AB85">
            <v>13340</v>
          </cell>
          <cell r="AC85">
            <v>9551.4399999999987</v>
          </cell>
          <cell r="AD85">
            <v>0.751</v>
          </cell>
          <cell r="AE85">
            <v>13340</v>
          </cell>
          <cell r="AF85">
            <v>10018.34</v>
          </cell>
          <cell r="AG85">
            <v>0.751</v>
          </cell>
          <cell r="AH85">
            <v>13340</v>
          </cell>
          <cell r="AI85">
            <v>10018.34</v>
          </cell>
          <cell r="AJ85">
            <v>0.747</v>
          </cell>
          <cell r="AK85">
            <v>13340</v>
          </cell>
          <cell r="AL85">
            <v>9964.98</v>
          </cell>
          <cell r="AM85">
            <v>0.747</v>
          </cell>
          <cell r="AN85">
            <v>13340</v>
          </cell>
          <cell r="AO85">
            <v>9964.98</v>
          </cell>
          <cell r="AP85">
            <v>0.747</v>
          </cell>
          <cell r="AQ85">
            <v>13340</v>
          </cell>
          <cell r="AR85">
            <v>9964.98</v>
          </cell>
          <cell r="AS85">
            <v>0.71074999999999999</v>
          </cell>
          <cell r="AT85">
            <v>113776.86</v>
          </cell>
          <cell r="AU85">
            <v>2.3119560264694152E-3</v>
          </cell>
          <cell r="AV85">
            <v>75</v>
          </cell>
          <cell r="AW85">
            <v>75</v>
          </cell>
        </row>
        <row r="86">
          <cell r="C86" t="str">
            <v>SP1068</v>
          </cell>
          <cell r="D86" t="str">
            <v>DUREZ</v>
          </cell>
          <cell r="E86" t="str">
            <v>90 DOI</v>
          </cell>
          <cell r="F86">
            <v>1572</v>
          </cell>
          <cell r="G86">
            <v>0.69340199999999996</v>
          </cell>
          <cell r="H86">
            <v>1090.0279439999999</v>
          </cell>
          <cell r="I86">
            <v>0.76600000000000001</v>
          </cell>
          <cell r="J86">
            <v>131</v>
          </cell>
          <cell r="K86">
            <v>100.346</v>
          </cell>
          <cell r="L86">
            <v>0.76600000000000001</v>
          </cell>
          <cell r="M86">
            <v>131</v>
          </cell>
          <cell r="N86">
            <v>100.346</v>
          </cell>
          <cell r="O86">
            <v>0.76600000000000001</v>
          </cell>
          <cell r="P86">
            <v>131</v>
          </cell>
          <cell r="Q86">
            <v>100.346</v>
          </cell>
          <cell r="R86">
            <v>0.76600000000000001</v>
          </cell>
          <cell r="S86">
            <v>131</v>
          </cell>
          <cell r="T86">
            <v>100.346</v>
          </cell>
          <cell r="U86">
            <v>0.76600000000000001</v>
          </cell>
          <cell r="V86">
            <v>131</v>
          </cell>
          <cell r="W86">
            <v>100.346</v>
          </cell>
          <cell r="X86">
            <v>0.76600000000000001</v>
          </cell>
          <cell r="Y86">
            <v>131</v>
          </cell>
          <cell r="Z86">
            <v>100.346</v>
          </cell>
          <cell r="AA86">
            <v>0.76600000000000001</v>
          </cell>
          <cell r="AB86">
            <v>131</v>
          </cell>
          <cell r="AC86">
            <v>100.346</v>
          </cell>
          <cell r="AD86">
            <v>0.76600000000000001</v>
          </cell>
          <cell r="AE86">
            <v>131</v>
          </cell>
          <cell r="AF86">
            <v>100.346</v>
          </cell>
          <cell r="AG86">
            <v>0.76600000000000001</v>
          </cell>
          <cell r="AH86">
            <v>131</v>
          </cell>
          <cell r="AI86">
            <v>100.346</v>
          </cell>
          <cell r="AJ86">
            <v>0.76600000000000001</v>
          </cell>
          <cell r="AK86">
            <v>131</v>
          </cell>
          <cell r="AL86">
            <v>100.346</v>
          </cell>
          <cell r="AM86">
            <v>0.76600000000000001</v>
          </cell>
          <cell r="AN86">
            <v>131</v>
          </cell>
          <cell r="AO86">
            <v>100.346</v>
          </cell>
          <cell r="AP86">
            <v>0.86</v>
          </cell>
          <cell r="AQ86">
            <v>131</v>
          </cell>
          <cell r="AR86">
            <v>112.66</v>
          </cell>
          <cell r="AS86">
            <v>0.77383333333333326</v>
          </cell>
          <cell r="AT86">
            <v>1216.4659999999999</v>
          </cell>
          <cell r="AU86">
            <v>2.4718698509478495E-5</v>
          </cell>
          <cell r="AV86">
            <v>90</v>
          </cell>
          <cell r="AW86">
            <v>60</v>
          </cell>
        </row>
        <row r="87">
          <cell r="C87" t="str">
            <v>SMD 31144</v>
          </cell>
          <cell r="D87" t="str">
            <v>SCHENECTADY</v>
          </cell>
          <cell r="E87" t="str">
            <v>60 AVG</v>
          </cell>
          <cell r="F87">
            <v>110287</v>
          </cell>
          <cell r="G87">
            <v>0.91736399999999996</v>
          </cell>
          <cell r="H87">
            <v>101173.323468</v>
          </cell>
          <cell r="I87">
            <v>0.96099999999999997</v>
          </cell>
          <cell r="J87">
            <v>9190.5833333333339</v>
          </cell>
          <cell r="K87">
            <v>8832.150583333334</v>
          </cell>
          <cell r="L87">
            <v>0.96099999999999997</v>
          </cell>
          <cell r="M87">
            <v>9190.5833333333339</v>
          </cell>
          <cell r="N87">
            <v>8832.150583333334</v>
          </cell>
          <cell r="O87">
            <v>0.96099999999999997</v>
          </cell>
          <cell r="P87">
            <v>9190.5833333333339</v>
          </cell>
          <cell r="Q87">
            <v>8832.150583333334</v>
          </cell>
          <cell r="R87">
            <v>0.96099999999999997</v>
          </cell>
          <cell r="S87">
            <v>9190.5833333333339</v>
          </cell>
          <cell r="T87">
            <v>8832.150583333334</v>
          </cell>
          <cell r="U87">
            <v>0.96099999999999997</v>
          </cell>
          <cell r="V87">
            <v>9190.5833333333339</v>
          </cell>
          <cell r="W87">
            <v>8832.150583333334</v>
          </cell>
          <cell r="X87">
            <v>0.96099999999999997</v>
          </cell>
          <cell r="Y87">
            <v>9190.5833333333339</v>
          </cell>
          <cell r="Z87">
            <v>8832.150583333334</v>
          </cell>
          <cell r="AA87">
            <v>0.96099999999999997</v>
          </cell>
          <cell r="AB87">
            <v>9190.5833333333339</v>
          </cell>
          <cell r="AC87">
            <v>8832.150583333334</v>
          </cell>
          <cell r="AD87">
            <v>0.96099999999999997</v>
          </cell>
          <cell r="AE87">
            <v>9190.5833333333339</v>
          </cell>
          <cell r="AF87">
            <v>8832.150583333334</v>
          </cell>
          <cell r="AG87">
            <v>0.96099999999999997</v>
          </cell>
          <cell r="AH87">
            <v>9190.5833333333339</v>
          </cell>
          <cell r="AI87">
            <v>8832.150583333334</v>
          </cell>
          <cell r="AJ87">
            <v>0.96099999999999997</v>
          </cell>
          <cell r="AK87">
            <v>9190.5833333333339</v>
          </cell>
          <cell r="AL87">
            <v>8832.150583333334</v>
          </cell>
          <cell r="AM87">
            <v>0.96099999999999997</v>
          </cell>
          <cell r="AN87">
            <v>9190.5833333333339</v>
          </cell>
          <cell r="AO87">
            <v>8832.150583333334</v>
          </cell>
          <cell r="AP87">
            <v>1.07</v>
          </cell>
          <cell r="AQ87">
            <v>9190.5833333333339</v>
          </cell>
          <cell r="AR87">
            <v>9833.9241666666676</v>
          </cell>
          <cell r="AS87">
            <v>0.97008333333333352</v>
          </cell>
          <cell r="AT87">
            <v>106987.58058333336</v>
          </cell>
          <cell r="AU87">
            <v>2.1739972582036434E-3</v>
          </cell>
          <cell r="AV87">
            <v>60</v>
          </cell>
          <cell r="AW87">
            <v>60</v>
          </cell>
        </row>
        <row r="88">
          <cell r="C88" t="str">
            <v>NORSOLENE W90</v>
          </cell>
          <cell r="D88" t="str">
            <v>CRAY VALLEY</v>
          </cell>
          <cell r="E88" t="str">
            <v>60 EOM</v>
          </cell>
          <cell r="F88">
            <v>7016</v>
          </cell>
          <cell r="G88">
            <v>1.1120000000000001</v>
          </cell>
          <cell r="H88">
            <v>7801.7920000000004</v>
          </cell>
          <cell r="I88">
            <v>1.1120000000000001</v>
          </cell>
          <cell r="J88">
            <v>584.66666666666663</v>
          </cell>
          <cell r="K88">
            <v>650.1493333333334</v>
          </cell>
          <cell r="L88">
            <v>1.1120000000000001</v>
          </cell>
          <cell r="M88">
            <v>584.66666666666663</v>
          </cell>
          <cell r="N88">
            <v>650.1493333333334</v>
          </cell>
          <cell r="O88">
            <v>1.1120000000000001</v>
          </cell>
          <cell r="P88">
            <v>584.66666666666663</v>
          </cell>
          <cell r="Q88">
            <v>650.1493333333334</v>
          </cell>
          <cell r="R88">
            <v>1.1120000000000001</v>
          </cell>
          <cell r="S88">
            <v>584.66666666666663</v>
          </cell>
          <cell r="T88">
            <v>650.1493333333334</v>
          </cell>
          <cell r="U88">
            <v>1.1120000000000001</v>
          </cell>
          <cell r="V88">
            <v>584.66666666666663</v>
          </cell>
          <cell r="W88">
            <v>650.1493333333334</v>
          </cell>
          <cell r="X88">
            <v>1.1120000000000001</v>
          </cell>
          <cell r="Y88">
            <v>584.66666666666663</v>
          </cell>
          <cell r="Z88">
            <v>650.1493333333334</v>
          </cell>
          <cell r="AA88">
            <v>1.1120000000000001</v>
          </cell>
          <cell r="AB88">
            <v>584.66666666666663</v>
          </cell>
          <cell r="AC88">
            <v>650.1493333333334</v>
          </cell>
          <cell r="AD88">
            <v>1.1120000000000001</v>
          </cell>
          <cell r="AE88">
            <v>584.66666666666663</v>
          </cell>
          <cell r="AF88">
            <v>650.1493333333334</v>
          </cell>
          <cell r="AG88">
            <v>1.1120000000000001</v>
          </cell>
          <cell r="AH88">
            <v>584.66666666666663</v>
          </cell>
          <cell r="AI88">
            <v>650.1493333333334</v>
          </cell>
          <cell r="AJ88">
            <v>1.1120000000000001</v>
          </cell>
          <cell r="AK88">
            <v>584.66666666666663</v>
          </cell>
          <cell r="AL88">
            <v>650.1493333333334</v>
          </cell>
          <cell r="AM88">
            <v>1.1120000000000001</v>
          </cell>
          <cell r="AN88">
            <v>584.66666666666663</v>
          </cell>
          <cell r="AO88">
            <v>650.1493333333334</v>
          </cell>
          <cell r="AP88">
            <v>1.1120000000000001</v>
          </cell>
          <cell r="AQ88">
            <v>584.66666666666663</v>
          </cell>
          <cell r="AR88">
            <v>650.1493333333334</v>
          </cell>
          <cell r="AS88">
            <v>1.1120000000000001</v>
          </cell>
          <cell r="AT88">
            <v>7801.7920000000004</v>
          </cell>
          <cell r="AU88">
            <v>1.5853311500827914E-4</v>
          </cell>
          <cell r="AV88">
            <v>75</v>
          </cell>
          <cell r="AW88">
            <v>75</v>
          </cell>
        </row>
        <row r="89">
          <cell r="B89" t="str">
            <v>*</v>
          </cell>
          <cell r="C89" t="str">
            <v>STEARIC ACID</v>
          </cell>
          <cell r="D89" t="str">
            <v>OLEON</v>
          </cell>
          <cell r="E89" t="str">
            <v>90 EOM</v>
          </cell>
          <cell r="F89">
            <v>390265</v>
          </cell>
          <cell r="G89">
            <v>0.34719</v>
          </cell>
          <cell r="H89">
            <v>135496.10535</v>
          </cell>
          <cell r="I89">
            <v>0.38100000000000001</v>
          </cell>
          <cell r="J89">
            <v>32522.083333333332</v>
          </cell>
          <cell r="K89">
            <v>12390.91375</v>
          </cell>
          <cell r="L89">
            <v>0.38100000000000001</v>
          </cell>
          <cell r="M89">
            <v>32522.083333333332</v>
          </cell>
          <cell r="N89">
            <v>12390.91375</v>
          </cell>
          <cell r="O89">
            <v>0.38100000000000001</v>
          </cell>
          <cell r="P89">
            <v>32522.083333333332</v>
          </cell>
          <cell r="Q89">
            <v>12390.91375</v>
          </cell>
          <cell r="R89">
            <v>0.38100000000000001</v>
          </cell>
          <cell r="S89">
            <v>32522.083333333332</v>
          </cell>
          <cell r="T89">
            <v>12390.91375</v>
          </cell>
          <cell r="U89">
            <v>0.41</v>
          </cell>
          <cell r="V89">
            <v>32522.083333333332</v>
          </cell>
          <cell r="W89">
            <v>13334.054166666665</v>
          </cell>
          <cell r="X89">
            <v>0.41</v>
          </cell>
          <cell r="Y89">
            <v>32522.083333333332</v>
          </cell>
          <cell r="Z89">
            <v>13334.054166666665</v>
          </cell>
          <cell r="AA89">
            <v>0.41</v>
          </cell>
          <cell r="AB89">
            <v>32522.083333333332</v>
          </cell>
          <cell r="AC89">
            <v>13334.054166666665</v>
          </cell>
          <cell r="AD89">
            <v>0.41</v>
          </cell>
          <cell r="AE89">
            <v>32522.083333333332</v>
          </cell>
          <cell r="AF89">
            <v>13334.054166666665</v>
          </cell>
          <cell r="AG89">
            <v>0.41</v>
          </cell>
          <cell r="AH89">
            <v>32522.083333333332</v>
          </cell>
          <cell r="AI89">
            <v>13334.054166666665</v>
          </cell>
          <cell r="AJ89">
            <v>0.41</v>
          </cell>
          <cell r="AK89">
            <v>32522.083333333332</v>
          </cell>
          <cell r="AL89">
            <v>13334.054166666665</v>
          </cell>
          <cell r="AM89">
            <v>0.41</v>
          </cell>
          <cell r="AN89">
            <v>32522.083333333332</v>
          </cell>
          <cell r="AO89">
            <v>13334.054166666665</v>
          </cell>
          <cell r="AP89">
            <v>0.41</v>
          </cell>
          <cell r="AQ89">
            <v>32522.083333333332</v>
          </cell>
          <cell r="AR89">
            <v>13334.054166666665</v>
          </cell>
          <cell r="AS89">
            <v>0.40033333333333343</v>
          </cell>
          <cell r="AT89">
            <v>156236.08833333338</v>
          </cell>
          <cell r="AU89">
            <v>3.1747313643060463E-3</v>
          </cell>
          <cell r="AV89">
            <v>105</v>
          </cell>
          <cell r="AW89">
            <v>105</v>
          </cell>
        </row>
        <row r="90">
          <cell r="B90" t="str">
            <v>*</v>
          </cell>
          <cell r="C90" t="str">
            <v>INDIRECT ZINC OXIDE</v>
          </cell>
          <cell r="D90" t="str">
            <v>JAMES BROWN</v>
          </cell>
          <cell r="E90" t="str">
            <v>90 EOM</v>
          </cell>
          <cell r="F90">
            <v>854432</v>
          </cell>
          <cell r="G90">
            <v>0.68362199999999995</v>
          </cell>
          <cell r="H90">
            <v>584108.51270399999</v>
          </cell>
          <cell r="I90">
            <v>0.68899999999999995</v>
          </cell>
          <cell r="J90">
            <v>71202.666666666672</v>
          </cell>
          <cell r="K90">
            <v>49058.637333333332</v>
          </cell>
          <cell r="L90">
            <v>0.68899999999999995</v>
          </cell>
          <cell r="M90">
            <v>71202.666666666672</v>
          </cell>
          <cell r="N90">
            <v>49058.637333333332</v>
          </cell>
          <cell r="O90">
            <v>0.68899999999999995</v>
          </cell>
          <cell r="P90">
            <v>71202.666666666672</v>
          </cell>
          <cell r="Q90">
            <v>49058.637333333332</v>
          </cell>
          <cell r="R90">
            <v>0.68899999999999995</v>
          </cell>
          <cell r="S90">
            <v>71202.666666666672</v>
          </cell>
          <cell r="T90">
            <v>49058.637333333332</v>
          </cell>
          <cell r="U90">
            <v>0.68899999999999995</v>
          </cell>
          <cell r="V90">
            <v>71202.666666666672</v>
          </cell>
          <cell r="W90">
            <v>49058.637333333332</v>
          </cell>
          <cell r="X90">
            <v>0.68899999999999995</v>
          </cell>
          <cell r="Y90">
            <v>71202.666666666672</v>
          </cell>
          <cell r="Z90">
            <v>49058.637333333332</v>
          </cell>
          <cell r="AA90">
            <v>0.68899999999999995</v>
          </cell>
          <cell r="AB90">
            <v>71202.666666666672</v>
          </cell>
          <cell r="AC90">
            <v>49058.637333333332</v>
          </cell>
          <cell r="AD90">
            <v>0.68899999999999995</v>
          </cell>
          <cell r="AE90">
            <v>71202.666666666672</v>
          </cell>
          <cell r="AF90">
            <v>49058.637333333332</v>
          </cell>
          <cell r="AG90">
            <v>0.68899999999999995</v>
          </cell>
          <cell r="AH90">
            <v>71202.666666666672</v>
          </cell>
          <cell r="AI90">
            <v>49058.637333333332</v>
          </cell>
          <cell r="AJ90">
            <v>0.68899999999999995</v>
          </cell>
          <cell r="AK90">
            <v>71202.666666666672</v>
          </cell>
          <cell r="AL90">
            <v>49058.637333333332</v>
          </cell>
          <cell r="AM90">
            <v>0.68899999999999995</v>
          </cell>
          <cell r="AN90">
            <v>71202.666666666672</v>
          </cell>
          <cell r="AO90">
            <v>49058.637333333332</v>
          </cell>
          <cell r="AP90">
            <v>0.68899999999999995</v>
          </cell>
          <cell r="AQ90">
            <v>71202.666666666672</v>
          </cell>
          <cell r="AR90">
            <v>49058.637333333332</v>
          </cell>
          <cell r="AS90">
            <v>0.68899999999999995</v>
          </cell>
          <cell r="AT90">
            <v>588703.64799999993</v>
          </cell>
          <cell r="AU90">
            <v>1.1962511065941961E-2</v>
          </cell>
          <cell r="AV90">
            <v>105</v>
          </cell>
          <cell r="AW90">
            <v>105</v>
          </cell>
        </row>
        <row r="91">
          <cell r="C91" t="str">
            <v>PREDISP. ZNO 80%</v>
          </cell>
          <cell r="D91" t="str">
            <v>R CHEMIE</v>
          </cell>
          <cell r="E91" t="str">
            <v>60 DOI</v>
          </cell>
          <cell r="F91">
            <v>78719</v>
          </cell>
          <cell r="G91">
            <v>1.3330139999999999</v>
          </cell>
          <cell r="H91">
            <v>104933.52906599999</v>
          </cell>
          <cell r="I91">
            <v>1.2669999999999999</v>
          </cell>
          <cell r="J91">
            <v>6559.916666666667</v>
          </cell>
          <cell r="K91">
            <v>8311.4144166666665</v>
          </cell>
          <cell r="L91">
            <v>1.2669999999999999</v>
          </cell>
          <cell r="M91">
            <v>6559.916666666667</v>
          </cell>
          <cell r="N91">
            <v>8311.4144166666665</v>
          </cell>
          <cell r="O91">
            <v>1.2669999999999999</v>
          </cell>
          <cell r="P91">
            <v>6559.916666666667</v>
          </cell>
          <cell r="Q91">
            <v>8311.4144166666665</v>
          </cell>
          <cell r="R91">
            <v>1.2669999999999999</v>
          </cell>
          <cell r="S91">
            <v>6559.916666666667</v>
          </cell>
          <cell r="T91">
            <v>8311.4144166666665</v>
          </cell>
          <cell r="U91">
            <v>1.2669999999999999</v>
          </cell>
          <cell r="V91">
            <v>6559.916666666667</v>
          </cell>
          <cell r="W91">
            <v>8311.4144166666665</v>
          </cell>
          <cell r="X91">
            <v>1.2669999999999999</v>
          </cell>
          <cell r="Y91">
            <v>6559.916666666667</v>
          </cell>
          <cell r="Z91">
            <v>8311.4144166666665</v>
          </cell>
          <cell r="AA91">
            <v>1.2669999999999999</v>
          </cell>
          <cell r="AB91">
            <v>6559.916666666667</v>
          </cell>
          <cell r="AC91">
            <v>8311.4144166666665</v>
          </cell>
          <cell r="AD91">
            <v>1.2669999999999999</v>
          </cell>
          <cell r="AE91">
            <v>6559.916666666667</v>
          </cell>
          <cell r="AF91">
            <v>8311.4144166666665</v>
          </cell>
          <cell r="AG91">
            <v>1.2669999999999999</v>
          </cell>
          <cell r="AH91">
            <v>6559.916666666667</v>
          </cell>
          <cell r="AI91">
            <v>8311.4144166666665</v>
          </cell>
          <cell r="AJ91">
            <v>1.2669999999999999</v>
          </cell>
          <cell r="AK91">
            <v>6559.916666666667</v>
          </cell>
          <cell r="AL91">
            <v>8311.4144166666665</v>
          </cell>
          <cell r="AM91">
            <v>1.2669999999999999</v>
          </cell>
          <cell r="AN91">
            <v>6559.916666666667</v>
          </cell>
          <cell r="AO91">
            <v>8311.4144166666665</v>
          </cell>
          <cell r="AP91">
            <v>1.2669999999999999</v>
          </cell>
          <cell r="AQ91">
            <v>6559.916666666667</v>
          </cell>
          <cell r="AR91">
            <v>8311.4144166666665</v>
          </cell>
          <cell r="AS91">
            <v>1.2669999999999997</v>
          </cell>
          <cell r="AT91">
            <v>99736.972999999969</v>
          </cell>
          <cell r="AU91">
            <v>2.0266642601067327E-3</v>
          </cell>
          <cell r="AV91">
            <v>60</v>
          </cell>
          <cell r="AW91">
            <v>60</v>
          </cell>
        </row>
        <row r="92">
          <cell r="C92" t="str">
            <v>STRUKTOL 40 MS</v>
          </cell>
          <cell r="D92" t="str">
            <v>S&amp;S</v>
          </cell>
          <cell r="E92" t="str">
            <v>90 DOI</v>
          </cell>
          <cell r="F92">
            <v>47710</v>
          </cell>
          <cell r="G92">
            <v>0.69340199999999996</v>
          </cell>
          <cell r="H92">
            <v>33082.209419999999</v>
          </cell>
          <cell r="I92">
            <v>0.71899999999999997</v>
          </cell>
          <cell r="J92">
            <v>3975.8333333333335</v>
          </cell>
          <cell r="K92">
            <v>2858.6241666666665</v>
          </cell>
          <cell r="L92">
            <v>0.72799999999999998</v>
          </cell>
          <cell r="M92">
            <v>3975.8333333333335</v>
          </cell>
          <cell r="N92">
            <v>2894.4066666666668</v>
          </cell>
          <cell r="O92">
            <v>0.746</v>
          </cell>
          <cell r="P92">
            <v>3975.8333333333335</v>
          </cell>
          <cell r="Q92">
            <v>2965.9716666666668</v>
          </cell>
          <cell r="R92">
            <v>0.746</v>
          </cell>
          <cell r="S92">
            <v>3975.8333333333335</v>
          </cell>
          <cell r="T92">
            <v>2965.9716666666668</v>
          </cell>
          <cell r="U92">
            <v>0.76400000000000001</v>
          </cell>
          <cell r="V92">
            <v>3975.8333333333335</v>
          </cell>
          <cell r="W92">
            <v>3037.5366666666669</v>
          </cell>
          <cell r="X92">
            <v>0.79</v>
          </cell>
          <cell r="Y92">
            <v>3975.8333333333335</v>
          </cell>
          <cell r="Z92">
            <v>3140.9083333333338</v>
          </cell>
          <cell r="AA92">
            <v>0.77300000000000002</v>
          </cell>
          <cell r="AB92">
            <v>3975.8333333333335</v>
          </cell>
          <cell r="AC92">
            <v>3073.3191666666667</v>
          </cell>
          <cell r="AD92">
            <v>0.77300000000000002</v>
          </cell>
          <cell r="AE92">
            <v>3975.8333333333335</v>
          </cell>
          <cell r="AF92">
            <v>3073.3191666666667</v>
          </cell>
          <cell r="AG92">
            <v>0.77400000000000002</v>
          </cell>
          <cell r="AH92">
            <v>3975.8333333333335</v>
          </cell>
          <cell r="AI92">
            <v>3077.2950000000001</v>
          </cell>
          <cell r="AJ92">
            <v>0.77500000000000002</v>
          </cell>
          <cell r="AK92">
            <v>3975.8333333333335</v>
          </cell>
          <cell r="AL92">
            <v>3081.2708333333335</v>
          </cell>
          <cell r="AM92">
            <v>0.77600000000000002</v>
          </cell>
          <cell r="AN92">
            <v>3975.8333333333335</v>
          </cell>
          <cell r="AO92">
            <v>3085.2466666666669</v>
          </cell>
          <cell r="AP92">
            <v>0.77700000000000002</v>
          </cell>
          <cell r="AQ92">
            <v>3975.8333333333335</v>
          </cell>
          <cell r="AR92">
            <v>3089.2225000000003</v>
          </cell>
          <cell r="AS92">
            <v>0.76175000000000004</v>
          </cell>
          <cell r="AT92">
            <v>36343.092499999999</v>
          </cell>
          <cell r="AU92">
            <v>7.3849490771594865E-4</v>
          </cell>
          <cell r="AV92">
            <v>90</v>
          </cell>
          <cell r="AW92">
            <v>90</v>
          </cell>
        </row>
        <row r="93">
          <cell r="B93" t="str">
            <v>*</v>
          </cell>
          <cell r="C93" t="str">
            <v>SILANE X50S</v>
          </cell>
          <cell r="D93" t="str">
            <v>DEGUSSA</v>
          </cell>
          <cell r="E93" t="str">
            <v>60 DOI</v>
          </cell>
          <cell r="F93">
            <v>605219</v>
          </cell>
          <cell r="G93">
            <v>3.378012</v>
          </cell>
          <cell r="H93">
            <v>2044437.0446280001</v>
          </cell>
          <cell r="I93">
            <v>3.1480000000000001</v>
          </cell>
          <cell r="J93">
            <v>50434.916666666664</v>
          </cell>
          <cell r="K93">
            <v>158769.11766666666</v>
          </cell>
          <cell r="L93">
            <v>3.1389999999999998</v>
          </cell>
          <cell r="M93">
            <v>50434.916666666664</v>
          </cell>
          <cell r="N93">
            <v>158315.20341666666</v>
          </cell>
          <cell r="O93">
            <v>3.2709999999999999</v>
          </cell>
          <cell r="P93">
            <v>50434.916666666664</v>
          </cell>
          <cell r="Q93">
            <v>164972.61241666664</v>
          </cell>
          <cell r="R93">
            <v>3.2989999999999999</v>
          </cell>
          <cell r="S93">
            <v>50434.916666666664</v>
          </cell>
          <cell r="T93">
            <v>166384.79008333333</v>
          </cell>
          <cell r="U93">
            <v>3.2989999999999999</v>
          </cell>
          <cell r="V93">
            <v>50434.916666666664</v>
          </cell>
          <cell r="W93">
            <v>166384.79008333333</v>
          </cell>
          <cell r="X93">
            <v>3.2989999999999999</v>
          </cell>
          <cell r="Y93">
            <v>50434.916666666664</v>
          </cell>
          <cell r="Z93">
            <v>166384.79008333333</v>
          </cell>
          <cell r="AA93">
            <v>3.3780000000000001</v>
          </cell>
          <cell r="AB93">
            <v>50434.916666666664</v>
          </cell>
          <cell r="AC93">
            <v>170369.14850000001</v>
          </cell>
          <cell r="AD93">
            <v>3.3809999999999998</v>
          </cell>
          <cell r="AE93">
            <v>50434.916666666664</v>
          </cell>
          <cell r="AF93">
            <v>170520.45324999999</v>
          </cell>
          <cell r="AG93">
            <v>3.3849999999999998</v>
          </cell>
          <cell r="AH93">
            <v>50434.916666666664</v>
          </cell>
          <cell r="AI93">
            <v>170722.19291666665</v>
          </cell>
          <cell r="AJ93">
            <v>3.3889999999999998</v>
          </cell>
          <cell r="AK93">
            <v>50434.916666666664</v>
          </cell>
          <cell r="AL93">
            <v>170923.93258333331</v>
          </cell>
          <cell r="AM93">
            <v>3.3919999999999999</v>
          </cell>
          <cell r="AN93">
            <v>50434.916666666664</v>
          </cell>
          <cell r="AO93">
            <v>171075.23733333332</v>
          </cell>
          <cell r="AP93">
            <v>3.3959999999999999</v>
          </cell>
          <cell r="AQ93">
            <v>50434.916666666664</v>
          </cell>
          <cell r="AR93">
            <v>171276.97699999998</v>
          </cell>
          <cell r="AS93">
            <v>3.3146666666666671</v>
          </cell>
          <cell r="AT93">
            <v>2006099.2453333335</v>
          </cell>
          <cell r="AU93">
            <v>4.0764117061625242E-2</v>
          </cell>
          <cell r="AV93">
            <v>60</v>
          </cell>
          <cell r="AW93">
            <v>60</v>
          </cell>
        </row>
        <row r="94">
          <cell r="C94" t="str">
            <v>STRUKTOL A50LP</v>
          </cell>
          <cell r="D94" t="str">
            <v>S&amp;S</v>
          </cell>
          <cell r="E94" t="str">
            <v>90 DOI</v>
          </cell>
          <cell r="F94">
            <v>129681</v>
          </cell>
          <cell r="G94">
            <v>0.65917199999999998</v>
          </cell>
          <cell r="H94">
            <v>85482.084132000004</v>
          </cell>
          <cell r="I94">
            <v>0.69599999999999995</v>
          </cell>
          <cell r="J94">
            <v>10806.75</v>
          </cell>
          <cell r="K94">
            <v>7521.4979999999996</v>
          </cell>
          <cell r="L94">
            <v>0.70499999999999996</v>
          </cell>
          <cell r="M94">
            <v>10806.75</v>
          </cell>
          <cell r="N94">
            <v>7618.75875</v>
          </cell>
          <cell r="O94">
            <v>0.72299999999999998</v>
          </cell>
          <cell r="P94">
            <v>10806.75</v>
          </cell>
          <cell r="Q94">
            <v>7813.2802499999998</v>
          </cell>
          <cell r="R94">
            <v>0.72299999999999998</v>
          </cell>
          <cell r="S94">
            <v>10806.75</v>
          </cell>
          <cell r="T94">
            <v>7813.2802499999998</v>
          </cell>
          <cell r="U94">
            <v>0.74</v>
          </cell>
          <cell r="V94">
            <v>10806.75</v>
          </cell>
          <cell r="W94">
            <v>7996.9949999999999</v>
          </cell>
          <cell r="X94">
            <v>0.74</v>
          </cell>
          <cell r="Y94">
            <v>10806.75</v>
          </cell>
          <cell r="Z94">
            <v>7996.9949999999999</v>
          </cell>
          <cell r="AA94">
            <v>0.748</v>
          </cell>
          <cell r="AB94">
            <v>10806.75</v>
          </cell>
          <cell r="AC94">
            <v>8083.4489999999996</v>
          </cell>
          <cell r="AD94">
            <v>0.749</v>
          </cell>
          <cell r="AE94">
            <v>10806.75</v>
          </cell>
          <cell r="AF94">
            <v>8094.2557500000003</v>
          </cell>
          <cell r="AG94">
            <v>0.75</v>
          </cell>
          <cell r="AH94">
            <v>10806.75</v>
          </cell>
          <cell r="AI94">
            <v>8105.0625</v>
          </cell>
          <cell r="AJ94">
            <v>0.751</v>
          </cell>
          <cell r="AK94">
            <v>10806.75</v>
          </cell>
          <cell r="AL94">
            <v>8115.8692499999997</v>
          </cell>
          <cell r="AM94">
            <v>0.752</v>
          </cell>
          <cell r="AN94">
            <v>10806.75</v>
          </cell>
          <cell r="AO94">
            <v>8126.6760000000004</v>
          </cell>
          <cell r="AP94">
            <v>0.753</v>
          </cell>
          <cell r="AQ94">
            <v>10806.75</v>
          </cell>
          <cell r="AR94">
            <v>8137.4827500000001</v>
          </cell>
          <cell r="AS94">
            <v>0.73583333333333334</v>
          </cell>
          <cell r="AT94">
            <v>95423.602499999994</v>
          </cell>
          <cell r="AU94">
            <v>1.9390161836712399E-3</v>
          </cell>
          <cell r="AV94">
            <v>90</v>
          </cell>
          <cell r="AW94">
            <v>90</v>
          </cell>
        </row>
        <row r="95">
          <cell r="C95" t="str">
            <v>ZINC OCTOATE</v>
          </cell>
          <cell r="D95" t="str">
            <v>PRW</v>
          </cell>
          <cell r="F95">
            <v>7371</v>
          </cell>
          <cell r="G95">
            <v>2.74</v>
          </cell>
          <cell r="H95">
            <v>20196.54</v>
          </cell>
          <cell r="I95">
            <v>2.4</v>
          </cell>
          <cell r="J95">
            <v>614.25</v>
          </cell>
          <cell r="K95">
            <v>1474.2</v>
          </cell>
          <cell r="L95">
            <v>2.4</v>
          </cell>
          <cell r="M95">
            <v>614.25</v>
          </cell>
          <cell r="N95">
            <v>1474.2</v>
          </cell>
          <cell r="O95">
            <v>2.4</v>
          </cell>
          <cell r="P95">
            <v>614.25</v>
          </cell>
          <cell r="Q95">
            <v>1474.2</v>
          </cell>
          <cell r="R95">
            <v>2.4</v>
          </cell>
          <cell r="S95">
            <v>614.25</v>
          </cell>
          <cell r="T95">
            <v>1474.2</v>
          </cell>
          <cell r="U95">
            <v>2.4</v>
          </cell>
          <cell r="V95">
            <v>614.25</v>
          </cell>
          <cell r="W95">
            <v>1474.2</v>
          </cell>
          <cell r="X95">
            <v>2.4</v>
          </cell>
          <cell r="Y95">
            <v>614.25</v>
          </cell>
          <cell r="Z95">
            <v>1474.2</v>
          </cell>
          <cell r="AA95">
            <v>2.4</v>
          </cell>
          <cell r="AB95">
            <v>614.25</v>
          </cell>
          <cell r="AC95">
            <v>1474.2</v>
          </cell>
          <cell r="AD95">
            <v>2.4</v>
          </cell>
          <cell r="AE95">
            <v>614.25</v>
          </cell>
          <cell r="AF95">
            <v>1474.2</v>
          </cell>
          <cell r="AG95">
            <v>2.4</v>
          </cell>
          <cell r="AH95">
            <v>614.25</v>
          </cell>
          <cell r="AI95">
            <v>1474.2</v>
          </cell>
          <cell r="AJ95">
            <v>2.4</v>
          </cell>
          <cell r="AK95">
            <v>614.25</v>
          </cell>
          <cell r="AL95">
            <v>1474.2</v>
          </cell>
          <cell r="AM95">
            <v>2.4</v>
          </cell>
          <cell r="AN95">
            <v>614.25</v>
          </cell>
          <cell r="AO95">
            <v>1474.2</v>
          </cell>
          <cell r="AP95">
            <v>2.4</v>
          </cell>
          <cell r="AQ95">
            <v>614.25</v>
          </cell>
          <cell r="AR95">
            <v>1474.2</v>
          </cell>
          <cell r="AS95">
            <v>2.3999999999999995</v>
          </cell>
          <cell r="AT95">
            <v>17690.399999999998</v>
          </cell>
          <cell r="AU95">
            <v>3.5947051879138287E-4</v>
          </cell>
        </row>
        <row r="97">
          <cell r="C97" t="str">
            <v>Grand Total Ing.</v>
          </cell>
          <cell r="F97">
            <v>10802857</v>
          </cell>
          <cell r="G97">
            <v>0.89332380243946774</v>
          </cell>
          <cell r="H97">
            <v>9650449.2924498208</v>
          </cell>
          <cell r="I97">
            <v>0.90898393931586829</v>
          </cell>
          <cell r="J97">
            <v>900238.08333333326</v>
          </cell>
          <cell r="K97">
            <v>818301.95931050018</v>
          </cell>
          <cell r="L97">
            <v>0.91199256734824885</v>
          </cell>
          <cell r="M97">
            <v>900238.08333333326</v>
          </cell>
          <cell r="N97">
            <v>821010.44084383338</v>
          </cell>
          <cell r="O97">
            <v>0.92432749559917371</v>
          </cell>
          <cell r="P97">
            <v>900238.08333333326</v>
          </cell>
          <cell r="Q97">
            <v>832114.81301050016</v>
          </cell>
          <cell r="R97">
            <v>0.94345913992937258</v>
          </cell>
          <cell r="S97">
            <v>900238.08333333326</v>
          </cell>
          <cell r="T97">
            <v>849337.84783333342</v>
          </cell>
          <cell r="U97">
            <v>0.94557567882274141</v>
          </cell>
          <cell r="V97">
            <v>900238.08333333326</v>
          </cell>
          <cell r="W97">
            <v>851243.23675000027</v>
          </cell>
          <cell r="X97">
            <v>0.94502942851136529</v>
          </cell>
          <cell r="Y97">
            <v>900238.08333333326</v>
          </cell>
          <cell r="Z97">
            <v>850751.48141666676</v>
          </cell>
          <cell r="AA97">
            <v>0.96513075513264712</v>
          </cell>
          <cell r="AB97">
            <v>900238.08333333326</v>
          </cell>
          <cell r="AC97">
            <v>868847.46116666682</v>
          </cell>
          <cell r="AD97">
            <v>0.96744053207406189</v>
          </cell>
          <cell r="AE97">
            <v>900238.08333333326</v>
          </cell>
          <cell r="AF97">
            <v>870926.81033333356</v>
          </cell>
          <cell r="AG97">
            <v>0.96791895680929596</v>
          </cell>
          <cell r="AH97">
            <v>900238.08333333326</v>
          </cell>
          <cell r="AI97">
            <v>871357.50650000002</v>
          </cell>
          <cell r="AJ97">
            <v>0.97016804684168301</v>
          </cell>
          <cell r="AK97">
            <v>900238.08333333326</v>
          </cell>
          <cell r="AL97">
            <v>873382.22300000023</v>
          </cell>
          <cell r="AM97">
            <v>0.97059044760103785</v>
          </cell>
          <cell r="AN97">
            <v>900238.08333333326</v>
          </cell>
          <cell r="AO97">
            <v>873762.48425000033</v>
          </cell>
          <cell r="AP97">
            <v>0.97219533832577842</v>
          </cell>
          <cell r="AQ97">
            <v>900238.08333333326</v>
          </cell>
          <cell r="AR97">
            <v>875207.26800000027</v>
          </cell>
          <cell r="AS97">
            <v>0.94940102719260622</v>
          </cell>
          <cell r="AT97">
            <v>10256243.532414837</v>
          </cell>
          <cell r="AU97">
            <v>0.20840779086102787</v>
          </cell>
        </row>
        <row r="99">
          <cell r="B99" t="str">
            <v>*</v>
          </cell>
          <cell r="C99" t="str">
            <v>RY R DTEX 1840 X 2 (48 X 48) F96 TE Dipped</v>
          </cell>
          <cell r="D99" t="str">
            <v>SICREM (Greggio)</v>
          </cell>
          <cell r="E99" t="str">
            <v>60 EOM</v>
          </cell>
          <cell r="F99">
            <v>823917</v>
          </cell>
          <cell r="G99">
            <v>3.37</v>
          </cell>
          <cell r="H99">
            <v>2776600.29</v>
          </cell>
          <cell r="I99">
            <v>3.2229999999999999</v>
          </cell>
          <cell r="J99">
            <v>68659.75</v>
          </cell>
          <cell r="K99">
            <v>221290.37424999999</v>
          </cell>
          <cell r="L99">
            <v>3.2839999999999998</v>
          </cell>
          <cell r="M99">
            <v>68659.75</v>
          </cell>
          <cell r="N99">
            <v>225478.61899999998</v>
          </cell>
          <cell r="O99">
            <v>3.3980000000000001</v>
          </cell>
          <cell r="P99">
            <v>68659.75</v>
          </cell>
          <cell r="Q99">
            <v>233305.83050000001</v>
          </cell>
          <cell r="R99">
            <v>3.37</v>
          </cell>
          <cell r="S99">
            <v>68659.75</v>
          </cell>
          <cell r="T99">
            <v>231383.35750000001</v>
          </cell>
          <cell r="U99">
            <v>3.4340000000000002</v>
          </cell>
          <cell r="V99">
            <v>68659.75</v>
          </cell>
          <cell r="W99">
            <v>235777.5815</v>
          </cell>
          <cell r="X99">
            <v>3.5779999999999998</v>
          </cell>
          <cell r="Y99">
            <v>68659.75</v>
          </cell>
          <cell r="Z99">
            <v>245664.58549999999</v>
          </cell>
          <cell r="AA99">
            <v>3.61</v>
          </cell>
          <cell r="AB99">
            <v>68659.75</v>
          </cell>
          <cell r="AC99">
            <v>247861.69749999998</v>
          </cell>
          <cell r="AD99">
            <v>3.61</v>
          </cell>
          <cell r="AE99">
            <v>68659.75</v>
          </cell>
          <cell r="AF99">
            <v>247861.69749999998</v>
          </cell>
          <cell r="AG99">
            <v>3.6070000000000002</v>
          </cell>
          <cell r="AH99">
            <v>68659.75</v>
          </cell>
          <cell r="AI99">
            <v>247655.71825000001</v>
          </cell>
          <cell r="AJ99">
            <v>3.62</v>
          </cell>
          <cell r="AK99">
            <v>68659.75</v>
          </cell>
          <cell r="AL99">
            <v>248548.29500000001</v>
          </cell>
          <cell r="AM99">
            <v>3.6360000000000001</v>
          </cell>
          <cell r="AN99">
            <v>68659.75</v>
          </cell>
          <cell r="AO99">
            <v>249646.851</v>
          </cell>
          <cell r="AP99">
            <v>3.6240000000000001</v>
          </cell>
          <cell r="AQ99">
            <v>68659.75</v>
          </cell>
          <cell r="AR99">
            <v>248822.93400000001</v>
          </cell>
          <cell r="AS99">
            <v>3.4994999999999998</v>
          </cell>
          <cell r="AT99">
            <v>2883297.5414999998</v>
          </cell>
          <cell r="AU99">
            <v>5.858886532090421E-2</v>
          </cell>
          <cell r="AV99">
            <v>75</v>
          </cell>
          <cell r="AW99">
            <v>75</v>
          </cell>
        </row>
        <row r="100">
          <cell r="B100" t="str">
            <v>*</v>
          </cell>
          <cell r="C100" t="str">
            <v>RY R DTEX 1840 X 2 (48 X 48) F120 TE Dipped</v>
          </cell>
          <cell r="D100" t="str">
            <v>SICREM</v>
          </cell>
          <cell r="E100" t="str">
            <v>60 EOM</v>
          </cell>
          <cell r="F100">
            <v>1064508</v>
          </cell>
          <cell r="G100">
            <v>3.37</v>
          </cell>
          <cell r="H100">
            <v>3587391.96</v>
          </cell>
          <cell r="I100">
            <v>3.2229999999999999</v>
          </cell>
          <cell r="J100">
            <v>88709</v>
          </cell>
          <cell r="K100">
            <v>285909.10699999996</v>
          </cell>
          <cell r="L100">
            <v>3.2839999999999998</v>
          </cell>
          <cell r="M100">
            <v>88709</v>
          </cell>
          <cell r="N100">
            <v>291320.35599999997</v>
          </cell>
          <cell r="O100">
            <v>3.3980000000000001</v>
          </cell>
          <cell r="P100">
            <v>88709</v>
          </cell>
          <cell r="Q100">
            <v>301433.18200000003</v>
          </cell>
          <cell r="R100">
            <v>3.37</v>
          </cell>
          <cell r="S100">
            <v>88709</v>
          </cell>
          <cell r="T100">
            <v>298949.33</v>
          </cell>
          <cell r="U100">
            <v>3.4340000000000002</v>
          </cell>
          <cell r="V100">
            <v>88709</v>
          </cell>
          <cell r="W100">
            <v>304626.70600000001</v>
          </cell>
          <cell r="X100">
            <v>3.5779999999999998</v>
          </cell>
          <cell r="Y100">
            <v>88709</v>
          </cell>
          <cell r="Z100">
            <v>317400.80199999997</v>
          </cell>
          <cell r="AA100">
            <v>3.61</v>
          </cell>
          <cell r="AB100">
            <v>88709</v>
          </cell>
          <cell r="AC100">
            <v>320239.49</v>
          </cell>
          <cell r="AD100">
            <v>3.61</v>
          </cell>
          <cell r="AE100">
            <v>88709</v>
          </cell>
          <cell r="AF100">
            <v>320239.49</v>
          </cell>
          <cell r="AG100">
            <v>3.6070000000000002</v>
          </cell>
          <cell r="AH100">
            <v>88709</v>
          </cell>
          <cell r="AI100">
            <v>319973.36300000001</v>
          </cell>
          <cell r="AJ100">
            <v>3.62</v>
          </cell>
          <cell r="AK100">
            <v>88709</v>
          </cell>
          <cell r="AL100">
            <v>321126.58</v>
          </cell>
          <cell r="AM100">
            <v>3.6360000000000001</v>
          </cell>
          <cell r="AN100">
            <v>88709</v>
          </cell>
          <cell r="AO100">
            <v>322545.924</v>
          </cell>
          <cell r="AP100">
            <v>3.6240000000000001</v>
          </cell>
          <cell r="AQ100">
            <v>88709</v>
          </cell>
          <cell r="AR100">
            <v>321481.41600000003</v>
          </cell>
          <cell r="AS100">
            <v>3.4994999999999998</v>
          </cell>
          <cell r="AT100">
            <v>3725245.7459999998</v>
          </cell>
          <cell r="AU100">
            <v>7.569732854768757E-2</v>
          </cell>
          <cell r="AV100">
            <v>75</v>
          </cell>
          <cell r="AW100">
            <v>75</v>
          </cell>
        </row>
        <row r="101">
          <cell r="C101" t="str">
            <v>DIPPED RY R DTEX 1840 X 3 (38 X 38) F97 TE</v>
          </cell>
          <cell r="D101" t="str">
            <v>SICREM</v>
          </cell>
          <cell r="E101" t="str">
            <v>60 EOM</v>
          </cell>
          <cell r="F101">
            <v>12509</v>
          </cell>
          <cell r="G101">
            <v>3.37</v>
          </cell>
          <cell r="H101">
            <v>42155.33</v>
          </cell>
          <cell r="I101">
            <v>3.504</v>
          </cell>
          <cell r="J101">
            <v>1042.4166666666667</v>
          </cell>
          <cell r="K101">
            <v>3652.6280000000002</v>
          </cell>
          <cell r="L101">
            <v>3.5710000000000002</v>
          </cell>
          <cell r="M101">
            <v>1042.4166666666667</v>
          </cell>
          <cell r="N101">
            <v>3722.4699166666669</v>
          </cell>
          <cell r="O101">
            <v>3.6949999999999998</v>
          </cell>
          <cell r="P101">
            <v>1042.4166666666667</v>
          </cell>
          <cell r="Q101">
            <v>3851.7295833333333</v>
          </cell>
          <cell r="R101">
            <v>3.665</v>
          </cell>
          <cell r="S101">
            <v>1042.4166666666667</v>
          </cell>
          <cell r="T101">
            <v>3820.4570833333337</v>
          </cell>
          <cell r="U101">
            <v>3.734</v>
          </cell>
          <cell r="V101">
            <v>1042.4166666666667</v>
          </cell>
          <cell r="W101">
            <v>3892.3838333333338</v>
          </cell>
          <cell r="X101">
            <v>3.89</v>
          </cell>
          <cell r="Y101">
            <v>1042.4166666666667</v>
          </cell>
          <cell r="Z101">
            <v>4055.000833333334</v>
          </cell>
          <cell r="AA101">
            <v>3.734</v>
          </cell>
          <cell r="AB101">
            <v>1042.4166666666667</v>
          </cell>
          <cell r="AC101">
            <v>3892.3838333333338</v>
          </cell>
          <cell r="AD101">
            <v>3.734</v>
          </cell>
          <cell r="AE101">
            <v>1042.4166666666667</v>
          </cell>
          <cell r="AF101">
            <v>3892.3838333333338</v>
          </cell>
          <cell r="AG101">
            <v>3.7309999999999999</v>
          </cell>
          <cell r="AH101">
            <v>1042.4166666666667</v>
          </cell>
          <cell r="AI101">
            <v>3889.2565833333333</v>
          </cell>
          <cell r="AJ101">
            <v>3.7440000000000002</v>
          </cell>
          <cell r="AK101">
            <v>1042.4166666666667</v>
          </cell>
          <cell r="AL101">
            <v>3902.8080000000004</v>
          </cell>
          <cell r="AM101">
            <v>3.7610000000000001</v>
          </cell>
          <cell r="AN101">
            <v>1042.4166666666667</v>
          </cell>
          <cell r="AO101">
            <v>3920.5290833333338</v>
          </cell>
          <cell r="AP101">
            <v>3.7480000000000002</v>
          </cell>
          <cell r="AQ101">
            <v>1042.4166666666667</v>
          </cell>
          <cell r="AR101">
            <v>3906.9776666666671</v>
          </cell>
          <cell r="AS101">
            <v>3.7092499999999995</v>
          </cell>
          <cell r="AT101">
            <v>46399.008249999992</v>
          </cell>
          <cell r="AU101">
            <v>9.42832020024033E-4</v>
          </cell>
          <cell r="AV101">
            <v>75</v>
          </cell>
          <cell r="AW101">
            <v>75</v>
          </cell>
        </row>
        <row r="103">
          <cell r="C103" t="str">
            <v>Total Rayon</v>
          </cell>
          <cell r="F103">
            <v>1900934</v>
          </cell>
          <cell r="G103">
            <v>3.37</v>
          </cell>
          <cell r="H103">
            <v>6406147.5800000001</v>
          </cell>
          <cell r="I103">
            <v>3.2248491062814386</v>
          </cell>
          <cell r="J103">
            <v>158411.16666666666</v>
          </cell>
          <cell r="K103">
            <v>510852.10924999998</v>
          </cell>
          <cell r="L103">
            <v>3.2858885889778393</v>
          </cell>
          <cell r="M103">
            <v>158411.16666666666</v>
          </cell>
          <cell r="N103">
            <v>520521.44491666666</v>
          </cell>
          <cell r="O103">
            <v>3.3999543934718415</v>
          </cell>
          <cell r="P103">
            <v>158411.16666666666</v>
          </cell>
          <cell r="Q103">
            <v>538590.74208333343</v>
          </cell>
          <cell r="R103">
            <v>3.3719412325730405</v>
          </cell>
          <cell r="S103">
            <v>158411.16666666666</v>
          </cell>
          <cell r="T103">
            <v>534153.14458333328</v>
          </cell>
          <cell r="U103">
            <v>3.4359741348200417</v>
          </cell>
          <cell r="V103">
            <v>158411.16666666666</v>
          </cell>
          <cell r="W103">
            <v>544296.67133333336</v>
          </cell>
          <cell r="X103">
            <v>3.5800531002128428</v>
          </cell>
          <cell r="Y103">
            <v>158411.16666666666</v>
          </cell>
          <cell r="Z103">
            <v>567120.38833333331</v>
          </cell>
          <cell r="AA103">
            <v>3.6108159757256177</v>
          </cell>
          <cell r="AB103">
            <v>158411.16666666666</v>
          </cell>
          <cell r="AC103">
            <v>571993.57133333338</v>
          </cell>
          <cell r="AD103">
            <v>3.6108159757256177</v>
          </cell>
          <cell r="AE103">
            <v>158411.16666666666</v>
          </cell>
          <cell r="AF103">
            <v>571993.57133333338</v>
          </cell>
          <cell r="AG103">
            <v>3.6078159757256176</v>
          </cell>
          <cell r="AH103">
            <v>158411.16666666666</v>
          </cell>
          <cell r="AI103">
            <v>571518.33783333341</v>
          </cell>
          <cell r="AJ103">
            <v>3.6208159757256171</v>
          </cell>
          <cell r="AK103">
            <v>158411.16666666666</v>
          </cell>
          <cell r="AL103">
            <v>573577.68299999996</v>
          </cell>
          <cell r="AM103">
            <v>3.6368225561750176</v>
          </cell>
          <cell r="AN103">
            <v>158411.16666666666</v>
          </cell>
          <cell r="AO103">
            <v>576113.30408333335</v>
          </cell>
          <cell r="AP103">
            <v>3.6248159757256175</v>
          </cell>
          <cell r="AQ103">
            <v>158411.16666666666</v>
          </cell>
          <cell r="AR103">
            <v>574211.32766666671</v>
          </cell>
          <cell r="AS103">
            <v>3.5008802492616802</v>
          </cell>
          <cell r="AT103">
            <v>6654942.2957500024</v>
          </cell>
          <cell r="AU103">
            <v>0.13522902588861588</v>
          </cell>
        </row>
        <row r="105">
          <cell r="B105" t="str">
            <v>*</v>
          </cell>
          <cell r="C105" t="str">
            <v>NICARN/1 DTEX 940 X 2 (48 X 48) F121 TE Dipped</v>
          </cell>
          <cell r="D105" t="str">
            <v>KORDSA</v>
          </cell>
          <cell r="E105" t="str">
            <v>60 DOI</v>
          </cell>
          <cell r="F105">
            <v>15874</v>
          </cell>
          <cell r="G105">
            <v>3.45</v>
          </cell>
          <cell r="H105">
            <v>54765.3</v>
          </cell>
          <cell r="I105">
            <v>3.282</v>
          </cell>
          <cell r="J105">
            <v>1322.8333333333333</v>
          </cell>
          <cell r="K105">
            <v>4341.5389999999998</v>
          </cell>
          <cell r="L105">
            <v>3.327</v>
          </cell>
          <cell r="M105">
            <v>1322.8333333333333</v>
          </cell>
          <cell r="N105">
            <v>4401.0664999999999</v>
          </cell>
          <cell r="O105">
            <v>3.411</v>
          </cell>
          <cell r="P105">
            <v>1322.8333333333333</v>
          </cell>
          <cell r="Q105">
            <v>4512.1844999999994</v>
          </cell>
          <cell r="R105">
            <v>3.456</v>
          </cell>
          <cell r="S105">
            <v>1322.8333333333333</v>
          </cell>
          <cell r="T105">
            <v>4571.7119999999995</v>
          </cell>
          <cell r="U105">
            <v>3.5</v>
          </cell>
          <cell r="V105">
            <v>1322.8333333333333</v>
          </cell>
          <cell r="W105">
            <v>4629.9166666666661</v>
          </cell>
          <cell r="X105">
            <v>3.6150000000000002</v>
          </cell>
          <cell r="Y105">
            <v>1322.8333333333333</v>
          </cell>
          <cell r="Z105">
            <v>4782.0424999999996</v>
          </cell>
          <cell r="AA105">
            <v>3.532</v>
          </cell>
          <cell r="AB105">
            <v>1322.8333333333333</v>
          </cell>
          <cell r="AC105">
            <v>4672.2473333333328</v>
          </cell>
          <cell r="AD105">
            <v>3.536</v>
          </cell>
          <cell r="AE105">
            <v>1322.8333333333333</v>
          </cell>
          <cell r="AF105">
            <v>4677.5386666666664</v>
          </cell>
          <cell r="AG105">
            <v>3.54</v>
          </cell>
          <cell r="AH105">
            <v>1322.8333333333333</v>
          </cell>
          <cell r="AI105">
            <v>4682.83</v>
          </cell>
          <cell r="AJ105">
            <v>3.544</v>
          </cell>
          <cell r="AK105">
            <v>1322.8333333333333</v>
          </cell>
          <cell r="AL105">
            <v>4688.1213333333335</v>
          </cell>
          <cell r="AM105">
            <v>3.548</v>
          </cell>
          <cell r="AN105">
            <v>1322.8333333333333</v>
          </cell>
          <cell r="AO105">
            <v>4693.4126666666662</v>
          </cell>
          <cell r="AP105">
            <v>3.5470000000000002</v>
          </cell>
          <cell r="AQ105">
            <v>1322.8333333333333</v>
          </cell>
          <cell r="AR105">
            <v>4692.0898333333334</v>
          </cell>
          <cell r="AS105">
            <v>3.4864999999999995</v>
          </cell>
          <cell r="AT105">
            <v>55344.700999999994</v>
          </cell>
          <cell r="AU105">
            <v>1.1246093011364337E-3</v>
          </cell>
          <cell r="AV105">
            <v>60</v>
          </cell>
          <cell r="AW105">
            <v>60</v>
          </cell>
        </row>
        <row r="106">
          <cell r="C106" t="str">
            <v>NY N/1 DTEX 1400 X 2 (40 X 40) F71 Dipped</v>
          </cell>
          <cell r="D106" t="str">
            <v>KORDSA</v>
          </cell>
          <cell r="E106" t="str">
            <v>60 DOI</v>
          </cell>
          <cell r="F106">
            <v>56262</v>
          </cell>
          <cell r="G106">
            <v>3.22</v>
          </cell>
          <cell r="H106">
            <v>181163.64</v>
          </cell>
          <cell r="I106">
            <v>3.0489999999999999</v>
          </cell>
          <cell r="J106">
            <v>4688.5</v>
          </cell>
          <cell r="K106">
            <v>14295.236499999999</v>
          </cell>
          <cell r="L106">
            <v>3.0910000000000002</v>
          </cell>
          <cell r="M106">
            <v>4688.5</v>
          </cell>
          <cell r="N106">
            <v>14492.1535</v>
          </cell>
          <cell r="O106">
            <v>3.169</v>
          </cell>
          <cell r="P106">
            <v>4688.5</v>
          </cell>
          <cell r="Q106">
            <v>14857.8565</v>
          </cell>
          <cell r="R106">
            <v>3.21</v>
          </cell>
          <cell r="S106">
            <v>4688.5</v>
          </cell>
          <cell r="T106">
            <v>15050.084999999999</v>
          </cell>
          <cell r="U106">
            <v>3.2509999999999999</v>
          </cell>
          <cell r="V106">
            <v>4688.5</v>
          </cell>
          <cell r="W106">
            <v>15242.3135</v>
          </cell>
          <cell r="X106">
            <v>3.3580000000000001</v>
          </cell>
          <cell r="Y106">
            <v>4688.5</v>
          </cell>
          <cell r="Z106">
            <v>15743.983</v>
          </cell>
          <cell r="AA106">
            <v>3.2810000000000001</v>
          </cell>
          <cell r="AB106">
            <v>4688.5</v>
          </cell>
          <cell r="AC106">
            <v>15382.968500000001</v>
          </cell>
          <cell r="AD106">
            <v>3.2850000000000001</v>
          </cell>
          <cell r="AE106">
            <v>4688.5</v>
          </cell>
          <cell r="AF106">
            <v>15401.7225</v>
          </cell>
          <cell r="AG106">
            <v>3.2890000000000001</v>
          </cell>
          <cell r="AH106">
            <v>4688.5</v>
          </cell>
          <cell r="AI106">
            <v>15420.476500000001</v>
          </cell>
          <cell r="AJ106">
            <v>3.2930000000000001</v>
          </cell>
          <cell r="AK106">
            <v>4688.5</v>
          </cell>
          <cell r="AL106">
            <v>15439.230500000001</v>
          </cell>
          <cell r="AM106">
            <v>3.2970000000000002</v>
          </cell>
          <cell r="AN106">
            <v>4688.5</v>
          </cell>
          <cell r="AO106">
            <v>15457.9845</v>
          </cell>
          <cell r="AP106">
            <v>3.2949999999999999</v>
          </cell>
          <cell r="AQ106">
            <v>4688.5</v>
          </cell>
          <cell r="AR106">
            <v>15448.6075</v>
          </cell>
          <cell r="AS106">
            <v>3.2390000000000003</v>
          </cell>
          <cell r="AT106">
            <v>182232.61800000002</v>
          </cell>
          <cell r="AU106">
            <v>3.7029831848444305E-3</v>
          </cell>
          <cell r="AV106">
            <v>60</v>
          </cell>
          <cell r="AW106">
            <v>60</v>
          </cell>
        </row>
        <row r="107">
          <cell r="B107" t="str">
            <v>*</v>
          </cell>
          <cell r="C107" t="str">
            <v>NY 6.6 DTEX 1401 (t.p.m. 150S)</v>
          </cell>
          <cell r="D107" t="str">
            <v>SKS</v>
          </cell>
          <cell r="E107" t="str">
            <v>90 DOI</v>
          </cell>
          <cell r="F107">
            <v>331215</v>
          </cell>
          <cell r="G107">
            <v>3.9710000000000001</v>
          </cell>
          <cell r="H107">
            <v>1315254.7650000001</v>
          </cell>
          <cell r="I107">
            <v>3.71</v>
          </cell>
          <cell r="J107">
            <v>27601.25</v>
          </cell>
          <cell r="K107">
            <v>102400.6375</v>
          </cell>
          <cell r="L107">
            <v>3.71</v>
          </cell>
          <cell r="M107">
            <v>27601.25</v>
          </cell>
          <cell r="N107">
            <v>102400.6375</v>
          </cell>
          <cell r="O107">
            <v>3.71</v>
          </cell>
          <cell r="P107">
            <v>27601.25</v>
          </cell>
          <cell r="Q107">
            <v>102400.6375</v>
          </cell>
          <cell r="R107">
            <v>3.91</v>
          </cell>
          <cell r="S107">
            <v>27601.25</v>
          </cell>
          <cell r="T107">
            <v>107920.8875</v>
          </cell>
          <cell r="U107">
            <v>3.91</v>
          </cell>
          <cell r="V107">
            <v>27601.25</v>
          </cell>
          <cell r="W107">
            <v>107920.8875</v>
          </cell>
          <cell r="X107">
            <v>3.91</v>
          </cell>
          <cell r="Y107">
            <v>27601.25</v>
          </cell>
          <cell r="Z107">
            <v>107920.8875</v>
          </cell>
          <cell r="AA107">
            <v>3.91</v>
          </cell>
          <cell r="AB107">
            <v>27601.25</v>
          </cell>
          <cell r="AC107">
            <v>107920.8875</v>
          </cell>
          <cell r="AD107">
            <v>4.0999999999999996</v>
          </cell>
          <cell r="AE107">
            <v>27601.25</v>
          </cell>
          <cell r="AF107">
            <v>113165.12499999999</v>
          </cell>
          <cell r="AG107">
            <v>4.0999999999999996</v>
          </cell>
          <cell r="AH107">
            <v>27601.25</v>
          </cell>
          <cell r="AI107">
            <v>113165.12499999999</v>
          </cell>
          <cell r="AJ107">
            <v>4.07</v>
          </cell>
          <cell r="AK107">
            <v>27601.25</v>
          </cell>
          <cell r="AL107">
            <v>112337.08750000001</v>
          </cell>
          <cell r="AM107">
            <v>4.07</v>
          </cell>
          <cell r="AN107">
            <v>27601.25</v>
          </cell>
          <cell r="AO107">
            <v>112337.08750000001</v>
          </cell>
          <cell r="AP107">
            <v>4.07</v>
          </cell>
          <cell r="AQ107">
            <v>27601.25</v>
          </cell>
          <cell r="AR107">
            <v>112337.08750000001</v>
          </cell>
          <cell r="AS107">
            <v>3.9316666666666666</v>
          </cell>
          <cell r="AT107">
            <v>1302226.9750000001</v>
          </cell>
          <cell r="AU107">
            <v>2.6461369233447704E-2</v>
          </cell>
          <cell r="AV107">
            <v>90</v>
          </cell>
          <cell r="AW107">
            <v>90</v>
          </cell>
        </row>
        <row r="108">
          <cell r="B108" t="str">
            <v>*</v>
          </cell>
          <cell r="C108" t="str">
            <v>NY N/1 DTEX 1400 X 1 (0 X 15) F105 Dipped</v>
          </cell>
          <cell r="D108" t="str">
            <v>KORDSA</v>
          </cell>
          <cell r="E108" t="str">
            <v>60 DOI</v>
          </cell>
          <cell r="F108">
            <v>133331</v>
          </cell>
          <cell r="G108">
            <v>3.36</v>
          </cell>
          <cell r="H108">
            <v>447992.16</v>
          </cell>
          <cell r="I108">
            <v>3.1840000000000002</v>
          </cell>
          <cell r="J108">
            <v>11110.916666666666</v>
          </cell>
          <cell r="K108">
            <v>35377.15866666667</v>
          </cell>
          <cell r="L108">
            <v>3.2290000000000001</v>
          </cell>
          <cell r="M108">
            <v>11110.916666666666</v>
          </cell>
          <cell r="N108">
            <v>35877.149916666669</v>
          </cell>
          <cell r="O108">
            <v>3.31</v>
          </cell>
          <cell r="P108">
            <v>11110.916666666666</v>
          </cell>
          <cell r="Q108">
            <v>36777.134166666663</v>
          </cell>
          <cell r="R108">
            <v>3.3530000000000002</v>
          </cell>
          <cell r="S108">
            <v>11110.916666666666</v>
          </cell>
          <cell r="T108">
            <v>37254.903583333333</v>
          </cell>
          <cell r="U108">
            <v>3.3959999999999999</v>
          </cell>
          <cell r="V108">
            <v>11110.916666666666</v>
          </cell>
          <cell r="W108">
            <v>37732.672999999995</v>
          </cell>
          <cell r="X108">
            <v>3.508</v>
          </cell>
          <cell r="Y108">
            <v>11110.916666666666</v>
          </cell>
          <cell r="Z108">
            <v>38977.095666666668</v>
          </cell>
          <cell r="AA108">
            <v>3.4279999999999999</v>
          </cell>
          <cell r="AB108">
            <v>11110.916666666666</v>
          </cell>
          <cell r="AC108">
            <v>38088.222333333331</v>
          </cell>
          <cell r="AD108">
            <v>3.431</v>
          </cell>
          <cell r="AE108">
            <v>11110.916666666666</v>
          </cell>
          <cell r="AF108">
            <v>38121.555083333333</v>
          </cell>
          <cell r="AG108">
            <v>3.4359999999999999</v>
          </cell>
          <cell r="AH108">
            <v>11110.916666666666</v>
          </cell>
          <cell r="AI108">
            <v>38177.109666666664</v>
          </cell>
          <cell r="AJ108">
            <v>3.44</v>
          </cell>
          <cell r="AK108">
            <v>11110.916666666666</v>
          </cell>
          <cell r="AL108">
            <v>38221.55333333333</v>
          </cell>
          <cell r="AM108">
            <v>3.444</v>
          </cell>
          <cell r="AN108">
            <v>11110.916666666666</v>
          </cell>
          <cell r="AO108">
            <v>38265.996999999996</v>
          </cell>
          <cell r="AP108">
            <v>3.4420000000000002</v>
          </cell>
          <cell r="AQ108">
            <v>11110.916666666666</v>
          </cell>
          <cell r="AR108">
            <v>38243.775166666666</v>
          </cell>
          <cell r="AS108">
            <v>3.3834166666666667</v>
          </cell>
          <cell r="AT108">
            <v>451114.32758333336</v>
          </cell>
          <cell r="AU108">
            <v>9.1666837024943874E-3</v>
          </cell>
          <cell r="AV108">
            <v>60</v>
          </cell>
          <cell r="AW108">
            <v>60</v>
          </cell>
        </row>
        <row r="109">
          <cell r="C109" t="str">
            <v>MILLIKEN</v>
          </cell>
          <cell r="F109">
            <v>10098</v>
          </cell>
          <cell r="G109">
            <v>1.5</v>
          </cell>
          <cell r="H109">
            <v>15147</v>
          </cell>
          <cell r="I109">
            <v>1.5</v>
          </cell>
          <cell r="J109">
            <v>841.5</v>
          </cell>
          <cell r="K109">
            <v>1262.25</v>
          </cell>
          <cell r="L109">
            <v>1.5</v>
          </cell>
          <cell r="M109">
            <v>841.5</v>
          </cell>
          <cell r="N109">
            <v>1262.25</v>
          </cell>
          <cell r="O109">
            <v>1.5</v>
          </cell>
          <cell r="P109">
            <v>841.5</v>
          </cell>
          <cell r="Q109">
            <v>1262.25</v>
          </cell>
          <cell r="R109">
            <v>1.5</v>
          </cell>
          <cell r="S109">
            <v>841.5</v>
          </cell>
          <cell r="T109">
            <v>1262.25</v>
          </cell>
          <cell r="U109">
            <v>1.5</v>
          </cell>
          <cell r="V109">
            <v>841.5</v>
          </cell>
          <cell r="W109">
            <v>1262.25</v>
          </cell>
          <cell r="X109">
            <v>1.5</v>
          </cell>
          <cell r="Y109">
            <v>841.5</v>
          </cell>
          <cell r="Z109">
            <v>1262.25</v>
          </cell>
          <cell r="AA109">
            <v>1.5</v>
          </cell>
          <cell r="AB109">
            <v>841.5</v>
          </cell>
          <cell r="AC109">
            <v>1262.25</v>
          </cell>
          <cell r="AD109">
            <v>1.5</v>
          </cell>
          <cell r="AE109">
            <v>841.5</v>
          </cell>
          <cell r="AF109">
            <v>1262.25</v>
          </cell>
          <cell r="AG109">
            <v>1.5</v>
          </cell>
          <cell r="AH109">
            <v>841.5</v>
          </cell>
          <cell r="AI109">
            <v>1262.25</v>
          </cell>
          <cell r="AJ109">
            <v>1.5</v>
          </cell>
          <cell r="AK109">
            <v>841.5</v>
          </cell>
          <cell r="AL109">
            <v>1262.25</v>
          </cell>
          <cell r="AM109">
            <v>1.5</v>
          </cell>
          <cell r="AN109">
            <v>841.5</v>
          </cell>
          <cell r="AO109">
            <v>1262.25</v>
          </cell>
          <cell r="AP109">
            <v>1.5</v>
          </cell>
          <cell r="AQ109">
            <v>841.5</v>
          </cell>
          <cell r="AR109">
            <v>1262.25</v>
          </cell>
          <cell r="AS109">
            <v>1.5</v>
          </cell>
          <cell r="AT109">
            <v>15147</v>
          </cell>
          <cell r="AU109">
            <v>3.0778840207870239E-4</v>
          </cell>
        </row>
        <row r="111">
          <cell r="C111" t="str">
            <v>Total Nylon</v>
          </cell>
          <cell r="F111">
            <v>546780</v>
          </cell>
          <cell r="G111">
            <v>3.6839731976297596</v>
          </cell>
          <cell r="H111">
            <v>2014322.865</v>
          </cell>
          <cell r="I111">
            <v>3.4604811075752586</v>
          </cell>
          <cell r="J111">
            <v>45565</v>
          </cell>
          <cell r="K111">
            <v>157676.82166666666</v>
          </cell>
          <cell r="L111">
            <v>3.477082353048758</v>
          </cell>
          <cell r="M111">
            <v>45565</v>
          </cell>
          <cell r="N111">
            <v>158433.25741666666</v>
          </cell>
          <cell r="O111">
            <v>3.5072986429642636</v>
          </cell>
          <cell r="P111">
            <v>45565</v>
          </cell>
          <cell r="Q111">
            <v>159810.06266666666</v>
          </cell>
          <cell r="R111">
            <v>3.6444603990636089</v>
          </cell>
          <cell r="S111">
            <v>45565</v>
          </cell>
          <cell r="T111">
            <v>166059.83808333334</v>
          </cell>
          <cell r="U111">
            <v>3.6604420205567134</v>
          </cell>
          <cell r="V111">
            <v>45565</v>
          </cell>
          <cell r="W111">
            <v>166788.04066666664</v>
          </cell>
          <cell r="X111">
            <v>3.7021015838179889</v>
          </cell>
          <cell r="Y111">
            <v>45565</v>
          </cell>
          <cell r="Z111">
            <v>168686.25866666666</v>
          </cell>
          <cell r="AA111">
            <v>3.6722610702659204</v>
          </cell>
          <cell r="AB111">
            <v>45565</v>
          </cell>
          <cell r="AC111">
            <v>167326.57566666667</v>
          </cell>
          <cell r="AD111">
            <v>3.7886138757818504</v>
          </cell>
          <cell r="AE111">
            <v>45565</v>
          </cell>
          <cell r="AF111">
            <v>172628.19125</v>
          </cell>
          <cell r="AG111">
            <v>3.7903608288525543</v>
          </cell>
          <cell r="AH111">
            <v>45565</v>
          </cell>
          <cell r="AI111">
            <v>172707.79116666663</v>
          </cell>
          <cell r="AJ111">
            <v>3.7736912688832809</v>
          </cell>
          <cell r="AK111">
            <v>45565</v>
          </cell>
          <cell r="AL111">
            <v>171948.24266666669</v>
          </cell>
          <cell r="AM111">
            <v>3.775194374337028</v>
          </cell>
          <cell r="AN111">
            <v>45565</v>
          </cell>
          <cell r="AO111">
            <v>172016.73166666669</v>
          </cell>
          <cell r="AP111">
            <v>3.7744718533962471</v>
          </cell>
          <cell r="AQ111">
            <v>45565</v>
          </cell>
          <cell r="AR111">
            <v>171983.81</v>
          </cell>
          <cell r="AS111">
            <v>3.6688716148786233</v>
          </cell>
          <cell r="AT111">
            <v>2006065.6215833337</v>
          </cell>
          <cell r="AU111">
            <v>4.0763433824001667E-2</v>
          </cell>
        </row>
        <row r="113">
          <cell r="B113" t="str">
            <v>*</v>
          </cell>
          <cell r="C113" t="str">
            <v>AR A DTEX 1670 X 2 (31.5 X 31.5) F80</v>
          </cell>
          <cell r="D113" t="str">
            <v>SICREM</v>
          </cell>
          <cell r="E113" t="str">
            <v>60 EOM</v>
          </cell>
          <cell r="F113">
            <v>63492</v>
          </cell>
          <cell r="G113">
            <v>15.82</v>
          </cell>
          <cell r="H113">
            <v>1004443.4400000001</v>
          </cell>
          <cell r="I113">
            <v>15.689</v>
          </cell>
          <cell r="J113">
            <v>5291</v>
          </cell>
          <cell r="K113">
            <v>83010.498999999996</v>
          </cell>
          <cell r="L113">
            <v>15.992000000000001</v>
          </cell>
          <cell r="M113">
            <v>5291</v>
          </cell>
          <cell r="N113">
            <v>84613.672000000006</v>
          </cell>
          <cell r="O113">
            <v>16.556000000000001</v>
          </cell>
          <cell r="P113">
            <v>5291</v>
          </cell>
          <cell r="Q113">
            <v>87597.796000000002</v>
          </cell>
          <cell r="R113">
            <v>16.420999999999999</v>
          </cell>
          <cell r="S113">
            <v>5291</v>
          </cell>
          <cell r="T113">
            <v>86883.510999999999</v>
          </cell>
          <cell r="U113">
            <v>16.425999999999998</v>
          </cell>
          <cell r="V113">
            <v>5291</v>
          </cell>
          <cell r="W113">
            <v>86909.965999999986</v>
          </cell>
          <cell r="X113">
            <v>17.125</v>
          </cell>
          <cell r="Y113">
            <v>5291</v>
          </cell>
          <cell r="Z113">
            <v>90608.375</v>
          </cell>
          <cell r="AA113">
            <v>16.425999999999998</v>
          </cell>
          <cell r="AB113">
            <v>5291</v>
          </cell>
          <cell r="AC113">
            <v>86909.965999999986</v>
          </cell>
          <cell r="AD113">
            <v>16.425999999999998</v>
          </cell>
          <cell r="AE113">
            <v>5291</v>
          </cell>
          <cell r="AF113">
            <v>86909.965999999986</v>
          </cell>
          <cell r="AG113">
            <v>16.411999999999999</v>
          </cell>
          <cell r="AH113">
            <v>5291</v>
          </cell>
          <cell r="AI113">
            <v>86835.891999999993</v>
          </cell>
          <cell r="AJ113">
            <v>16.469000000000001</v>
          </cell>
          <cell r="AK113">
            <v>5291</v>
          </cell>
          <cell r="AL113">
            <v>87137.479000000007</v>
          </cell>
          <cell r="AM113">
            <v>16.474</v>
          </cell>
          <cell r="AN113">
            <v>5291</v>
          </cell>
          <cell r="AO113">
            <v>87163.933999999994</v>
          </cell>
          <cell r="AP113">
            <v>16.488</v>
          </cell>
          <cell r="AQ113">
            <v>5291</v>
          </cell>
          <cell r="AR113">
            <v>87238.008000000002</v>
          </cell>
          <cell r="AS113">
            <v>16.408666666666665</v>
          </cell>
          <cell r="AT113">
            <v>1041819.0639999999</v>
          </cell>
          <cell r="AU113">
            <v>2.116985706500887E-2</v>
          </cell>
          <cell r="AV113">
            <v>75</v>
          </cell>
          <cell r="AW113">
            <v>75</v>
          </cell>
        </row>
        <row r="115">
          <cell r="C115" t="str">
            <v>Total Aramide</v>
          </cell>
          <cell r="F115">
            <v>63492</v>
          </cell>
          <cell r="G115">
            <v>15.82</v>
          </cell>
          <cell r="H115">
            <v>1004443.4400000001</v>
          </cell>
          <cell r="I115">
            <v>15.689</v>
          </cell>
          <cell r="J115">
            <v>5291</v>
          </cell>
          <cell r="K115">
            <v>83010.498999999996</v>
          </cell>
          <cell r="L115">
            <v>15.992000000000001</v>
          </cell>
          <cell r="M115">
            <v>5291</v>
          </cell>
          <cell r="N115">
            <v>84613.672000000006</v>
          </cell>
          <cell r="O115">
            <v>16.556000000000001</v>
          </cell>
          <cell r="P115">
            <v>5291</v>
          </cell>
          <cell r="Q115">
            <v>87597.796000000002</v>
          </cell>
          <cell r="R115">
            <v>16.420999999999999</v>
          </cell>
          <cell r="S115">
            <v>5291</v>
          </cell>
          <cell r="T115">
            <v>86883.510999999999</v>
          </cell>
          <cell r="U115">
            <v>16.425999999999998</v>
          </cell>
          <cell r="V115">
            <v>5291</v>
          </cell>
          <cell r="W115">
            <v>86909.965999999986</v>
          </cell>
          <cell r="X115">
            <v>17.125</v>
          </cell>
          <cell r="Y115">
            <v>5291</v>
          </cell>
          <cell r="Z115">
            <v>90608.375</v>
          </cell>
          <cell r="AA115">
            <v>16.425999999999998</v>
          </cell>
          <cell r="AB115">
            <v>5291</v>
          </cell>
          <cell r="AC115">
            <v>86909.965999999986</v>
          </cell>
          <cell r="AD115">
            <v>16.425999999999998</v>
          </cell>
          <cell r="AE115">
            <v>5291</v>
          </cell>
          <cell r="AF115">
            <v>86909.965999999986</v>
          </cell>
          <cell r="AG115">
            <v>16.411999999999999</v>
          </cell>
          <cell r="AH115">
            <v>5291</v>
          </cell>
          <cell r="AI115">
            <v>86835.891999999993</v>
          </cell>
          <cell r="AJ115">
            <v>16.469000000000001</v>
          </cell>
          <cell r="AK115">
            <v>5291</v>
          </cell>
          <cell r="AL115">
            <v>87137.479000000007</v>
          </cell>
          <cell r="AM115">
            <v>16.474</v>
          </cell>
          <cell r="AN115">
            <v>5291</v>
          </cell>
          <cell r="AO115">
            <v>87163.933999999994</v>
          </cell>
          <cell r="AP115">
            <v>16.488</v>
          </cell>
          <cell r="AQ115">
            <v>5291</v>
          </cell>
          <cell r="AR115">
            <v>87238.008000000002</v>
          </cell>
          <cell r="AS115">
            <v>16.408666666666665</v>
          </cell>
          <cell r="AT115">
            <v>1041819.0639999999</v>
          </cell>
          <cell r="AU115">
            <v>2.116985706500887E-2</v>
          </cell>
        </row>
        <row r="117">
          <cell r="B117" t="str">
            <v>*</v>
          </cell>
          <cell r="C117" t="str">
            <v>PET P/20 DTEX 1100 X 2 (47.5 X 47.5) F121 TE Dipped/Undipped</v>
          </cell>
          <cell r="D117" t="str">
            <v>Acordis</v>
          </cell>
          <cell r="E117" t="str">
            <v>90 DOI</v>
          </cell>
          <cell r="F117">
            <v>252246</v>
          </cell>
          <cell r="G117">
            <v>2.69</v>
          </cell>
          <cell r="H117">
            <v>678541.74</v>
          </cell>
          <cell r="I117">
            <v>2.4500000000000002</v>
          </cell>
          <cell r="J117">
            <v>21020.5</v>
          </cell>
          <cell r="K117">
            <v>51500.225000000006</v>
          </cell>
          <cell r="L117">
            <v>2.4500000000000002</v>
          </cell>
          <cell r="M117">
            <v>21020.5</v>
          </cell>
          <cell r="N117">
            <v>51500.225000000006</v>
          </cell>
          <cell r="O117">
            <v>2.4500000000000002</v>
          </cell>
          <cell r="P117">
            <v>21020.5</v>
          </cell>
          <cell r="Q117">
            <v>51500.225000000006</v>
          </cell>
          <cell r="R117">
            <v>2.4500000000000002</v>
          </cell>
          <cell r="S117">
            <v>21020.5</v>
          </cell>
          <cell r="T117">
            <v>51500.225000000006</v>
          </cell>
          <cell r="U117">
            <v>2.4500000000000002</v>
          </cell>
          <cell r="V117">
            <v>21020.5</v>
          </cell>
          <cell r="W117">
            <v>51500.225000000006</v>
          </cell>
          <cell r="X117">
            <v>2.61</v>
          </cell>
          <cell r="Y117">
            <v>21020.5</v>
          </cell>
          <cell r="Z117">
            <v>54863.504999999997</v>
          </cell>
          <cell r="AA117">
            <v>2.61</v>
          </cell>
          <cell r="AB117">
            <v>21020.5</v>
          </cell>
          <cell r="AC117">
            <v>54863.504999999997</v>
          </cell>
          <cell r="AD117">
            <v>2.74</v>
          </cell>
          <cell r="AE117">
            <v>21020.5</v>
          </cell>
          <cell r="AF117">
            <v>57596.170000000006</v>
          </cell>
          <cell r="AG117">
            <v>2.74</v>
          </cell>
          <cell r="AH117">
            <v>21020.5</v>
          </cell>
          <cell r="AI117">
            <v>57596.170000000006</v>
          </cell>
          <cell r="AJ117">
            <v>2.72</v>
          </cell>
          <cell r="AK117">
            <v>21020.5</v>
          </cell>
          <cell r="AL117">
            <v>57175.76</v>
          </cell>
          <cell r="AM117">
            <v>2.72</v>
          </cell>
          <cell r="AN117">
            <v>21020.5</v>
          </cell>
          <cell r="AO117">
            <v>57175.76</v>
          </cell>
          <cell r="AP117">
            <v>2.72</v>
          </cell>
          <cell r="AQ117">
            <v>21020.5</v>
          </cell>
          <cell r="AR117">
            <v>57175.76</v>
          </cell>
          <cell r="AS117">
            <v>2.5924999999999998</v>
          </cell>
          <cell r="AT117">
            <v>653947.755</v>
          </cell>
          <cell r="AU117">
            <v>1.3288277187192499E-2</v>
          </cell>
          <cell r="AV117">
            <v>90</v>
          </cell>
          <cell r="AW117">
            <v>90</v>
          </cell>
        </row>
        <row r="119">
          <cell r="C119" t="str">
            <v>Total Polyester</v>
          </cell>
          <cell r="F119">
            <v>252246</v>
          </cell>
          <cell r="G119">
            <v>2.69</v>
          </cell>
          <cell r="H119">
            <v>678541.74</v>
          </cell>
          <cell r="I119">
            <v>2.4500000000000002</v>
          </cell>
          <cell r="J119">
            <v>21020.5</v>
          </cell>
          <cell r="K119">
            <v>51500.225000000006</v>
          </cell>
          <cell r="L119">
            <v>2.4500000000000002</v>
          </cell>
          <cell r="M119">
            <v>21020.5</v>
          </cell>
          <cell r="N119">
            <v>51500.225000000006</v>
          </cell>
          <cell r="O119">
            <v>2.4500000000000002</v>
          </cell>
          <cell r="P119">
            <v>21020.5</v>
          </cell>
          <cell r="Q119">
            <v>51500.225000000006</v>
          </cell>
          <cell r="R119">
            <v>2.4500000000000002</v>
          </cell>
          <cell r="S119">
            <v>21020.5</v>
          </cell>
          <cell r="T119">
            <v>51500.225000000006</v>
          </cell>
          <cell r="U119">
            <v>2.4500000000000002</v>
          </cell>
          <cell r="V119">
            <v>21020.5</v>
          </cell>
          <cell r="W119">
            <v>51500.225000000006</v>
          </cell>
          <cell r="X119">
            <v>2.61</v>
          </cell>
          <cell r="Y119">
            <v>21020.5</v>
          </cell>
          <cell r="Z119">
            <v>54863.504999999997</v>
          </cell>
          <cell r="AA119">
            <v>2.61</v>
          </cell>
          <cell r="AB119">
            <v>21020.5</v>
          </cell>
          <cell r="AC119">
            <v>54863.504999999997</v>
          </cell>
          <cell r="AD119">
            <v>2.74</v>
          </cell>
          <cell r="AE119">
            <v>21020.5</v>
          </cell>
          <cell r="AF119">
            <v>57596.170000000006</v>
          </cell>
          <cell r="AG119">
            <v>2.74</v>
          </cell>
          <cell r="AH119">
            <v>21020.5</v>
          </cell>
          <cell r="AI119">
            <v>57596.170000000006</v>
          </cell>
          <cell r="AJ119">
            <v>2.72</v>
          </cell>
          <cell r="AK119">
            <v>21020.5</v>
          </cell>
          <cell r="AL119">
            <v>57175.76</v>
          </cell>
          <cell r="AM119">
            <v>2.72</v>
          </cell>
          <cell r="AN119">
            <v>21020.5</v>
          </cell>
          <cell r="AO119">
            <v>57175.76</v>
          </cell>
          <cell r="AP119">
            <v>2.72</v>
          </cell>
          <cell r="AQ119">
            <v>21020.5</v>
          </cell>
          <cell r="AR119">
            <v>57175.76</v>
          </cell>
          <cell r="AS119">
            <v>2.5924999999999998</v>
          </cell>
          <cell r="AT119">
            <v>653947.755</v>
          </cell>
          <cell r="AU119">
            <v>1.3288277187192499E-2</v>
          </cell>
        </row>
        <row r="121">
          <cell r="C121" t="str">
            <v>Grand Total Textiles</v>
          </cell>
          <cell r="F121">
            <v>2763452</v>
          </cell>
          <cell r="G121">
            <v>3.6560995541084123</v>
          </cell>
          <cell r="H121">
            <v>10103455.625</v>
          </cell>
          <cell r="I121">
            <v>3.4871153394377754</v>
          </cell>
          <cell r="J121">
            <v>230287.66666666666</v>
          </cell>
          <cell r="K121">
            <v>803039.65491666656</v>
          </cell>
          <cell r="L121">
            <v>3.5393497668857647</v>
          </cell>
          <cell r="M121">
            <v>230287.66666666666</v>
          </cell>
          <cell r="N121">
            <v>815068.59933333332</v>
          </cell>
          <cell r="O121">
            <v>3.6367506687288222</v>
          </cell>
          <cell r="P121">
            <v>230287.66666666666</v>
          </cell>
          <cell r="Q121">
            <v>837498.82575000008</v>
          </cell>
          <cell r="R121">
            <v>3.6415181533820737</v>
          </cell>
          <cell r="S121">
            <v>230287.66666666666</v>
          </cell>
          <cell r="T121">
            <v>838596.71866666654</v>
          </cell>
          <cell r="U121">
            <v>3.6888423739583684</v>
          </cell>
          <cell r="V121">
            <v>230287.66666666666</v>
          </cell>
          <cell r="W121">
            <v>849494.90300000005</v>
          </cell>
          <cell r="X121">
            <v>3.8268594222009287</v>
          </cell>
          <cell r="Y121">
            <v>230287.66666666666</v>
          </cell>
          <cell r="Z121">
            <v>881278.527</v>
          </cell>
          <cell r="AA121">
            <v>3.8260564742937464</v>
          </cell>
          <cell r="AB121">
            <v>230287.66666666666</v>
          </cell>
          <cell r="AC121">
            <v>881093.61800000013</v>
          </cell>
          <cell r="AD121">
            <v>3.860944493698462</v>
          </cell>
          <cell r="AE121">
            <v>230287.66666666666</v>
          </cell>
          <cell r="AF121">
            <v>889127.89858333347</v>
          </cell>
          <cell r="AG121">
            <v>3.8589048378622106</v>
          </cell>
          <cell r="AH121">
            <v>230287.66666666666</v>
          </cell>
          <cell r="AI121">
            <v>888658.19100000011</v>
          </cell>
          <cell r="AJ121">
            <v>3.8640330919444232</v>
          </cell>
          <cell r="AK121">
            <v>230287.66666666666</v>
          </cell>
          <cell r="AL121">
            <v>889839.16466666665</v>
          </cell>
          <cell r="AM121">
            <v>3.8754560444690198</v>
          </cell>
          <cell r="AN121">
            <v>230287.66666666666</v>
          </cell>
          <cell r="AO121">
            <v>892469.72975000006</v>
          </cell>
          <cell r="AP121">
            <v>3.867375611373022</v>
          </cell>
          <cell r="AQ121">
            <v>230287.66666666666</v>
          </cell>
          <cell r="AR121">
            <v>890608.90566666669</v>
          </cell>
          <cell r="AS121">
            <v>3.747767189852885</v>
          </cell>
          <cell r="AT121">
            <v>10356774.736333335</v>
          </cell>
          <cell r="AU121">
            <v>0.21045059396481888</v>
          </cell>
        </row>
        <row r="124">
          <cell r="B124" t="str">
            <v>*</v>
          </cell>
          <cell r="C124" t="str">
            <v>BEAD WIRE 0.96mm</v>
          </cell>
          <cell r="D124" t="str">
            <v>TRAME</v>
          </cell>
          <cell r="E124" t="str">
            <v>60 EOM</v>
          </cell>
          <cell r="F124">
            <v>1711579</v>
          </cell>
          <cell r="G124">
            <v>0.48499999999999999</v>
          </cell>
          <cell r="H124">
            <v>830115.81499999994</v>
          </cell>
          <cell r="I124">
            <v>0.503</v>
          </cell>
          <cell r="J124">
            <v>142631.58333333334</v>
          </cell>
          <cell r="K124">
            <v>71743.686416666678</v>
          </cell>
          <cell r="L124">
            <v>0.50900000000000001</v>
          </cell>
          <cell r="M124">
            <v>142631.58333333334</v>
          </cell>
          <cell r="N124">
            <v>72599.475916666677</v>
          </cell>
          <cell r="O124">
            <v>0.52100000000000002</v>
          </cell>
          <cell r="P124">
            <v>142631.58333333334</v>
          </cell>
          <cell r="Q124">
            <v>74311.054916666675</v>
          </cell>
          <cell r="R124">
            <v>0.53100000000000003</v>
          </cell>
          <cell r="S124">
            <v>142631.58333333334</v>
          </cell>
          <cell r="T124">
            <v>75737.370750000002</v>
          </cell>
          <cell r="U124">
            <v>0.53100000000000003</v>
          </cell>
          <cell r="V124">
            <v>142631.58333333334</v>
          </cell>
          <cell r="W124">
            <v>75737.370750000002</v>
          </cell>
          <cell r="X124">
            <v>0.53100000000000003</v>
          </cell>
          <cell r="Y124">
            <v>142631.58333333334</v>
          </cell>
          <cell r="Z124">
            <v>75737.370750000002</v>
          </cell>
          <cell r="AA124">
            <v>0.54</v>
          </cell>
          <cell r="AB124">
            <v>142631.58333333334</v>
          </cell>
          <cell r="AC124">
            <v>77021.055000000008</v>
          </cell>
          <cell r="AD124">
            <v>0.54</v>
          </cell>
          <cell r="AE124">
            <v>142631.58333333334</v>
          </cell>
          <cell r="AF124">
            <v>77021.055000000008</v>
          </cell>
          <cell r="AG124">
            <v>0.54100000000000004</v>
          </cell>
          <cell r="AH124">
            <v>142631.58333333334</v>
          </cell>
          <cell r="AI124">
            <v>77163.686583333343</v>
          </cell>
          <cell r="AJ124">
            <v>0.54200000000000004</v>
          </cell>
          <cell r="AK124">
            <v>142631.58333333334</v>
          </cell>
          <cell r="AL124">
            <v>77306.318166666679</v>
          </cell>
          <cell r="AM124">
            <v>0.54200000000000004</v>
          </cell>
          <cell r="AN124">
            <v>142631.58333333334</v>
          </cell>
          <cell r="AO124">
            <v>77306.318166666679</v>
          </cell>
          <cell r="AP124">
            <v>0.54300000000000004</v>
          </cell>
          <cell r="AQ124">
            <v>142631.58333333334</v>
          </cell>
          <cell r="AR124">
            <v>77448.949750000014</v>
          </cell>
          <cell r="AS124">
            <v>0.53116666666666668</v>
          </cell>
          <cell r="AT124">
            <v>909133.71216666664</v>
          </cell>
          <cell r="AU124">
            <v>1.8473678784159061E-2</v>
          </cell>
          <cell r="AV124">
            <v>75</v>
          </cell>
          <cell r="AW124">
            <v>75</v>
          </cell>
        </row>
        <row r="126">
          <cell r="C126" t="str">
            <v>Total Beadwire</v>
          </cell>
          <cell r="F126">
            <v>1711579</v>
          </cell>
          <cell r="G126">
            <v>0.48499999999999999</v>
          </cell>
          <cell r="H126">
            <v>830115.81499999994</v>
          </cell>
          <cell r="I126">
            <v>0.503</v>
          </cell>
          <cell r="J126">
            <v>142631.58333333334</v>
          </cell>
          <cell r="K126">
            <v>71743.686416666678</v>
          </cell>
          <cell r="L126">
            <v>0.50900000000000001</v>
          </cell>
          <cell r="M126">
            <v>142631.58333333334</v>
          </cell>
          <cell r="N126">
            <v>72599.475916666677</v>
          </cell>
          <cell r="O126">
            <v>0.52100000000000002</v>
          </cell>
          <cell r="P126">
            <v>142631.58333333334</v>
          </cell>
          <cell r="Q126">
            <v>74311.054916666675</v>
          </cell>
          <cell r="R126">
            <v>0.53100000000000003</v>
          </cell>
          <cell r="S126">
            <v>142631.58333333334</v>
          </cell>
          <cell r="T126">
            <v>75737.370750000002</v>
          </cell>
          <cell r="U126">
            <v>0.53100000000000003</v>
          </cell>
          <cell r="V126">
            <v>142631.58333333334</v>
          </cell>
          <cell r="W126">
            <v>75737.370750000002</v>
          </cell>
          <cell r="X126">
            <v>0.53100000000000003</v>
          </cell>
          <cell r="Y126">
            <v>142631.58333333334</v>
          </cell>
          <cell r="Z126">
            <v>75737.370750000002</v>
          </cell>
          <cell r="AA126">
            <v>0.54</v>
          </cell>
          <cell r="AB126">
            <v>142631.58333333334</v>
          </cell>
          <cell r="AC126">
            <v>77021.055000000008</v>
          </cell>
          <cell r="AD126">
            <v>0.54</v>
          </cell>
          <cell r="AE126">
            <v>142631.58333333334</v>
          </cell>
          <cell r="AF126">
            <v>77021.055000000008</v>
          </cell>
          <cell r="AG126">
            <v>0.54100000000000004</v>
          </cell>
          <cell r="AH126">
            <v>142631.58333333334</v>
          </cell>
          <cell r="AI126">
            <v>77163.686583333343</v>
          </cell>
          <cell r="AJ126">
            <v>0.54200000000000004</v>
          </cell>
          <cell r="AK126">
            <v>142631.58333333334</v>
          </cell>
          <cell r="AL126">
            <v>77306.318166666679</v>
          </cell>
          <cell r="AM126">
            <v>0.54200000000000004</v>
          </cell>
          <cell r="AN126">
            <v>142631.58333333334</v>
          </cell>
          <cell r="AO126">
            <v>77306.318166666679</v>
          </cell>
          <cell r="AP126">
            <v>0.54300000000000004</v>
          </cell>
          <cell r="AQ126">
            <v>142631.58333333334</v>
          </cell>
          <cell r="AR126">
            <v>77448.949750000014</v>
          </cell>
          <cell r="AS126">
            <v>0.53116666666666668</v>
          </cell>
          <cell r="AT126">
            <v>909133.71216666664</v>
          </cell>
          <cell r="AU126">
            <v>1.8473678784159061E-2</v>
          </cell>
        </row>
        <row r="128">
          <cell r="B128" t="str">
            <v>*</v>
          </cell>
          <cell r="C128" t="str">
            <v xml:space="preserve">2+1x0.28 </v>
          </cell>
          <cell r="D128" t="str">
            <v>BUS (DCS)</v>
          </cell>
          <cell r="E128" t="str">
            <v>60 EOM</v>
          </cell>
          <cell r="F128">
            <v>1656198</v>
          </cell>
          <cell r="G128">
            <v>0.96799999999999997</v>
          </cell>
          <cell r="H128">
            <v>1603199.6639999999</v>
          </cell>
          <cell r="I128">
            <v>0.97299999999999998</v>
          </cell>
          <cell r="J128">
            <v>138016.5</v>
          </cell>
          <cell r="K128">
            <v>134290.0545</v>
          </cell>
          <cell r="L128">
            <v>0.98599999999999999</v>
          </cell>
          <cell r="M128">
            <v>138016.5</v>
          </cell>
          <cell r="N128">
            <v>136084.269</v>
          </cell>
          <cell r="O128">
            <v>1.006</v>
          </cell>
          <cell r="P128">
            <v>138016.5</v>
          </cell>
          <cell r="Q128">
            <v>138844.59899999999</v>
          </cell>
          <cell r="R128">
            <v>1.006</v>
          </cell>
          <cell r="S128">
            <v>138016.5</v>
          </cell>
          <cell r="T128">
            <v>138844.59899999999</v>
          </cell>
          <cell r="U128">
            <v>1.006</v>
          </cell>
          <cell r="V128">
            <v>138016.5</v>
          </cell>
          <cell r="W128">
            <v>138844.59899999999</v>
          </cell>
          <cell r="X128">
            <v>1.006</v>
          </cell>
          <cell r="Y128">
            <v>138016.5</v>
          </cell>
          <cell r="Z128">
            <v>138844.59899999999</v>
          </cell>
          <cell r="AA128">
            <v>1.0469999999999999</v>
          </cell>
          <cell r="AB128">
            <v>138016.5</v>
          </cell>
          <cell r="AC128">
            <v>144503.27549999999</v>
          </cell>
          <cell r="AD128">
            <v>1.048</v>
          </cell>
          <cell r="AE128">
            <v>138016.5</v>
          </cell>
          <cell r="AF128">
            <v>144641.29200000002</v>
          </cell>
          <cell r="AG128">
            <v>1.05</v>
          </cell>
          <cell r="AH128">
            <v>138016.5</v>
          </cell>
          <cell r="AI128">
            <v>144917.32500000001</v>
          </cell>
          <cell r="AJ128">
            <v>1.0509999999999999</v>
          </cell>
          <cell r="AK128">
            <v>138016.5</v>
          </cell>
          <cell r="AL128">
            <v>145055.34149999998</v>
          </cell>
          <cell r="AM128">
            <v>1.052</v>
          </cell>
          <cell r="AN128">
            <v>138016.5</v>
          </cell>
          <cell r="AO128">
            <v>145193.35800000001</v>
          </cell>
          <cell r="AP128">
            <v>1.0529999999999999</v>
          </cell>
          <cell r="AQ128">
            <v>138016.5</v>
          </cell>
          <cell r="AR128">
            <v>145331.37450000001</v>
          </cell>
          <cell r="AS128">
            <v>1.0236666666666667</v>
          </cell>
          <cell r="AT128">
            <v>1695394.686</v>
          </cell>
          <cell r="AU128">
            <v>3.4450572476177686E-2</v>
          </cell>
          <cell r="AV128">
            <v>75</v>
          </cell>
          <cell r="AW128">
            <v>75</v>
          </cell>
        </row>
        <row r="129">
          <cell r="B129" t="str">
            <v>*</v>
          </cell>
          <cell r="C129" t="str">
            <v xml:space="preserve">2+2x0.25 lc  </v>
          </cell>
          <cell r="D129" t="str">
            <v>BEKEART</v>
          </cell>
          <cell r="E129" t="str">
            <v>60 EOM</v>
          </cell>
          <cell r="F129">
            <v>1301431</v>
          </cell>
          <cell r="G129">
            <v>0.98</v>
          </cell>
          <cell r="H129">
            <v>1275402.3799999999</v>
          </cell>
          <cell r="I129">
            <v>0.96</v>
          </cell>
          <cell r="J129">
            <v>108452.58333333333</v>
          </cell>
          <cell r="K129">
            <v>104114.48</v>
          </cell>
          <cell r="L129">
            <v>0.96</v>
          </cell>
          <cell r="M129">
            <v>108452.58333333333</v>
          </cell>
          <cell r="N129">
            <v>104114.48</v>
          </cell>
          <cell r="O129">
            <v>0.96</v>
          </cell>
          <cell r="P129">
            <v>108452.58333333333</v>
          </cell>
          <cell r="Q129">
            <v>104114.48</v>
          </cell>
          <cell r="R129">
            <v>0.96</v>
          </cell>
          <cell r="S129">
            <v>108452.58333333333</v>
          </cell>
          <cell r="T129">
            <v>104114.48</v>
          </cell>
          <cell r="U129">
            <v>0.96</v>
          </cell>
          <cell r="V129">
            <v>108452.58333333333</v>
          </cell>
          <cell r="W129">
            <v>104114.48</v>
          </cell>
          <cell r="X129">
            <v>0.96</v>
          </cell>
          <cell r="Y129">
            <v>108452.58333333333</v>
          </cell>
          <cell r="Z129">
            <v>104114.48</v>
          </cell>
          <cell r="AA129">
            <v>1.056</v>
          </cell>
          <cell r="AB129">
            <v>108452.58333333333</v>
          </cell>
          <cell r="AC129">
            <v>114525.928</v>
          </cell>
          <cell r="AD129">
            <v>1.056</v>
          </cell>
          <cell r="AE129">
            <v>108452.58333333333</v>
          </cell>
          <cell r="AF129">
            <v>114525.928</v>
          </cell>
          <cell r="AG129">
            <v>1.056</v>
          </cell>
          <cell r="AH129">
            <v>108452.58333333333</v>
          </cell>
          <cell r="AI129">
            <v>114525.928</v>
          </cell>
          <cell r="AJ129">
            <v>1.056</v>
          </cell>
          <cell r="AK129">
            <v>108452.58333333333</v>
          </cell>
          <cell r="AL129">
            <v>114525.928</v>
          </cell>
          <cell r="AM129">
            <v>1.056</v>
          </cell>
          <cell r="AN129">
            <v>108452.58333333333</v>
          </cell>
          <cell r="AO129">
            <v>114525.928</v>
          </cell>
          <cell r="AP129">
            <v>1.056</v>
          </cell>
          <cell r="AQ129">
            <v>108452.58333333333</v>
          </cell>
          <cell r="AR129">
            <v>114525.928</v>
          </cell>
          <cell r="AS129">
            <v>1.0080000000000002</v>
          </cell>
          <cell r="AT129">
            <v>1311842.4480000003</v>
          </cell>
          <cell r="AU129">
            <v>2.6656756509469425E-2</v>
          </cell>
          <cell r="AV129">
            <v>75</v>
          </cell>
          <cell r="AW129">
            <v>75</v>
          </cell>
        </row>
        <row r="130">
          <cell r="C130" t="str">
            <v xml:space="preserve">2+1X0.22 HT </v>
          </cell>
          <cell r="D130" t="str">
            <v>BUSFigline</v>
          </cell>
          <cell r="E130" t="str">
            <v>60 EOM</v>
          </cell>
          <cell r="F130">
            <v>1078853</v>
          </cell>
          <cell r="G130">
            <v>1.24</v>
          </cell>
          <cell r="H130">
            <v>1337777.72</v>
          </cell>
          <cell r="I130">
            <v>1.2490000000000001</v>
          </cell>
          <cell r="J130">
            <v>89904.416666666672</v>
          </cell>
          <cell r="K130">
            <v>112290.61641666669</v>
          </cell>
          <cell r="L130">
            <v>1.266</v>
          </cell>
          <cell r="M130">
            <v>89904.416666666672</v>
          </cell>
          <cell r="N130">
            <v>113818.9915</v>
          </cell>
          <cell r="O130">
            <v>1.292</v>
          </cell>
          <cell r="P130">
            <v>89904.416666666672</v>
          </cell>
          <cell r="Q130">
            <v>116156.50633333334</v>
          </cell>
          <cell r="R130">
            <v>1.292</v>
          </cell>
          <cell r="S130">
            <v>89904.416666666672</v>
          </cell>
          <cell r="T130">
            <v>116156.50633333334</v>
          </cell>
          <cell r="U130">
            <v>1.292</v>
          </cell>
          <cell r="V130">
            <v>89904.416666666672</v>
          </cell>
          <cell r="W130">
            <v>116156.50633333334</v>
          </cell>
          <cell r="X130">
            <v>1.292</v>
          </cell>
          <cell r="Y130">
            <v>89904.416666666672</v>
          </cell>
          <cell r="Z130">
            <v>116156.50633333334</v>
          </cell>
          <cell r="AA130">
            <v>1.3440000000000001</v>
          </cell>
          <cell r="AB130">
            <v>89904.416666666672</v>
          </cell>
          <cell r="AC130">
            <v>120831.53600000001</v>
          </cell>
          <cell r="AD130">
            <v>1.345</v>
          </cell>
          <cell r="AE130">
            <v>89904.416666666672</v>
          </cell>
          <cell r="AF130">
            <v>120921.44041666666</v>
          </cell>
          <cell r="AG130">
            <v>1.347</v>
          </cell>
          <cell r="AH130">
            <v>89904.416666666672</v>
          </cell>
          <cell r="AI130">
            <v>121101.24925000001</v>
          </cell>
          <cell r="AJ130">
            <v>1.349</v>
          </cell>
          <cell r="AK130">
            <v>89904.416666666672</v>
          </cell>
          <cell r="AL130">
            <v>121281.05808333334</v>
          </cell>
          <cell r="AM130">
            <v>1.35</v>
          </cell>
          <cell r="AN130">
            <v>89904.416666666672</v>
          </cell>
          <cell r="AO130">
            <v>121370.96250000001</v>
          </cell>
          <cell r="AP130">
            <v>1.3520000000000001</v>
          </cell>
          <cell r="AQ130">
            <v>89904.416666666672</v>
          </cell>
          <cell r="AR130">
            <v>121550.77133333335</v>
          </cell>
          <cell r="AS130">
            <v>1.3141666666666667</v>
          </cell>
          <cell r="AT130">
            <v>1417792.6508333334</v>
          </cell>
          <cell r="AU130">
            <v>2.8809674158507912E-2</v>
          </cell>
          <cell r="AV130">
            <v>75</v>
          </cell>
          <cell r="AW130">
            <v>75</v>
          </cell>
        </row>
        <row r="132">
          <cell r="C132" t="str">
            <v>Total Steelcord</v>
          </cell>
          <cell r="F132">
            <v>4036482</v>
          </cell>
          <cell r="G132">
            <v>1.0445679589305736</v>
          </cell>
          <cell r="H132">
            <v>4216379.7639999995</v>
          </cell>
          <cell r="I132">
            <v>1.0425766325726216</v>
          </cell>
          <cell r="J132">
            <v>336373.5</v>
          </cell>
          <cell r="K132">
            <v>350695.15091666672</v>
          </cell>
          <cell r="L132">
            <v>1.0524543119478793</v>
          </cell>
          <cell r="M132">
            <v>336373.5</v>
          </cell>
          <cell r="N132">
            <v>354017.74050000001</v>
          </cell>
          <cell r="O132">
            <v>1.0676096224385492</v>
          </cell>
          <cell r="P132">
            <v>336373.5</v>
          </cell>
          <cell r="Q132">
            <v>359115.58533333329</v>
          </cell>
          <cell r="R132">
            <v>1.0676096224385492</v>
          </cell>
          <cell r="S132">
            <v>336373.5</v>
          </cell>
          <cell r="T132">
            <v>359115.58533333329</v>
          </cell>
          <cell r="U132">
            <v>1.0676096224385492</v>
          </cell>
          <cell r="V132">
            <v>336373.5</v>
          </cell>
          <cell r="W132">
            <v>359115.58533333329</v>
          </cell>
          <cell r="X132">
            <v>1.0676096224385492</v>
          </cell>
          <cell r="Y132">
            <v>336373.5</v>
          </cell>
          <cell r="Z132">
            <v>359115.58533333329</v>
          </cell>
          <cell r="AA132">
            <v>1.1292825965779112</v>
          </cell>
          <cell r="AB132">
            <v>336373.5</v>
          </cell>
          <cell r="AC132">
            <v>379860.73950000003</v>
          </cell>
          <cell r="AD132">
            <v>1.129960179433477</v>
          </cell>
          <cell r="AE132">
            <v>336373.5</v>
          </cell>
          <cell r="AF132">
            <v>380088.66041666671</v>
          </cell>
          <cell r="AG132">
            <v>1.1313153451446087</v>
          </cell>
          <cell r="AH132">
            <v>336373.5</v>
          </cell>
          <cell r="AI132">
            <v>380544.50225000002</v>
          </cell>
          <cell r="AJ132">
            <v>1.1322602035634002</v>
          </cell>
          <cell r="AK132">
            <v>336373.5</v>
          </cell>
          <cell r="AL132">
            <v>380862.32758333336</v>
          </cell>
          <cell r="AM132">
            <v>1.132937786418966</v>
          </cell>
          <cell r="AN132">
            <v>336373.5</v>
          </cell>
          <cell r="AO132">
            <v>381090.24850000005</v>
          </cell>
          <cell r="AP132">
            <v>1.1338826448377572</v>
          </cell>
          <cell r="AQ132">
            <v>336373.5</v>
          </cell>
          <cell r="AR132">
            <v>381408.07383333333</v>
          </cell>
          <cell r="AS132">
            <v>1.0962590158542349</v>
          </cell>
          <cell r="AT132">
            <v>4425029.7848333335</v>
          </cell>
          <cell r="AU132">
            <v>8.9917003144155017E-2</v>
          </cell>
        </row>
        <row r="134">
          <cell r="C134" t="str">
            <v>Grand Total Steel</v>
          </cell>
          <cell r="F134">
            <v>5748061</v>
          </cell>
          <cell r="G134">
            <v>0.87794746419705705</v>
          </cell>
          <cell r="H134">
            <v>5046495.5789999999</v>
          </cell>
          <cell r="I134">
            <v>0.88190888162112413</v>
          </cell>
          <cell r="J134">
            <v>479005.08333333337</v>
          </cell>
          <cell r="K134">
            <v>422438.83733333339</v>
          </cell>
          <cell r="L134">
            <v>0.89063191865917912</v>
          </cell>
          <cell r="M134">
            <v>479005.08333333337</v>
          </cell>
          <cell r="N134">
            <v>426617.21641666669</v>
          </cell>
          <cell r="O134">
            <v>0.90484768394072346</v>
          </cell>
          <cell r="P134">
            <v>479005.08333333337</v>
          </cell>
          <cell r="Q134">
            <v>433426.64024999994</v>
          </cell>
          <cell r="R134">
            <v>0.90782534719099173</v>
          </cell>
          <cell r="S134">
            <v>479005.08333333337</v>
          </cell>
          <cell r="T134">
            <v>434852.95608333329</v>
          </cell>
          <cell r="U134">
            <v>0.90782534719099173</v>
          </cell>
          <cell r="V134">
            <v>479005.08333333337</v>
          </cell>
          <cell r="W134">
            <v>434852.95608333329</v>
          </cell>
          <cell r="X134">
            <v>0.90782534719099173</v>
          </cell>
          <cell r="Y134">
            <v>479005.08333333337</v>
          </cell>
          <cell r="Z134">
            <v>434852.95608333329</v>
          </cell>
          <cell r="AA134">
            <v>0.95381408339264317</v>
          </cell>
          <cell r="AB134">
            <v>479005.08333333337</v>
          </cell>
          <cell r="AC134">
            <v>456881.79450000002</v>
          </cell>
          <cell r="AD134">
            <v>0.95428990489140597</v>
          </cell>
          <cell r="AE134">
            <v>479005.08333333337</v>
          </cell>
          <cell r="AF134">
            <v>457109.7154166667</v>
          </cell>
          <cell r="AG134">
            <v>0.95553931421395844</v>
          </cell>
          <cell r="AH134">
            <v>479005.08333333337</v>
          </cell>
          <cell r="AI134">
            <v>457708.18883333338</v>
          </cell>
          <cell r="AJ134">
            <v>0.95650059193874248</v>
          </cell>
          <cell r="AK134">
            <v>479005.08333333337</v>
          </cell>
          <cell r="AL134">
            <v>458168.64575000003</v>
          </cell>
          <cell r="AM134">
            <v>0.95697641343750528</v>
          </cell>
          <cell r="AN134">
            <v>479005.08333333337</v>
          </cell>
          <cell r="AO134">
            <v>458396.56666666671</v>
          </cell>
          <cell r="AP134">
            <v>0.95793769116228933</v>
          </cell>
          <cell r="AQ134">
            <v>479005.08333333337</v>
          </cell>
          <cell r="AR134">
            <v>458857.02358333336</v>
          </cell>
          <cell r="AS134">
            <v>0.92799354373587883</v>
          </cell>
          <cell r="AT134">
            <v>5334163.4969999995</v>
          </cell>
          <cell r="AU134">
            <v>0.10839068192831407</v>
          </cell>
        </row>
        <row r="137">
          <cell r="C137" t="str">
            <v>GRAND TOTAL</v>
          </cell>
          <cell r="F137">
            <v>55474391</v>
          </cell>
          <cell r="G137">
            <v>0.84576697345616836</v>
          </cell>
          <cell r="H137">
            <v>46918407.780394107</v>
          </cell>
          <cell r="I137">
            <v>0.8465313442078094</v>
          </cell>
          <cell r="J137">
            <v>4622865.916666666</v>
          </cell>
          <cell r="K137">
            <v>3913400.8985282998</v>
          </cell>
          <cell r="L137">
            <v>0.84843782017050007</v>
          </cell>
          <cell r="M137">
            <v>4622865.916666666</v>
          </cell>
          <cell r="N137">
            <v>3922214.2812771667</v>
          </cell>
          <cell r="O137">
            <v>0.86194751273476833</v>
          </cell>
          <cell r="P137">
            <v>4622865.916666666</v>
          </cell>
          <cell r="Q137">
            <v>3984667.7785771675</v>
          </cell>
          <cell r="R137">
            <v>0.88499854121877619</v>
          </cell>
          <cell r="S137">
            <v>4622865.916666666</v>
          </cell>
          <cell r="T137">
            <v>4091229.5924999998</v>
          </cell>
          <cell r="U137">
            <v>0.89199697678700074</v>
          </cell>
          <cell r="V137">
            <v>4622865.916666666</v>
          </cell>
          <cell r="W137">
            <v>4123582.4217583332</v>
          </cell>
          <cell r="X137">
            <v>0.88301206298416157</v>
          </cell>
          <cell r="Y137">
            <v>4622865.916666666</v>
          </cell>
          <cell r="Z137">
            <v>4082046.3699749997</v>
          </cell>
          <cell r="AA137">
            <v>0.88909030633792829</v>
          </cell>
          <cell r="AB137">
            <v>4622865.916666666</v>
          </cell>
          <cell r="AC137">
            <v>4110145.2740083337</v>
          </cell>
          <cell r="AD137">
            <v>0.89207629028320501</v>
          </cell>
          <cell r="AE137">
            <v>4622865.916666666</v>
          </cell>
          <cell r="AF137">
            <v>4123949.0774166672</v>
          </cell>
          <cell r="AG137">
            <v>0.89812746920105913</v>
          </cell>
          <cell r="AH137">
            <v>4622865.916666666</v>
          </cell>
          <cell r="AI137">
            <v>4151922.866191667</v>
          </cell>
          <cell r="AJ137">
            <v>0.90144554949327893</v>
          </cell>
          <cell r="AK137">
            <v>4622865.916666666</v>
          </cell>
          <cell r="AL137">
            <v>4167261.9064833336</v>
          </cell>
          <cell r="AM137">
            <v>0.91230844897062513</v>
          </cell>
          <cell r="AN137">
            <v>4622865.916666666</v>
          </cell>
          <cell r="AO137">
            <v>4217479.6342333332</v>
          </cell>
          <cell r="AP137">
            <v>0.93545446008231092</v>
          </cell>
          <cell r="AQ137">
            <v>4622865.916666666</v>
          </cell>
          <cell r="AR137">
            <v>4324480.5401083333</v>
          </cell>
          <cell r="AS137">
            <v>0.88711889853928527</v>
          </cell>
          <cell r="AT137">
            <v>49212380.64105764</v>
          </cell>
          <cell r="AU137">
            <v>1</v>
          </cell>
          <cell r="AV137">
            <v>75.82022471910112</v>
          </cell>
          <cell r="AW137">
            <v>75.146067415730343</v>
          </cell>
        </row>
        <row r="139">
          <cell r="AU139" t="str">
            <v xml:space="preserve"> 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W"/>
      <sheetName val="LTD"/>
      <sheetName val="USA"/>
      <sheetName val="TOT"/>
      <sheetName val="TOT (2)"/>
      <sheetName val="Volumi"/>
      <sheetName val="Org_sint"/>
      <sheetName val="Org_dett"/>
      <sheetName val="APVS"/>
      <sheetName val="Spec_pesi"/>
      <sheetName val="Spec_dett"/>
      <sheetName val="ConfrCAF_LC"/>
      <sheetName val="ConfrCAF_EUR"/>
      <sheetName val="Sint_param"/>
      <sheetName val="Volumi_x_Musitelli"/>
      <sheetName val="xCE"/>
      <sheetName val="chec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DBMEN99"/>
      <sheetName val="mks13"/>
      <sheetName val="carlt"/>
      <sheetName val="carlt13"/>
      <sheetName val="lt"/>
      <sheetName val="truck399"/>
      <sheetName val="adj"/>
      <sheetName val="Param"/>
    </sheetNames>
    <definedNames>
      <definedName name="Macro3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aster"/>
      <sheetName val="MP"/>
      <sheetName val="ACTUAL"/>
      <sheetName val="FORECAST"/>
      <sheetName val="Variances_Calculation"/>
      <sheetName val="Variances_Calculation_old"/>
      <sheetName val="Explanation_Flash"/>
      <sheetName val="Act&amp;FC"/>
      <sheetName val="Summary"/>
      <sheetName val="data_Chart"/>
      <sheetName val="Charts"/>
    </sheetNames>
    <sheetDataSet>
      <sheetData sheetId="0" refreshError="1">
        <row r="1">
          <cell r="A1" t="str">
            <v>Bollate</v>
          </cell>
          <cell r="B1" t="str">
            <v>Euro</v>
          </cell>
          <cell r="C1" t="str">
            <v>Euro</v>
          </cell>
          <cell r="D1" t="str">
            <v>Euro</v>
          </cell>
        </row>
        <row r="2">
          <cell r="A2" t="str">
            <v>Settimo Vettura</v>
          </cell>
          <cell r="B2" t="str">
            <v>Euro</v>
          </cell>
          <cell r="C2" t="str">
            <v>British Pound</v>
          </cell>
          <cell r="D2" t="str">
            <v>GBP</v>
          </cell>
        </row>
        <row r="3">
          <cell r="A3" t="str">
            <v>Settimo Impieghi Sportivi</v>
          </cell>
          <cell r="B3" t="str">
            <v>Euro</v>
          </cell>
          <cell r="C3" t="str">
            <v>Brazil Real</v>
          </cell>
          <cell r="D3" t="str">
            <v>BRL</v>
          </cell>
        </row>
        <row r="4">
          <cell r="A4" t="str">
            <v>Settimo Veicoli Industriali</v>
          </cell>
          <cell r="B4" t="str">
            <v>Euro</v>
          </cell>
          <cell r="C4" t="str">
            <v>US Dollar</v>
          </cell>
          <cell r="D4" t="str">
            <v>USD</v>
          </cell>
        </row>
        <row r="5">
          <cell r="A5" t="str">
            <v>PRW</v>
          </cell>
          <cell r="B5" t="str">
            <v>Euro</v>
          </cell>
          <cell r="C5" t="str">
            <v>Egyptian Pound</v>
          </cell>
          <cell r="D5" t="str">
            <v>EGP</v>
          </cell>
        </row>
        <row r="6">
          <cell r="A6" t="str">
            <v>Metzeler</v>
          </cell>
          <cell r="B6" t="str">
            <v>Euro</v>
          </cell>
        </row>
        <row r="7">
          <cell r="A7" t="str">
            <v>Limited</v>
          </cell>
          <cell r="B7" t="str">
            <v>British Pound</v>
          </cell>
        </row>
        <row r="8">
          <cell r="A8" t="str">
            <v>Manresa</v>
          </cell>
          <cell r="B8" t="str">
            <v>Euro</v>
          </cell>
        </row>
        <row r="9">
          <cell r="A9" t="str">
            <v>Izmit - Total</v>
          </cell>
          <cell r="B9" t="str">
            <v>Euro</v>
          </cell>
        </row>
        <row r="10">
          <cell r="A10" t="str">
            <v>Izmit - Car</v>
          </cell>
          <cell r="B10" t="str">
            <v>Euro</v>
          </cell>
        </row>
        <row r="11">
          <cell r="A11" t="str">
            <v>Izmit - All Steel</v>
          </cell>
          <cell r="B11" t="str">
            <v>Euro</v>
          </cell>
        </row>
        <row r="12">
          <cell r="A12" t="str">
            <v>Santo Andrè - Total</v>
          </cell>
          <cell r="B12" t="str">
            <v>Brazil Real</v>
          </cell>
        </row>
        <row r="13">
          <cell r="A13" t="str">
            <v>Santo Andrè - All Steel</v>
          </cell>
          <cell r="B13" t="str">
            <v>Brazil Real</v>
          </cell>
        </row>
        <row r="14">
          <cell r="A14" t="str">
            <v>Santo Andrè - Others</v>
          </cell>
          <cell r="B14" t="str">
            <v>Brazil Real</v>
          </cell>
        </row>
        <row r="15">
          <cell r="A15" t="str">
            <v>Campinas</v>
          </cell>
          <cell r="B15" t="str">
            <v>Brazil Real</v>
          </cell>
        </row>
        <row r="16">
          <cell r="A16" t="str">
            <v>Gravataì - Total</v>
          </cell>
          <cell r="B16" t="str">
            <v>Brazil Real</v>
          </cell>
        </row>
        <row r="17">
          <cell r="A17" t="str">
            <v>Gravataì - X ply</v>
          </cell>
          <cell r="B17" t="str">
            <v>Brazil Real</v>
          </cell>
        </row>
        <row r="18">
          <cell r="A18" t="str">
            <v>Gravataì - 4 wheels</v>
          </cell>
          <cell r="B18" t="str">
            <v>Brazil Real</v>
          </cell>
        </row>
        <row r="19">
          <cell r="A19" t="str">
            <v>Gravataì - 2 wheels</v>
          </cell>
          <cell r="B19" t="str">
            <v>Brazil Real</v>
          </cell>
        </row>
        <row r="20">
          <cell r="A20" t="str">
            <v>Bahia</v>
          </cell>
          <cell r="B20" t="str">
            <v>Brazil Real</v>
          </cell>
        </row>
        <row r="21">
          <cell r="A21" t="str">
            <v>Merlo - Total</v>
          </cell>
          <cell r="B21" t="str">
            <v>US Dollar</v>
          </cell>
        </row>
        <row r="22">
          <cell r="A22" t="str">
            <v>Merlo - Car</v>
          </cell>
          <cell r="B22" t="str">
            <v>US Dollar</v>
          </cell>
        </row>
        <row r="23">
          <cell r="A23" t="str">
            <v>Merlo - Other</v>
          </cell>
          <cell r="B23" t="str">
            <v>US Dollar</v>
          </cell>
        </row>
        <row r="24">
          <cell r="A24" t="str">
            <v>Guacara - Total</v>
          </cell>
          <cell r="B24" t="str">
            <v>US Dollar</v>
          </cell>
        </row>
        <row r="25">
          <cell r="A25" t="str">
            <v>Guacara - Car</v>
          </cell>
          <cell r="B25" t="str">
            <v>US Dollar</v>
          </cell>
        </row>
        <row r="26">
          <cell r="A26" t="str">
            <v>Guacara - Other</v>
          </cell>
          <cell r="B26" t="str">
            <v>US Dollar</v>
          </cell>
        </row>
        <row r="27">
          <cell r="A27" t="str">
            <v>Alexandria Tyre</v>
          </cell>
          <cell r="B27" t="str">
            <v>Egyptian Pound</v>
          </cell>
        </row>
        <row r="28">
          <cell r="A28" t="str">
            <v>Insert Your Factory</v>
          </cell>
          <cell r="B28" t="str">
            <v>-</v>
          </cell>
        </row>
        <row r="29">
          <cell r="A29" t="str">
            <v>Car Europe</v>
          </cell>
          <cell r="B29" t="str">
            <v>Euro</v>
          </cell>
        </row>
        <row r="30">
          <cell r="A30" t="str">
            <v>Total Car Sector</v>
          </cell>
          <cell r="B30" t="str">
            <v>Euro</v>
          </cell>
        </row>
        <row r="31">
          <cell r="A31" t="str">
            <v>Mediterranean Area All Steel</v>
          </cell>
          <cell r="B31" t="str">
            <v>Euro</v>
          </cell>
        </row>
        <row r="32">
          <cell r="A32" t="str">
            <v>All SteelSector</v>
          </cell>
          <cell r="B32" t="str">
            <v>Euro</v>
          </cell>
        </row>
        <row r="33">
          <cell r="A33" t="str">
            <v>Sud America X Ply</v>
          </cell>
          <cell r="B33" t="str">
            <v>Euro</v>
          </cell>
        </row>
        <row r="34">
          <cell r="A34" t="str">
            <v>Sud America Car</v>
          </cell>
          <cell r="B34" t="str">
            <v>Euro</v>
          </cell>
        </row>
        <row r="35">
          <cell r="A35" t="str">
            <v>Total Truck Sector</v>
          </cell>
          <cell r="B35" t="str">
            <v>Euro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NGE NAMES"/>
    </sheetNames>
    <sheetDataSet>
      <sheetData sheetId="0" refreshError="1">
        <row r="6">
          <cell r="B6" t="str">
            <v>P. REIFENWERKE</v>
          </cell>
        </row>
        <row r="18">
          <cell r="B18" t="str">
            <v>MARCH 2000</v>
          </cell>
        </row>
      </sheetData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"/>
      <sheetName val="Fcst"/>
      <sheetName val="P&amp;L ytd"/>
      <sheetName val="old Fcst"/>
      <sheetName val="Act LE"/>
      <sheetName val="MP06"/>
      <sheetName val="Sintesi"/>
      <sheetName val="data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D6" t="str">
            <v>Ch</v>
          </cell>
          <cell r="F6" t="str">
            <v>Data</v>
          </cell>
          <cell r="G6" t="str">
            <v>2006/01</v>
          </cell>
          <cell r="H6" t="str">
            <v>2006/02</v>
          </cell>
          <cell r="I6" t="str">
            <v>2006/03</v>
          </cell>
          <cell r="J6" t="str">
            <v>2006/04</v>
          </cell>
          <cell r="K6" t="str">
            <v>2006/05</v>
          </cell>
          <cell r="L6" t="str">
            <v>2006/06</v>
          </cell>
          <cell r="M6" t="str">
            <v>2006/07</v>
          </cell>
          <cell r="N6" t="str">
            <v>2006/08</v>
          </cell>
          <cell r="O6" t="str">
            <v>2006/09</v>
          </cell>
          <cell r="P6" t="str">
            <v>2006/10</v>
          </cell>
          <cell r="Q6" t="str">
            <v>2006/11</v>
          </cell>
          <cell r="R6" t="str">
            <v>2006/12</v>
          </cell>
        </row>
        <row r="7">
          <cell r="C7" t="str">
            <v>ReplacVolumes</v>
          </cell>
          <cell r="D7" t="str">
            <v>Replac</v>
          </cell>
          <cell r="F7" t="str">
            <v>Volumes</v>
          </cell>
          <cell r="G7">
            <v>21000</v>
          </cell>
          <cell r="H7">
            <v>24000</v>
          </cell>
          <cell r="I7">
            <v>24200</v>
          </cell>
          <cell r="J7">
            <v>29000</v>
          </cell>
          <cell r="K7">
            <v>30000</v>
          </cell>
          <cell r="L7">
            <v>33000</v>
          </cell>
          <cell r="M7">
            <v>34000</v>
          </cell>
          <cell r="N7">
            <v>34000</v>
          </cell>
          <cell r="O7">
            <v>33000</v>
          </cell>
          <cell r="P7">
            <v>29700</v>
          </cell>
          <cell r="Q7">
            <v>25500</v>
          </cell>
          <cell r="R7">
            <v>22600</v>
          </cell>
        </row>
        <row r="8">
          <cell r="C8" t="str">
            <v>ReplacTotal Tons TYRES</v>
          </cell>
          <cell r="F8" t="str">
            <v>Total Tons TYRES</v>
          </cell>
          <cell r="G8">
            <v>1360.0373</v>
          </cell>
          <cell r="H8">
            <v>1554.3125</v>
          </cell>
          <cell r="I8">
            <v>1575.0609000000002</v>
          </cell>
          <cell r="J8">
            <v>1886.2812999999999</v>
          </cell>
          <cell r="K8">
            <v>1976.9416999999999</v>
          </cell>
          <cell r="L8">
            <v>2163.2282999999998</v>
          </cell>
          <cell r="M8">
            <v>2193.0969999999998</v>
          </cell>
          <cell r="N8">
            <v>2208.3541999999998</v>
          </cell>
          <cell r="O8">
            <v>2132.0722000000001</v>
          </cell>
          <cell r="P8">
            <v>1922.1007999999999</v>
          </cell>
          <cell r="Q8">
            <v>1646.4673000000003</v>
          </cell>
          <cell r="R8">
            <v>1456.9266000000002</v>
          </cell>
        </row>
        <row r="9">
          <cell r="C9" t="str">
            <v>ReplacTotal Tons SET</v>
          </cell>
          <cell r="F9" t="str">
            <v>Total Tons SET</v>
          </cell>
          <cell r="G9">
            <v>1474.4627</v>
          </cell>
          <cell r="H9">
            <v>1685.0830999999998</v>
          </cell>
          <cell r="I9">
            <v>1707.3647000000003</v>
          </cell>
          <cell r="J9">
            <v>2045.6516000000001</v>
          </cell>
          <cell r="K9">
            <v>2143.7908000000002</v>
          </cell>
          <cell r="L9">
            <v>2347.3184000000001</v>
          </cell>
          <cell r="M9">
            <v>2382.183</v>
          </cell>
          <cell r="N9">
            <v>2398.2605000000003</v>
          </cell>
          <cell r="O9">
            <v>2315.9407000000001</v>
          </cell>
          <cell r="P9">
            <v>2087.8019000000004</v>
          </cell>
          <cell r="Q9">
            <v>1788.74</v>
          </cell>
          <cell r="R9">
            <v>1583.1460999999999</v>
          </cell>
        </row>
        <row r="10">
          <cell r="C10" t="str">
            <v>ReplacNet sales</v>
          </cell>
          <cell r="F10" t="str">
            <v>Net sales</v>
          </cell>
          <cell r="G10">
            <v>29462817</v>
          </cell>
          <cell r="H10">
            <v>33671311</v>
          </cell>
          <cell r="I10">
            <v>34576978</v>
          </cell>
          <cell r="J10">
            <v>43229541</v>
          </cell>
          <cell r="K10">
            <v>46747524</v>
          </cell>
          <cell r="L10">
            <v>52683410</v>
          </cell>
          <cell r="M10">
            <v>55154241</v>
          </cell>
          <cell r="N10">
            <v>55913456</v>
          </cell>
          <cell r="O10">
            <v>54231757</v>
          </cell>
          <cell r="P10">
            <v>48987501</v>
          </cell>
          <cell r="Q10">
            <v>42250803</v>
          </cell>
          <cell r="R10">
            <v>37742166</v>
          </cell>
        </row>
        <row r="11">
          <cell r="C11" t="str">
            <v>ReplacVar Logistic</v>
          </cell>
          <cell r="F11" t="str">
            <v>Var Logistic</v>
          </cell>
          <cell r="G11">
            <v>-767307.82353867369</v>
          </cell>
          <cell r="H11">
            <v>-860392.19733163505</v>
          </cell>
          <cell r="I11">
            <v>-861119.8547674492</v>
          </cell>
          <cell r="J11">
            <v>-1024301.6480596135</v>
          </cell>
          <cell r="K11">
            <v>-1040155.3397428882</v>
          </cell>
          <cell r="L11">
            <v>-1148207.712282293</v>
          </cell>
          <cell r="M11">
            <v>-1187503.6434293534</v>
          </cell>
          <cell r="N11">
            <v>-1190773.8809911399</v>
          </cell>
          <cell r="O11">
            <v>-1140800.070651242</v>
          </cell>
          <cell r="P11">
            <v>-1031610.8420779095</v>
          </cell>
          <cell r="Q11">
            <v>-914647.73264747905</v>
          </cell>
          <cell r="R11">
            <v>-839193.25137906661</v>
          </cell>
        </row>
        <row r="12">
          <cell r="C12" t="str">
            <v>ReplacTransport</v>
          </cell>
          <cell r="E12">
            <v>-29.6</v>
          </cell>
          <cell r="F12" t="str">
            <v>Transport</v>
          </cell>
          <cell r="G12">
            <v>-621600</v>
          </cell>
          <cell r="H12">
            <v>-710400</v>
          </cell>
          <cell r="I12">
            <v>-716320</v>
          </cell>
          <cell r="J12">
            <v>-858400</v>
          </cell>
          <cell r="K12">
            <v>-888000</v>
          </cell>
          <cell r="L12">
            <v>-976800</v>
          </cell>
          <cell r="M12">
            <v>-1006400</v>
          </cell>
          <cell r="N12">
            <v>-1006400</v>
          </cell>
          <cell r="O12">
            <v>-976800</v>
          </cell>
          <cell r="P12">
            <v>-879120</v>
          </cell>
          <cell r="Q12">
            <v>-754800</v>
          </cell>
          <cell r="R12">
            <v>-668960</v>
          </cell>
        </row>
        <row r="13">
          <cell r="F13" t="str">
            <v>Handling Total</v>
          </cell>
          <cell r="G13">
            <v>-72853.911769336846</v>
          </cell>
          <cell r="H13">
            <v>-74996.098665817553</v>
          </cell>
          <cell r="I13">
            <v>-72399.927383724615</v>
          </cell>
          <cell r="J13">
            <v>-82950.824029806783</v>
          </cell>
          <cell r="K13">
            <v>-76077.669871444145</v>
          </cell>
          <cell r="L13">
            <v>-85703.856141146432</v>
          </cell>
          <cell r="M13">
            <v>-90551.821714676582</v>
          </cell>
          <cell r="N13">
            <v>-92186.940495570059</v>
          </cell>
          <cell r="O13">
            <v>-82000.035325621095</v>
          </cell>
          <cell r="P13">
            <v>-76245.421038954781</v>
          </cell>
          <cell r="Q13">
            <v>-79923.866323739567</v>
          </cell>
          <cell r="R13">
            <v>-85116.625689533335</v>
          </cell>
        </row>
        <row r="14">
          <cell r="C14" t="str">
            <v>ReplacHandling</v>
          </cell>
          <cell r="F14" t="str">
            <v>Handling</v>
          </cell>
          <cell r="G14">
            <v>-8400</v>
          </cell>
          <cell r="H14">
            <v>-9600</v>
          </cell>
          <cell r="I14">
            <v>-9680</v>
          </cell>
          <cell r="J14">
            <v>-11600</v>
          </cell>
          <cell r="K14">
            <v>-12000</v>
          </cell>
          <cell r="L14">
            <v>-13200</v>
          </cell>
          <cell r="M14">
            <v>-13600</v>
          </cell>
          <cell r="N14">
            <v>-13600</v>
          </cell>
          <cell r="O14">
            <v>-13200</v>
          </cell>
          <cell r="P14">
            <v>-11880</v>
          </cell>
          <cell r="Q14">
            <v>-10200</v>
          </cell>
          <cell r="R14">
            <v>-9040</v>
          </cell>
        </row>
        <row r="15">
          <cell r="C15" t="str">
            <v>ReplacWarehouse salary</v>
          </cell>
          <cell r="F15" t="str">
            <v>Warehouse salary</v>
          </cell>
          <cell r="G15">
            <v>-64453.911769336853</v>
          </cell>
          <cell r="H15">
            <v>-65396.098665817561</v>
          </cell>
          <cell r="I15">
            <v>-62719.927383724615</v>
          </cell>
          <cell r="J15">
            <v>-71350.824029806783</v>
          </cell>
          <cell r="K15">
            <v>-64077.669871444152</v>
          </cell>
          <cell r="L15">
            <v>-72503.856141146432</v>
          </cell>
          <cell r="M15">
            <v>-76951.821714676582</v>
          </cell>
          <cell r="N15">
            <v>-78586.940495570059</v>
          </cell>
          <cell r="O15">
            <v>-68800.035325621095</v>
          </cell>
          <cell r="P15">
            <v>-64365.421038954781</v>
          </cell>
          <cell r="Q15">
            <v>-69723.866323739567</v>
          </cell>
          <cell r="R15">
            <v>-76076.625689533335</v>
          </cell>
        </row>
        <row r="16">
          <cell r="C16" t="str">
            <v>ReplacMinor operations (packaging)</v>
          </cell>
          <cell r="E16" t="str">
            <v>not incl</v>
          </cell>
          <cell r="F16" t="str">
            <v>Minor operations (packaging)</v>
          </cell>
        </row>
        <row r="17">
          <cell r="C17" t="str">
            <v>ReplacFixed Logistic</v>
          </cell>
          <cell r="F17" t="str">
            <v>Fixed Logistic</v>
          </cell>
          <cell r="G17">
            <v>-47869.6624554394</v>
          </cell>
          <cell r="H17">
            <v>-48567.328219550735</v>
          </cell>
          <cell r="I17">
            <v>-46579.83215050646</v>
          </cell>
          <cell r="J17">
            <v>-52989.688377272432</v>
          </cell>
          <cell r="K17">
            <v>-47588.1786174062</v>
          </cell>
          <cell r="L17">
            <v>-53846.003817208373</v>
          </cell>
          <cell r="M17">
            <v>-57149.347721908569</v>
          </cell>
          <cell r="N17">
            <v>-58363.691576202036</v>
          </cell>
          <cell r="O17">
            <v>-51095.309435067058</v>
          </cell>
          <cell r="P17">
            <v>-47801.881050474309</v>
          </cell>
          <cell r="Q17">
            <v>-51781.405459453716</v>
          </cell>
          <cell r="R17">
            <v>-56499.371141091586</v>
          </cell>
        </row>
        <row r="18">
          <cell r="C18" t="str">
            <v>ReplacStructure</v>
          </cell>
          <cell r="F18" t="str">
            <v>Structure</v>
          </cell>
          <cell r="G18">
            <v>-32400.723630798555</v>
          </cell>
          <cell r="H18">
            <v>-32872.26453975452</v>
          </cell>
          <cell r="I18">
            <v>-31527.049578412552</v>
          </cell>
          <cell r="J18">
            <v>-35865.490610118803</v>
          </cell>
          <cell r="K18">
            <v>-32209.537848259606</v>
          </cell>
          <cell r="L18">
            <v>-36445.078343333233</v>
          </cell>
          <cell r="M18">
            <v>-38680.910510386188</v>
          </cell>
          <cell r="N18">
            <v>-39502.825857265219</v>
          </cell>
          <cell r="O18">
            <v>-34583.300956917999</v>
          </cell>
          <cell r="P18">
            <v>-32354.180001125162</v>
          </cell>
          <cell r="Q18">
            <v>-35047.677541756224</v>
          </cell>
          <cell r="R18">
            <v>-38240.980975603583</v>
          </cell>
        </row>
        <row r="19">
          <cell r="C19" t="str">
            <v>ReplacWarehousing</v>
          </cell>
          <cell r="F19" t="str">
            <v>Warehousing</v>
          </cell>
          <cell r="G19">
            <v>-15468.938824640843</v>
          </cell>
          <cell r="H19">
            <v>-15695.063679796216</v>
          </cell>
          <cell r="I19">
            <v>-15052.782572093907</v>
          </cell>
          <cell r="J19">
            <v>-17124.19776715363</v>
          </cell>
          <cell r="K19">
            <v>-15378.640769146596</v>
          </cell>
          <cell r="L19">
            <v>-17400.925473875144</v>
          </cell>
          <cell r="M19">
            <v>-18468.437211522381</v>
          </cell>
          <cell r="N19">
            <v>-18860.865718936813</v>
          </cell>
          <cell r="O19">
            <v>-16512.008478149062</v>
          </cell>
          <cell r="P19">
            <v>-15447.701049349145</v>
          </cell>
          <cell r="Q19">
            <v>-16733.727917697495</v>
          </cell>
          <cell r="R19">
            <v>-18258.390165487999</v>
          </cell>
        </row>
        <row r="20">
          <cell r="C20" t="str">
            <v>ReplacTotal Logistic</v>
          </cell>
          <cell r="F20" t="str">
            <v>Total Logistic</v>
          </cell>
          <cell r="G20">
            <v>-815177.48599411314</v>
          </cell>
          <cell r="H20">
            <v>-908959.52555118583</v>
          </cell>
          <cell r="I20">
            <v>-907699.68691795564</v>
          </cell>
          <cell r="J20">
            <v>-1077291.3364368859</v>
          </cell>
          <cell r="K20">
            <v>-1087743.5183602944</v>
          </cell>
          <cell r="L20">
            <v>-1202053.7160995014</v>
          </cell>
          <cell r="M20">
            <v>-1244652.9911512618</v>
          </cell>
          <cell r="N20">
            <v>-1249137.5725673418</v>
          </cell>
          <cell r="O20">
            <v>-1191895.380086309</v>
          </cell>
          <cell r="P20">
            <v>-1079412.7231283837</v>
          </cell>
          <cell r="Q20">
            <v>-966429.13810693275</v>
          </cell>
          <cell r="R20">
            <v>-895692.62252015818</v>
          </cell>
        </row>
        <row r="21">
          <cell r="C21" t="str">
            <v>Replac% net sales</v>
          </cell>
          <cell r="F21" t="str">
            <v>% net sales</v>
          </cell>
          <cell r="G21">
            <v>-2.766800900246956E-2</v>
          </cell>
          <cell r="H21">
            <v>-2.6995073804853807E-2</v>
          </cell>
          <cell r="I21">
            <v>-2.6251562149762066E-2</v>
          </cell>
          <cell r="J21">
            <v>-2.4920258497236551E-2</v>
          </cell>
          <cell r="K21">
            <v>-2.3268473392522231E-2</v>
          </cell>
          <cell r="L21">
            <v>-2.2816551094538135E-2</v>
          </cell>
          <cell r="M21">
            <v>-2.2566768549154032E-2</v>
          </cell>
          <cell r="N21">
            <v>-2.2340553811721849E-2</v>
          </cell>
          <cell r="O21">
            <v>-2.1977812374515342E-2</v>
          </cell>
          <cell r="P21">
            <v>-2.2034451668158858E-2</v>
          </cell>
          <cell r="Q21">
            <v>-2.2873627706127449E-2</v>
          </cell>
          <cell r="R21">
            <v>-2.3731881803502167E-2</v>
          </cell>
        </row>
        <row r="22">
          <cell r="C22" t="str">
            <v>Replac/ Kg</v>
          </cell>
          <cell r="F22" t="str">
            <v>/ Kg</v>
          </cell>
          <cell r="G22">
            <v>-0.55286409482865395</v>
          </cell>
          <cell r="H22">
            <v>-0.53941525231081244</v>
          </cell>
          <cell r="I22">
            <v>-0.53163784334884956</v>
          </cell>
          <cell r="J22">
            <v>-0.52662503059508559</v>
          </cell>
          <cell r="K22">
            <v>-0.50739256757716023</v>
          </cell>
          <cell r="L22">
            <v>-0.51209657628871363</v>
          </cell>
          <cell r="M22">
            <v>-0.52248420509728344</v>
          </cell>
          <cell r="N22">
            <v>-0.52085149739460812</v>
          </cell>
          <cell r="O22">
            <v>-0.51464848823042364</v>
          </cell>
          <cell r="P22">
            <v>-0.51700916793321416</v>
          </cell>
          <cell r="Q22">
            <v>-0.54028485867534293</v>
          </cell>
          <cell r="R22">
            <v>-0.56576750719352953</v>
          </cell>
        </row>
        <row r="23">
          <cell r="C23" t="str">
            <v>OEVolumes</v>
          </cell>
          <cell r="D23" t="str">
            <v>OE</v>
          </cell>
          <cell r="F23" t="str">
            <v>Volumes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1500</v>
          </cell>
          <cell r="N23">
            <v>1500</v>
          </cell>
          <cell r="O23">
            <v>1800</v>
          </cell>
          <cell r="P23">
            <v>1800</v>
          </cell>
          <cell r="Q23">
            <v>1800</v>
          </cell>
          <cell r="R23">
            <v>1600</v>
          </cell>
        </row>
        <row r="24">
          <cell r="C24" t="str">
            <v>OETotal Tons TYRES</v>
          </cell>
          <cell r="F24" t="str">
            <v>Total Tons TYRES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97.92</v>
          </cell>
          <cell r="N24">
            <v>97.92</v>
          </cell>
          <cell r="O24">
            <v>117.504</v>
          </cell>
          <cell r="P24">
            <v>117.504</v>
          </cell>
          <cell r="Q24">
            <v>117.504</v>
          </cell>
          <cell r="R24">
            <v>104.44799999999999</v>
          </cell>
        </row>
        <row r="25">
          <cell r="C25" t="str">
            <v>OETotal Tons SET</v>
          </cell>
          <cell r="F25" t="str">
            <v>Total Tons SET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106.425</v>
          </cell>
          <cell r="N25">
            <v>106.425</v>
          </cell>
          <cell r="O25">
            <v>127.71</v>
          </cell>
          <cell r="P25">
            <v>127.71</v>
          </cell>
          <cell r="Q25">
            <v>127.71</v>
          </cell>
          <cell r="R25">
            <v>113.52</v>
          </cell>
        </row>
        <row r="26">
          <cell r="C26" t="str">
            <v>OENet sales</v>
          </cell>
          <cell r="F26" t="str">
            <v>Net sales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2627550</v>
          </cell>
          <cell r="N26">
            <v>2627550</v>
          </cell>
          <cell r="O26">
            <v>3153060</v>
          </cell>
          <cell r="P26">
            <v>3153060</v>
          </cell>
          <cell r="Q26">
            <v>3153060</v>
          </cell>
          <cell r="R26">
            <v>2802720</v>
          </cell>
        </row>
        <row r="27">
          <cell r="C27" t="str">
            <v>OEVar Logistic</v>
          </cell>
          <cell r="F27" t="str">
            <v>Var Logistic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-53071.672691450614</v>
          </cell>
          <cell r="N27">
            <v>-53169.201963458778</v>
          </cell>
          <cell r="O27">
            <v>-63023.494921890335</v>
          </cell>
          <cell r="P27">
            <v>-63309.716753420362</v>
          </cell>
          <cell r="Q27">
            <v>-65392.014459691592</v>
          </cell>
          <cell r="R27">
            <v>-60187.963929027552</v>
          </cell>
        </row>
        <row r="28">
          <cell r="C28" t="str">
            <v>OETransport</v>
          </cell>
          <cell r="E28">
            <v>-30</v>
          </cell>
          <cell r="F28" t="str">
            <v>Transport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-45000</v>
          </cell>
          <cell r="N28">
            <v>-45000</v>
          </cell>
          <cell r="O28">
            <v>-54000</v>
          </cell>
          <cell r="P28">
            <v>-54000</v>
          </cell>
          <cell r="Q28">
            <v>-54000</v>
          </cell>
          <cell r="R28">
            <v>-48000</v>
          </cell>
        </row>
        <row r="29">
          <cell r="F29" t="str">
            <v>Handling Total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-4035.8363457253067</v>
          </cell>
          <cell r="N29">
            <v>-4084.6009817293893</v>
          </cell>
          <cell r="O29">
            <v>-4511.7474609451692</v>
          </cell>
          <cell r="P29">
            <v>-4654.8583767101827</v>
          </cell>
          <cell r="Q29">
            <v>-5696.0072298457999</v>
          </cell>
          <cell r="R29">
            <v>-6093.9819645137759</v>
          </cell>
        </row>
        <row r="30">
          <cell r="C30" t="str">
            <v>OEHandling</v>
          </cell>
          <cell r="F30" t="str">
            <v>Handling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-600</v>
          </cell>
          <cell r="N30">
            <v>-600</v>
          </cell>
          <cell r="O30">
            <v>-720</v>
          </cell>
          <cell r="P30">
            <v>-720</v>
          </cell>
          <cell r="Q30">
            <v>-720</v>
          </cell>
          <cell r="R30">
            <v>-640</v>
          </cell>
        </row>
        <row r="31">
          <cell r="C31" t="str">
            <v>OEWarehouse salary</v>
          </cell>
          <cell r="F31" t="str">
            <v>Warehouse salary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-3435.8363457253067</v>
          </cell>
          <cell r="N31">
            <v>-3484.6009817293893</v>
          </cell>
          <cell r="O31">
            <v>-3791.7474609451692</v>
          </cell>
          <cell r="P31">
            <v>-3934.8583767101823</v>
          </cell>
          <cell r="Q31">
            <v>-4976.0072298457999</v>
          </cell>
          <cell r="R31">
            <v>-5453.9819645137759</v>
          </cell>
        </row>
        <row r="32">
          <cell r="C32" t="str">
            <v>OEMinor operations (packaging)</v>
          </cell>
          <cell r="E32" t="str">
            <v>not incl</v>
          </cell>
          <cell r="F32" t="str">
            <v>Minor operations (packaging)</v>
          </cell>
        </row>
        <row r="33">
          <cell r="C33" t="str">
            <v>OEFixed Logistic</v>
          </cell>
          <cell r="F33" t="str">
            <v>Fixed Logistic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-2551.6719638617392</v>
          </cell>
          <cell r="N33">
            <v>-2587.8877034950751</v>
          </cell>
          <cell r="O33">
            <v>-2815.9943363353832</v>
          </cell>
          <cell r="P33">
            <v>-2922.2776614810905</v>
          </cell>
          <cell r="Q33">
            <v>-3695.5014333462009</v>
          </cell>
          <cell r="R33">
            <v>-4050.4760616936587</v>
          </cell>
        </row>
        <row r="34">
          <cell r="C34" t="str">
            <v>OEStructure</v>
          </cell>
          <cell r="F34" t="str">
            <v>Structure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-1727.0712408876655</v>
          </cell>
          <cell r="N34">
            <v>-1751.5834678800218</v>
          </cell>
          <cell r="O34">
            <v>-1905.9749457085425</v>
          </cell>
          <cell r="P34">
            <v>-1977.9116510706469</v>
          </cell>
          <cell r="Q34">
            <v>-2501.2596981832089</v>
          </cell>
          <cell r="R34">
            <v>-2741.5203902103526</v>
          </cell>
        </row>
        <row r="35">
          <cell r="C35" t="str">
            <v>OEWarehousing</v>
          </cell>
          <cell r="F35" t="str">
            <v>Warehousing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-824.60072297407362</v>
          </cell>
          <cell r="N35">
            <v>-836.30423561505347</v>
          </cell>
          <cell r="O35">
            <v>-910.01939062684062</v>
          </cell>
          <cell r="P35">
            <v>-944.36601041044366</v>
          </cell>
          <cell r="Q35">
            <v>-1194.241735162992</v>
          </cell>
          <cell r="R35">
            <v>-1308.9556714833061</v>
          </cell>
        </row>
        <row r="36">
          <cell r="C36" t="str">
            <v>OETotal Logistic</v>
          </cell>
          <cell r="F36" t="str">
            <v>Total Logistic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-55623.34465531235</v>
          </cell>
          <cell r="N36">
            <v>-55757.089666953856</v>
          </cell>
          <cell r="O36">
            <v>-65839.489258225716</v>
          </cell>
          <cell r="P36">
            <v>-66231.994414901448</v>
          </cell>
          <cell r="Q36">
            <v>-69087.515893037795</v>
          </cell>
          <cell r="R36">
            <v>-64238.439990721214</v>
          </cell>
        </row>
        <row r="37">
          <cell r="C37" t="str">
            <v>OE% net sales</v>
          </cell>
          <cell r="F37" t="str">
            <v>% net sales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>
            <v>-2.1169281138441649E-2</v>
          </cell>
          <cell r="N37">
            <v>-2.1220182172348331E-2</v>
          </cell>
          <cell r="O37">
            <v>-2.0881140624734611E-2</v>
          </cell>
          <cell r="P37">
            <v>-2.1005624509175674E-2</v>
          </cell>
          <cell r="Q37">
            <v>-2.1911259504429917E-2</v>
          </cell>
          <cell r="R37">
            <v>-2.2920034820003859E-2</v>
          </cell>
        </row>
        <row r="38">
          <cell r="C38" t="str">
            <v>OE/ Kg</v>
          </cell>
          <cell r="F38" t="str">
            <v>/ Kg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>
            <v>-0.52265299182816394</v>
          </cell>
          <cell r="N38">
            <v>-0.52390969853844349</v>
          </cell>
          <cell r="O38">
            <v>-0.51553902794006512</v>
          </cell>
          <cell r="P38">
            <v>-0.5186124376705149</v>
          </cell>
          <cell r="Q38">
            <v>-0.5409718572785045</v>
          </cell>
          <cell r="R38">
            <v>-0.56587773071459846</v>
          </cell>
        </row>
        <row r="39">
          <cell r="C39" t="str">
            <v>ICSVolumes</v>
          </cell>
          <cell r="D39" t="str">
            <v>ICS</v>
          </cell>
          <cell r="F39" t="str">
            <v>Volumes</v>
          </cell>
          <cell r="G39">
            <v>17414</v>
          </cell>
          <cell r="H39">
            <v>19310</v>
          </cell>
          <cell r="I39">
            <v>21404</v>
          </cell>
          <cell r="J39">
            <v>19513</v>
          </cell>
          <cell r="K39">
            <v>25877</v>
          </cell>
          <cell r="L39">
            <v>21722</v>
          </cell>
          <cell r="M39">
            <v>17779</v>
          </cell>
          <cell r="N39">
            <v>16862</v>
          </cell>
          <cell r="O39">
            <v>22715</v>
          </cell>
          <cell r="P39">
            <v>23692</v>
          </cell>
          <cell r="Q39">
            <v>16792</v>
          </cell>
          <cell r="R39">
            <v>11920</v>
          </cell>
        </row>
        <row r="40">
          <cell r="C40" t="str">
            <v>ICSTotal Tons TYRES</v>
          </cell>
          <cell r="F40" t="str">
            <v>Total Tons TYRES</v>
          </cell>
          <cell r="G40">
            <v>1277.5786000000001</v>
          </cell>
          <cell r="H40">
            <v>1416.6454999999999</v>
          </cell>
          <cell r="I40">
            <v>1564.0150000000001</v>
          </cell>
          <cell r="J40">
            <v>1418.3079</v>
          </cell>
          <cell r="K40">
            <v>1879.5923</v>
          </cell>
          <cell r="L40">
            <v>1566.2773</v>
          </cell>
          <cell r="M40">
            <v>1271.4343999999996</v>
          </cell>
          <cell r="N40">
            <v>1206.3230999999994</v>
          </cell>
          <cell r="O40">
            <v>1624.0995</v>
          </cell>
          <cell r="P40">
            <v>1693.1852000000001</v>
          </cell>
          <cell r="Q40">
            <v>1187.7928999999995</v>
          </cell>
          <cell r="R40">
            <v>832.47270000000003</v>
          </cell>
        </row>
        <row r="41">
          <cell r="C41" t="str">
            <v>ICSTotal Tons SET</v>
          </cell>
          <cell r="F41" t="str">
            <v>Total Tons SET</v>
          </cell>
          <cell r="G41">
            <v>1390.2935299999999</v>
          </cell>
          <cell r="H41">
            <v>1541.6320499999997</v>
          </cell>
          <cell r="I41">
            <v>1701.5234499999999</v>
          </cell>
          <cell r="J41">
            <v>1543.0054600000003</v>
          </cell>
          <cell r="K41">
            <v>2043.7005400000003</v>
          </cell>
          <cell r="L41">
            <v>1702.6875700000003</v>
          </cell>
          <cell r="M41">
            <v>1381.9549000000004</v>
          </cell>
          <cell r="N41">
            <v>1309.8579800000002</v>
          </cell>
          <cell r="O41">
            <v>1764.40922</v>
          </cell>
          <cell r="P41">
            <v>1839.2312200000006</v>
          </cell>
          <cell r="Q41">
            <v>1289.1191699999999</v>
          </cell>
          <cell r="R41">
            <v>902.69880999999975</v>
          </cell>
        </row>
        <row r="42">
          <cell r="C42" t="str">
            <v>ICSNet sales</v>
          </cell>
          <cell r="F42" t="str">
            <v>Net sales</v>
          </cell>
          <cell r="G42">
            <v>21863450</v>
          </cell>
          <cell r="H42">
            <v>24243393</v>
          </cell>
          <cell r="I42">
            <v>26768593</v>
          </cell>
          <cell r="J42">
            <v>24335823</v>
          </cell>
          <cell r="K42">
            <v>32471044</v>
          </cell>
          <cell r="L42">
            <v>27266926</v>
          </cell>
          <cell r="M42">
            <v>22245819</v>
          </cell>
          <cell r="N42">
            <v>21147048</v>
          </cell>
          <cell r="O42">
            <v>28381480</v>
          </cell>
          <cell r="P42">
            <v>29616974</v>
          </cell>
          <cell r="Q42">
            <v>20964608</v>
          </cell>
          <cell r="R42">
            <v>14837239</v>
          </cell>
        </row>
        <row r="43">
          <cell r="C43" t="str">
            <v>ICSVar Logistic</v>
          </cell>
          <cell r="F43" t="str">
            <v>Var Logistic</v>
          </cell>
          <cell r="G43">
            <v>-468258.77646132623</v>
          </cell>
          <cell r="H43">
            <v>-515541.80266836489</v>
          </cell>
          <cell r="I43">
            <v>-585537.74523255066</v>
          </cell>
          <cell r="J43">
            <v>-492244.55194038647</v>
          </cell>
          <cell r="K43">
            <v>-708517.4602571117</v>
          </cell>
          <cell r="L43">
            <v>-547257.08771770715</v>
          </cell>
          <cell r="M43">
            <v>-384948.2838791961</v>
          </cell>
          <cell r="N43">
            <v>-360512.71704540105</v>
          </cell>
          <cell r="O43">
            <v>-552621.43442686752</v>
          </cell>
          <cell r="P43">
            <v>-602096.24116867012</v>
          </cell>
          <cell r="Q43">
            <v>-388237.05289282923</v>
          </cell>
          <cell r="R43">
            <v>-234046.78469190578</v>
          </cell>
        </row>
        <row r="44">
          <cell r="C44" t="str">
            <v>ICSTransport</v>
          </cell>
          <cell r="F44" t="str">
            <v>Transport</v>
          </cell>
          <cell r="G44">
            <v>-333235.39999999991</v>
          </cell>
          <cell r="H44">
            <v>-380886</v>
          </cell>
          <cell r="I44">
            <v>-443854.39999999991</v>
          </cell>
          <cell r="J44">
            <v>-369335.80000000005</v>
          </cell>
          <cell r="K44">
            <v>-565971.19999999995</v>
          </cell>
          <cell r="L44">
            <v>-424887.19999999995</v>
          </cell>
          <cell r="M44">
            <v>-281500.39999999991</v>
          </cell>
          <cell r="N44">
            <v>-261166.19999999995</v>
          </cell>
          <cell r="O44">
            <v>-429633</v>
          </cell>
          <cell r="P44">
            <v>-469743.19999999995</v>
          </cell>
          <cell r="Q44">
            <v>-274203.19999999995</v>
          </cell>
          <cell r="R44">
            <v>-137572</v>
          </cell>
        </row>
        <row r="45">
          <cell r="F45" t="str">
            <v>Handling Total</v>
          </cell>
          <cell r="G45">
            <v>-67511.68823066316</v>
          </cell>
          <cell r="H45">
            <v>-67327.901334182447</v>
          </cell>
          <cell r="I45">
            <v>-70841.672616275377</v>
          </cell>
          <cell r="J45">
            <v>-61454.375970193214</v>
          </cell>
          <cell r="K45">
            <v>-71273.130128555844</v>
          </cell>
          <cell r="L45">
            <v>-61184.943858853578</v>
          </cell>
          <cell r="M45">
            <v>-51723.941939598102</v>
          </cell>
          <cell r="N45">
            <v>-49673.258522700555</v>
          </cell>
          <cell r="O45">
            <v>-61494.217213433745</v>
          </cell>
          <cell r="P45">
            <v>-66176.520584335041</v>
          </cell>
          <cell r="Q45">
            <v>-57016.926446414647</v>
          </cell>
          <cell r="R45">
            <v>-48237.392345952889</v>
          </cell>
        </row>
        <row r="46">
          <cell r="C46" t="str">
            <v>ICSHandling</v>
          </cell>
          <cell r="F46" t="str">
            <v>Handling</v>
          </cell>
          <cell r="G46">
            <v>-6965.6</v>
          </cell>
          <cell r="H46">
            <v>-7724</v>
          </cell>
          <cell r="I46">
            <v>-8561.6</v>
          </cell>
          <cell r="J46">
            <v>-7805.2000000000007</v>
          </cell>
          <cell r="K46">
            <v>-10350.800000000001</v>
          </cell>
          <cell r="L46">
            <v>-8688.8000000000011</v>
          </cell>
          <cell r="M46">
            <v>-7111.6</v>
          </cell>
          <cell r="N46">
            <v>-6744.8</v>
          </cell>
          <cell r="O46">
            <v>-9086</v>
          </cell>
          <cell r="P46">
            <v>-9476.8000000000011</v>
          </cell>
          <cell r="Q46">
            <v>-6716.8</v>
          </cell>
          <cell r="R46">
            <v>-4768</v>
          </cell>
        </row>
        <row r="47">
          <cell r="C47" t="str">
            <v>ICSWarehouse salary</v>
          </cell>
          <cell r="F47" t="str">
            <v>Warehouse salary</v>
          </cell>
          <cell r="G47">
            <v>-60546.088230663161</v>
          </cell>
          <cell r="H47">
            <v>-59603.901334182439</v>
          </cell>
          <cell r="I47">
            <v>-62280.072616275378</v>
          </cell>
          <cell r="J47">
            <v>-53649.17597019321</v>
          </cell>
          <cell r="K47">
            <v>-60922.330128555848</v>
          </cell>
          <cell r="L47">
            <v>-52496.143858853575</v>
          </cell>
          <cell r="M47">
            <v>-44612.341939598104</v>
          </cell>
          <cell r="N47">
            <v>-42928.458522700552</v>
          </cell>
          <cell r="O47">
            <v>-52408.217213433745</v>
          </cell>
          <cell r="P47">
            <v>-56699.720584335046</v>
          </cell>
          <cell r="Q47">
            <v>-50300.126446414644</v>
          </cell>
          <cell r="R47">
            <v>-43469.392345952889</v>
          </cell>
        </row>
        <row r="48">
          <cell r="C48" t="str">
            <v>ICSMinor operations (packaging)</v>
          </cell>
          <cell r="E48" t="str">
            <v>not incl</v>
          </cell>
          <cell r="F48" t="str">
            <v>Minor operations (packaging)</v>
          </cell>
        </row>
        <row r="49">
          <cell r="C49" t="str">
            <v>ICSFixed Logistic</v>
          </cell>
          <cell r="F49" t="str">
            <v>Fixed Logistic</v>
          </cell>
          <cell r="G49">
            <v>-44967.337544560607</v>
          </cell>
          <cell r="H49">
            <v>-44265.671780449273</v>
          </cell>
          <cell r="I49">
            <v>-46253.16784949354</v>
          </cell>
          <cell r="J49">
            <v>-39843.311622727575</v>
          </cell>
          <cell r="K49">
            <v>-45244.821382593807</v>
          </cell>
          <cell r="L49">
            <v>-38986.996182791634</v>
          </cell>
          <cell r="M49">
            <v>-33131.980314229688</v>
          </cell>
          <cell r="N49">
            <v>-31881.420720302882</v>
          </cell>
          <cell r="O49">
            <v>-38921.696228597561</v>
          </cell>
          <cell r="P49">
            <v>-42108.841288044598</v>
          </cell>
          <cell r="Q49">
            <v>-37356.093107200082</v>
          </cell>
          <cell r="R49">
            <v>-32283.152797214756</v>
          </cell>
        </row>
        <row r="50">
          <cell r="C50" t="str">
            <v>ICSStructure</v>
          </cell>
          <cell r="F50" t="str">
            <v>Structure</v>
          </cell>
          <cell r="G50">
            <v>-30436.276369201449</v>
          </cell>
          <cell r="H50">
            <v>-29960.735460245487</v>
          </cell>
          <cell r="I50">
            <v>-31305.950421587448</v>
          </cell>
          <cell r="J50">
            <v>-26967.509389881201</v>
          </cell>
          <cell r="K50">
            <v>-30623.462151740401</v>
          </cell>
          <cell r="L50">
            <v>-26387.921656666778</v>
          </cell>
          <cell r="M50">
            <v>-22425.018248726141</v>
          </cell>
          <cell r="N50">
            <v>-21578.59067485475</v>
          </cell>
          <cell r="O50">
            <v>-26343.724097373459</v>
          </cell>
          <cell r="P50">
            <v>-28500.90834780419</v>
          </cell>
          <cell r="Q50">
            <v>-25284.062760060569</v>
          </cell>
          <cell r="R50">
            <v>-21850.498634186064</v>
          </cell>
        </row>
        <row r="51">
          <cell r="C51" t="str">
            <v>ICSWarehousing</v>
          </cell>
          <cell r="F51" t="str">
            <v>Warehousing</v>
          </cell>
          <cell r="G51">
            <v>-14531.061175359158</v>
          </cell>
          <cell r="H51">
            <v>-14304.936320203788</v>
          </cell>
          <cell r="I51">
            <v>-14947.217427906091</v>
          </cell>
          <cell r="J51">
            <v>-12875.80223284637</v>
          </cell>
          <cell r="K51">
            <v>-14621.359230853404</v>
          </cell>
          <cell r="L51">
            <v>-12599.074526124858</v>
          </cell>
          <cell r="M51">
            <v>-10706.962065503545</v>
          </cell>
          <cell r="N51">
            <v>-10302.830045448132</v>
          </cell>
          <cell r="O51">
            <v>-12577.972131224098</v>
          </cell>
          <cell r="P51">
            <v>-13607.932940240409</v>
          </cell>
          <cell r="Q51">
            <v>-12072.030347139515</v>
          </cell>
          <cell r="R51">
            <v>-10432.654163028692</v>
          </cell>
        </row>
        <row r="52">
          <cell r="C52" t="str">
            <v>ICSTotal Logistic</v>
          </cell>
          <cell r="F52" t="str">
            <v>Total Logistic</v>
          </cell>
          <cell r="G52">
            <v>-513226.11400588683</v>
          </cell>
          <cell r="H52">
            <v>-559807.47444881417</v>
          </cell>
          <cell r="I52">
            <v>-631790.91308204422</v>
          </cell>
          <cell r="J52">
            <v>-532087.86356311408</v>
          </cell>
          <cell r="K52">
            <v>-753762.28163970553</v>
          </cell>
          <cell r="L52">
            <v>-586244.08390049881</v>
          </cell>
          <cell r="M52">
            <v>-418080.26419342577</v>
          </cell>
          <cell r="N52">
            <v>-392394.13776570396</v>
          </cell>
          <cell r="O52">
            <v>-591543.13065546507</v>
          </cell>
          <cell r="P52">
            <v>-644205.08245671471</v>
          </cell>
          <cell r="Q52">
            <v>-425593.14600002929</v>
          </cell>
          <cell r="R52">
            <v>-266329.93748912052</v>
          </cell>
        </row>
        <row r="53">
          <cell r="C53" t="str">
            <v>ICS% net sales</v>
          </cell>
          <cell r="F53" t="str">
            <v>% net sales</v>
          </cell>
          <cell r="G53">
            <v>-2.347415956794956E-2</v>
          </cell>
          <cell r="H53">
            <v>-2.3091135570372272E-2</v>
          </cell>
          <cell r="I53">
            <v>-2.3601946993704308E-2</v>
          </cell>
          <cell r="J53">
            <v>-2.1864387473689059E-2</v>
          </cell>
          <cell r="K53">
            <v>-2.3213367628084441E-2</v>
          </cell>
          <cell r="L53">
            <v>-2.1500189786721788E-2</v>
          </cell>
          <cell r="M53">
            <v>-1.8793655751376283E-2</v>
          </cell>
          <cell r="N53">
            <v>-1.8555504189790649E-2</v>
          </cell>
          <cell r="O53">
            <v>-2.0842575181261338E-2</v>
          </cell>
          <cell r="P53">
            <v>-2.1751212073749152E-2</v>
          </cell>
          <cell r="Q53">
            <v>-2.0300553485189388E-2</v>
          </cell>
          <cell r="R53">
            <v>-1.7950100924378216E-2</v>
          </cell>
        </row>
        <row r="54">
          <cell r="C54" t="str">
            <v>ICS/ Kg</v>
          </cell>
          <cell r="F54" t="str">
            <v>/ Kg</v>
          </cell>
          <cell r="G54">
            <v>-0.36914946587278358</v>
          </cell>
          <cell r="H54">
            <v>-0.363126515467043</v>
          </cell>
          <cell r="I54">
            <v>-0.37130896613975217</v>
          </cell>
          <cell r="J54">
            <v>-0.34483861357374196</v>
          </cell>
          <cell r="K54">
            <v>-0.368822274539158</v>
          </cell>
          <cell r="L54">
            <v>-0.34430514101920573</v>
          </cell>
          <cell r="M54">
            <v>-0.30252815355510199</v>
          </cell>
          <cell r="N54">
            <v>-0.29956998679025026</v>
          </cell>
          <cell r="O54">
            <v>-0.33526413484478679</v>
          </cell>
          <cell r="P54">
            <v>-0.35025780089613451</v>
          </cell>
          <cell r="Q54">
            <v>-0.33014259341130525</v>
          </cell>
          <cell r="R54">
            <v>-0.29503743057899967</v>
          </cell>
        </row>
        <row r="55">
          <cell r="C55" t="str">
            <v>Dir ExpVolumes</v>
          </cell>
          <cell r="D55" t="str">
            <v>Dir Exp</v>
          </cell>
          <cell r="F55" t="str">
            <v>Volumes</v>
          </cell>
        </row>
        <row r="56">
          <cell r="C56" t="str">
            <v>Dir ExpTotal Tons TYRES</v>
          </cell>
          <cell r="F56" t="str">
            <v>Total Tons TYRES</v>
          </cell>
        </row>
        <row r="57">
          <cell r="C57" t="str">
            <v>Dir ExpTotal Tons SET</v>
          </cell>
          <cell r="F57" t="str">
            <v>Total Tons SET</v>
          </cell>
        </row>
        <row r="58">
          <cell r="C58" t="str">
            <v>Dir ExpNet sales</v>
          </cell>
          <cell r="F58" t="str">
            <v>Net sales</v>
          </cell>
        </row>
        <row r="59">
          <cell r="C59" t="str">
            <v>Dir ExpVar Logistic</v>
          </cell>
          <cell r="F59" t="str">
            <v>Var Logistic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C60" t="str">
            <v>Dir ExpTransport</v>
          </cell>
          <cell r="F60" t="str">
            <v>Transport</v>
          </cell>
        </row>
        <row r="61">
          <cell r="F61" t="str">
            <v>Handling Total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</row>
        <row r="62">
          <cell r="C62" t="str">
            <v>Dir ExpHandling</v>
          </cell>
          <cell r="F62" t="str">
            <v>Handling</v>
          </cell>
        </row>
        <row r="63">
          <cell r="C63" t="str">
            <v>Dir ExpWarehouse salary</v>
          </cell>
          <cell r="F63" t="str">
            <v>Warehouse salary</v>
          </cell>
        </row>
        <row r="64">
          <cell r="C64" t="str">
            <v>Dir ExpMinor operations (packaging)</v>
          </cell>
          <cell r="F64" t="str">
            <v>Minor operations (packaging)</v>
          </cell>
        </row>
        <row r="65">
          <cell r="C65" t="str">
            <v>Dir ExpFixed Logistic</v>
          </cell>
          <cell r="F65" t="str">
            <v>Fixed Logistic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</row>
        <row r="66">
          <cell r="C66" t="str">
            <v>Dir ExpStructure</v>
          </cell>
          <cell r="F66" t="str">
            <v>Structure</v>
          </cell>
        </row>
        <row r="67">
          <cell r="C67" t="str">
            <v>Dir ExpWarehousing</v>
          </cell>
          <cell r="F67" t="str">
            <v>Warehousing</v>
          </cell>
        </row>
        <row r="68">
          <cell r="C68" t="str">
            <v>Dir ExpTotal Logistic</v>
          </cell>
          <cell r="F68" t="str">
            <v>Total Logistic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C69" t="str">
            <v>Dir Exp% net sales</v>
          </cell>
          <cell r="F69" t="str">
            <v>% net sales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</row>
        <row r="70">
          <cell r="C70" t="str">
            <v>Dir Exp/ Kg</v>
          </cell>
          <cell r="F70" t="str">
            <v>/ Kg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</row>
        <row r="71">
          <cell r="C71" t="str">
            <v>TOTALVolumes</v>
          </cell>
          <cell r="D71" t="str">
            <v>TOTAL</v>
          </cell>
          <cell r="F71" t="str">
            <v>Volumes</v>
          </cell>
          <cell r="G71">
            <v>38414</v>
          </cell>
          <cell r="H71">
            <v>43310</v>
          </cell>
          <cell r="I71">
            <v>45604</v>
          </cell>
          <cell r="J71">
            <v>48513</v>
          </cell>
          <cell r="K71">
            <v>55877</v>
          </cell>
          <cell r="L71">
            <v>54722</v>
          </cell>
          <cell r="M71">
            <v>53279</v>
          </cell>
          <cell r="N71">
            <v>52362</v>
          </cell>
          <cell r="O71">
            <v>57515</v>
          </cell>
          <cell r="P71">
            <v>55192</v>
          </cell>
          <cell r="Q71">
            <v>44092</v>
          </cell>
          <cell r="R71">
            <v>36120</v>
          </cell>
        </row>
        <row r="72">
          <cell r="C72" t="str">
            <v>TOTALTotal Tons TYRES</v>
          </cell>
          <cell r="F72" t="str">
            <v>Total Tons TYRES</v>
          </cell>
          <cell r="G72">
            <v>2637.6158999999998</v>
          </cell>
          <cell r="H72">
            <v>2970.9579999999996</v>
          </cell>
          <cell r="I72">
            <v>3139.0759000000003</v>
          </cell>
          <cell r="J72">
            <v>3304.5891999999999</v>
          </cell>
          <cell r="K72">
            <v>3856.5339999999997</v>
          </cell>
          <cell r="L72">
            <v>3729.5055999999995</v>
          </cell>
          <cell r="M72">
            <v>3562.4513999999995</v>
          </cell>
          <cell r="N72">
            <v>3512.5972999999994</v>
          </cell>
          <cell r="O72">
            <v>3873.6756999999998</v>
          </cell>
          <cell r="P72">
            <v>3732.79</v>
          </cell>
          <cell r="Q72">
            <v>2951.7641999999996</v>
          </cell>
          <cell r="R72">
            <v>2393.8473000000004</v>
          </cell>
        </row>
        <row r="73">
          <cell r="C73" t="str">
            <v>TOTALTotal Tons SET</v>
          </cell>
          <cell r="F73" t="str">
            <v>Total Tons SET</v>
          </cell>
          <cell r="G73">
            <v>2864.75623</v>
          </cell>
          <cell r="H73">
            <v>3226.7151499999995</v>
          </cell>
          <cell r="I73">
            <v>3408.8881500000002</v>
          </cell>
          <cell r="J73">
            <v>3588.6570600000005</v>
          </cell>
          <cell r="K73">
            <v>4187.4913400000005</v>
          </cell>
          <cell r="L73">
            <v>4050.0059700000002</v>
          </cell>
          <cell r="M73">
            <v>3870.5629000000008</v>
          </cell>
          <cell r="N73">
            <v>3814.5434800000007</v>
          </cell>
          <cell r="O73">
            <v>4208.0599199999997</v>
          </cell>
          <cell r="P73">
            <v>4054.743120000001</v>
          </cell>
          <cell r="Q73">
            <v>3205.5691699999998</v>
          </cell>
          <cell r="R73">
            <v>2599.3649099999998</v>
          </cell>
        </row>
        <row r="74">
          <cell r="C74" t="str">
            <v>TOTALNet sales</v>
          </cell>
          <cell r="F74" t="str">
            <v>Net sales</v>
          </cell>
          <cell r="G74">
            <v>51326267</v>
          </cell>
          <cell r="H74">
            <v>57914704</v>
          </cell>
          <cell r="I74">
            <v>61345571</v>
          </cell>
          <cell r="J74">
            <v>67565364</v>
          </cell>
          <cell r="K74">
            <v>79218568</v>
          </cell>
          <cell r="L74">
            <v>79950336</v>
          </cell>
          <cell r="M74">
            <v>80027610</v>
          </cell>
          <cell r="N74">
            <v>79688054</v>
          </cell>
          <cell r="O74">
            <v>85766297</v>
          </cell>
          <cell r="P74">
            <v>81757535</v>
          </cell>
          <cell r="Q74">
            <v>66368471</v>
          </cell>
          <cell r="R74">
            <v>55382125</v>
          </cell>
        </row>
        <row r="75">
          <cell r="C75" t="str">
            <v>TOTALVar Logistic</v>
          </cell>
          <cell r="E75" t="str">
            <v>SiaF</v>
          </cell>
          <cell r="F75" t="str">
            <v>Var Logistic</v>
          </cell>
          <cell r="G75">
            <v>-1095201</v>
          </cell>
          <cell r="H75">
            <v>-1233610</v>
          </cell>
          <cell r="I75">
            <v>-1303416</v>
          </cell>
          <cell r="J75">
            <v>-1372141</v>
          </cell>
          <cell r="K75">
            <v>-1601322</v>
          </cell>
          <cell r="L75">
            <v>-1548576</v>
          </cell>
          <cell r="M75">
            <v>-1479212</v>
          </cell>
          <cell r="N75">
            <v>-1458511</v>
          </cell>
          <cell r="O75">
            <v>-1608439</v>
          </cell>
          <cell r="P75">
            <v>-1549940</v>
          </cell>
          <cell r="Q75">
            <v>-1225640</v>
          </cell>
          <cell r="R75">
            <v>-993980</v>
          </cell>
        </row>
        <row r="76">
          <cell r="C76" t="str">
            <v>TOTALTransport</v>
          </cell>
          <cell r="F76" t="str">
            <v>Transport</v>
          </cell>
          <cell r="G76">
            <v>-954835.39999999991</v>
          </cell>
          <cell r="H76">
            <v>-1091286</v>
          </cell>
          <cell r="I76">
            <v>-1160174.3999999999</v>
          </cell>
          <cell r="J76">
            <v>-1227735.8</v>
          </cell>
          <cell r="K76">
            <v>-1453971.2</v>
          </cell>
          <cell r="L76">
            <v>-1401687.2</v>
          </cell>
          <cell r="M76">
            <v>-1332900.3999999999</v>
          </cell>
          <cell r="N76">
            <v>-1312566.2</v>
          </cell>
          <cell r="O76">
            <v>-1460433</v>
          </cell>
          <cell r="P76">
            <v>-1402863.2</v>
          </cell>
          <cell r="Q76">
            <v>-1083003.2</v>
          </cell>
          <cell r="R76">
            <v>-854532</v>
          </cell>
        </row>
        <row r="77">
          <cell r="F77" t="str">
            <v>Handling Total</v>
          </cell>
          <cell r="G77">
            <v>-140365.6</v>
          </cell>
          <cell r="H77">
            <v>-142324</v>
          </cell>
          <cell r="I77">
            <v>-143241.60000000001</v>
          </cell>
          <cell r="J77">
            <v>-144405.20000000001</v>
          </cell>
          <cell r="K77">
            <v>-147350.79999999999</v>
          </cell>
          <cell r="L77">
            <v>-146888.79999999999</v>
          </cell>
          <cell r="M77">
            <v>-146311.6</v>
          </cell>
          <cell r="N77">
            <v>-145944.79999999999</v>
          </cell>
          <cell r="O77">
            <v>-148006</v>
          </cell>
          <cell r="P77">
            <v>-147076.79999999999</v>
          </cell>
          <cell r="Q77">
            <v>-142636.79999999999</v>
          </cell>
          <cell r="R77">
            <v>-139448</v>
          </cell>
        </row>
        <row r="78">
          <cell r="C78" t="str">
            <v>TOTALHandling</v>
          </cell>
          <cell r="E78">
            <v>-0.4</v>
          </cell>
          <cell r="F78" t="str">
            <v>Handling</v>
          </cell>
          <cell r="G78">
            <v>-15365.6</v>
          </cell>
          <cell r="H78">
            <v>-17324</v>
          </cell>
          <cell r="I78">
            <v>-18241.600000000002</v>
          </cell>
          <cell r="J78">
            <v>-19405.2</v>
          </cell>
          <cell r="K78">
            <v>-22350.800000000003</v>
          </cell>
          <cell r="L78">
            <v>-21888.800000000003</v>
          </cell>
          <cell r="M78">
            <v>-21311.600000000002</v>
          </cell>
          <cell r="N78">
            <v>-20944.800000000003</v>
          </cell>
          <cell r="O78">
            <v>-23006</v>
          </cell>
          <cell r="P78">
            <v>-22076.800000000003</v>
          </cell>
          <cell r="Q78">
            <v>-17636.8</v>
          </cell>
          <cell r="R78">
            <v>-14448</v>
          </cell>
        </row>
        <row r="79">
          <cell r="C79" t="str">
            <v>TOTALWarehouse salary</v>
          </cell>
          <cell r="F79" t="str">
            <v>Warehouse salary</v>
          </cell>
          <cell r="G79">
            <v>-125000</v>
          </cell>
          <cell r="H79">
            <v>-125000</v>
          </cell>
          <cell r="I79">
            <v>-125000</v>
          </cell>
          <cell r="J79">
            <v>-125000</v>
          </cell>
          <cell r="K79">
            <v>-125000</v>
          </cell>
          <cell r="L79">
            <v>-125000</v>
          </cell>
          <cell r="M79">
            <v>-125000</v>
          </cell>
          <cell r="N79">
            <v>-125000</v>
          </cell>
          <cell r="O79">
            <v>-125000</v>
          </cell>
          <cell r="P79">
            <v>-125000</v>
          </cell>
          <cell r="Q79">
            <v>-125000</v>
          </cell>
          <cell r="R79">
            <v>-125000</v>
          </cell>
        </row>
        <row r="80">
          <cell r="C80" t="str">
            <v>TOTALMinor operations (packaging)</v>
          </cell>
          <cell r="E80" t="str">
            <v>not incl</v>
          </cell>
          <cell r="F80" t="str">
            <v>Minor operations (packaging)</v>
          </cell>
        </row>
        <row r="81">
          <cell r="C81" t="str">
            <v>TOTALFixed Logistic</v>
          </cell>
          <cell r="E81" t="str">
            <v>SiaF</v>
          </cell>
          <cell r="F81" t="str">
            <v>Fixed Logistic</v>
          </cell>
          <cell r="G81">
            <v>-92837</v>
          </cell>
          <cell r="H81">
            <v>-92833</v>
          </cell>
          <cell r="I81">
            <v>-92833</v>
          </cell>
          <cell r="J81">
            <v>-92833</v>
          </cell>
          <cell r="K81">
            <v>-92833</v>
          </cell>
          <cell r="L81">
            <v>-92833</v>
          </cell>
          <cell r="M81">
            <v>-92833</v>
          </cell>
          <cell r="N81">
            <v>-92833</v>
          </cell>
          <cell r="O81">
            <v>-92833</v>
          </cell>
          <cell r="P81">
            <v>-92833</v>
          </cell>
          <cell r="Q81">
            <v>-92833</v>
          </cell>
          <cell r="R81">
            <v>-92833</v>
          </cell>
        </row>
        <row r="82">
          <cell r="C82" t="str">
            <v>TOTALStructure</v>
          </cell>
          <cell r="F82" t="str">
            <v>Structure</v>
          </cell>
          <cell r="G82">
            <v>-62837</v>
          </cell>
          <cell r="H82">
            <v>-62833</v>
          </cell>
          <cell r="I82">
            <v>-62833</v>
          </cell>
          <cell r="J82">
            <v>-62833</v>
          </cell>
          <cell r="K82">
            <v>-62833</v>
          </cell>
          <cell r="L82">
            <v>-62833</v>
          </cell>
          <cell r="M82">
            <v>-62833</v>
          </cell>
          <cell r="N82">
            <v>-62833</v>
          </cell>
          <cell r="O82">
            <v>-62833</v>
          </cell>
          <cell r="P82">
            <v>-62833</v>
          </cell>
          <cell r="Q82">
            <v>-62833</v>
          </cell>
          <cell r="R82">
            <v>-62833</v>
          </cell>
        </row>
        <row r="83">
          <cell r="C83" t="str">
            <v>TOTALWarehousing</v>
          </cell>
          <cell r="F83" t="str">
            <v>Warehousing</v>
          </cell>
          <cell r="G83">
            <v>-30000</v>
          </cell>
          <cell r="H83">
            <v>-30000</v>
          </cell>
          <cell r="I83">
            <v>-30000</v>
          </cell>
          <cell r="J83">
            <v>-30000</v>
          </cell>
          <cell r="K83">
            <v>-30000</v>
          </cell>
          <cell r="L83">
            <v>-30000</v>
          </cell>
          <cell r="M83">
            <v>-30000</v>
          </cell>
          <cell r="N83">
            <v>-30000</v>
          </cell>
          <cell r="O83">
            <v>-30000</v>
          </cell>
          <cell r="P83">
            <v>-30000</v>
          </cell>
          <cell r="Q83">
            <v>-30000</v>
          </cell>
          <cell r="R83">
            <v>-30000</v>
          </cell>
        </row>
        <row r="84">
          <cell r="C84" t="str">
            <v>TOTALTotal Logistic</v>
          </cell>
          <cell r="F84" t="str">
            <v>Total Logistic</v>
          </cell>
          <cell r="G84">
            <v>-1188038</v>
          </cell>
          <cell r="H84">
            <v>-1326443</v>
          </cell>
          <cell r="I84">
            <v>-1396249</v>
          </cell>
          <cell r="J84">
            <v>-1464974</v>
          </cell>
          <cell r="K84">
            <v>-1694155</v>
          </cell>
          <cell r="L84">
            <v>-1641409</v>
          </cell>
          <cell r="M84">
            <v>-1572045</v>
          </cell>
          <cell r="N84">
            <v>-1551344</v>
          </cell>
          <cell r="O84">
            <v>-1701272</v>
          </cell>
          <cell r="P84">
            <v>-1642773</v>
          </cell>
          <cell r="Q84">
            <v>-1318473</v>
          </cell>
          <cell r="R84">
            <v>-1086813</v>
          </cell>
        </row>
        <row r="85">
          <cell r="C85" t="str">
            <v>TOTAL% net sales</v>
          </cell>
          <cell r="F85" t="str">
            <v>% net sales</v>
          </cell>
          <cell r="G85">
            <v>-2.3146783692646108E-2</v>
          </cell>
          <cell r="H85">
            <v>-2.2903389094417196E-2</v>
          </cell>
          <cell r="I85">
            <v>-2.2760388031924914E-2</v>
          </cell>
          <cell r="J85">
            <v>-2.1682322321241398E-2</v>
          </cell>
          <cell r="K85">
            <v>-2.1385832170053871E-2</v>
          </cell>
          <cell r="L85">
            <v>-2.0530357746088773E-2</v>
          </cell>
          <cell r="M85">
            <v>-1.9643782939413035E-2</v>
          </cell>
          <cell r="N85">
            <v>-1.9467710931929647E-2</v>
          </cell>
          <cell r="O85">
            <v>-1.9836136798584182E-2</v>
          </cell>
          <cell r="P85">
            <v>-2.0093230550554148E-2</v>
          </cell>
          <cell r="Q85">
            <v>-1.9865954121498445E-2</v>
          </cell>
          <cell r="R85">
            <v>-1.9623894893884986E-2</v>
          </cell>
        </row>
        <row r="86">
          <cell r="C86" t="str">
            <v>TOTAL/ Kg</v>
          </cell>
          <cell r="F86" t="str">
            <v>/ Kg</v>
          </cell>
          <cell r="G86">
            <v>-0.41470823505286525</v>
          </cell>
          <cell r="H86">
            <v>-0.4110815297718487</v>
          </cell>
          <cell r="I86">
            <v>-0.40959073415183772</v>
          </cell>
          <cell r="J86">
            <v>-0.40822345950214584</v>
          </cell>
          <cell r="K86">
            <v>-0.40457516504380397</v>
          </cell>
          <cell r="L86">
            <v>-0.40528557541854682</v>
          </cell>
          <cell r="M86">
            <v>-0.40615410228832599</v>
          </cell>
          <cell r="N86">
            <v>-0.40669191690534873</v>
          </cell>
          <cell r="O86">
            <v>-0.40428891991633048</v>
          </cell>
          <cell r="P86">
            <v>-0.40514847707541074</v>
          </cell>
          <cell r="Q86">
            <v>-0.41130698795683762</v>
          </cell>
          <cell r="R86">
            <v>-0.41810712909869979</v>
          </cell>
        </row>
        <row r="88">
          <cell r="G88">
            <v>-192070</v>
          </cell>
          <cell r="H88">
            <v>-216550</v>
          </cell>
          <cell r="I88">
            <v>-228020</v>
          </cell>
          <cell r="J88">
            <v>-242565</v>
          </cell>
          <cell r="K88">
            <v>-279385</v>
          </cell>
          <cell r="L88">
            <v>-273610</v>
          </cell>
          <cell r="M88">
            <v>-266395</v>
          </cell>
          <cell r="N88">
            <v>-261810</v>
          </cell>
          <cell r="O88">
            <v>-287575</v>
          </cell>
          <cell r="P88">
            <v>-275960</v>
          </cell>
          <cell r="Q88">
            <v>-220460</v>
          </cell>
          <cell r="R88">
            <v>-180600</v>
          </cell>
        </row>
      </sheetData>
      <sheetData sheetId="6" refreshError="1"/>
      <sheetData sheetId="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st Inspection"/>
      <sheetName val="2nd"/>
      <sheetName val="draft dodi"/>
      <sheetName val="GROUP A&amp;B"/>
      <sheetName val="GROUP C&amp;D"/>
      <sheetName val="MASTER DATA"/>
      <sheetName val="Sheet1"/>
      <sheetName val="Sheet8"/>
      <sheetName val="1ST INSPECTION OUTPUT"/>
      <sheetName val="REPAIR"/>
      <sheetName val="REPORT"/>
      <sheetName val="DBM"/>
      <sheetName val="LOST TIME UFDB"/>
      <sheetName val="SUPER CONTROL"/>
      <sheetName val="DBM DICOS"/>
      <sheetName val="database"/>
      <sheetName val="Sheet3"/>
      <sheetName val="Sheet2"/>
      <sheetName val="Sheet4"/>
      <sheetName val="Sheet5"/>
      <sheetName val="Sheet6"/>
      <sheetName val="Database Defe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NGE NAMES"/>
      <sheetName val="bsinfo"/>
    </sheetNames>
    <sheetDataSet>
      <sheetData sheetId="0" refreshError="1">
        <row r="3">
          <cell r="B3" t="str">
            <v>1997</v>
          </cell>
        </row>
      </sheetData>
      <sheetData sheetId="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Summ"/>
      <sheetName val="Summ cc"/>
      <sheetName val="wayne_sal_2002ot"/>
      <sheetName val="Main_Summ"/>
      <sheetName val="Summ_cc"/>
    </sheetNames>
    <sheetDataSet>
      <sheetData sheetId="0" refreshError="1"/>
      <sheetData sheetId="1" refreshError="1"/>
      <sheetData sheetId="2" refreshError="1">
        <row r="24">
          <cell r="H24">
            <v>1171</v>
          </cell>
          <cell r="I24">
            <v>971.01</v>
          </cell>
        </row>
        <row r="25">
          <cell r="H25">
            <v>850</v>
          </cell>
        </row>
        <row r="26">
          <cell r="H26">
            <v>850</v>
          </cell>
        </row>
        <row r="27">
          <cell r="H27">
            <v>417</v>
          </cell>
        </row>
        <row r="39">
          <cell r="H39" t="str">
            <v>31.08.2002</v>
          </cell>
        </row>
        <row r="43">
          <cell r="I43">
            <v>24.94</v>
          </cell>
        </row>
        <row r="49">
          <cell r="H49">
            <v>1201</v>
          </cell>
          <cell r="I49">
            <v>24.94</v>
          </cell>
        </row>
        <row r="50">
          <cell r="H50">
            <v>850</v>
          </cell>
        </row>
        <row r="51">
          <cell r="H51">
            <v>850</v>
          </cell>
        </row>
        <row r="52">
          <cell r="H52">
            <v>417</v>
          </cell>
        </row>
        <row r="64">
          <cell r="H64" t="str">
            <v>31.08.2002</v>
          </cell>
        </row>
        <row r="68">
          <cell r="I68">
            <v>149.16999999999999</v>
          </cell>
        </row>
        <row r="74">
          <cell r="H74">
            <v>1251</v>
          </cell>
          <cell r="I74">
            <v>149.16999999999999</v>
          </cell>
        </row>
        <row r="75">
          <cell r="H75">
            <v>850</v>
          </cell>
        </row>
        <row r="76">
          <cell r="H76">
            <v>850</v>
          </cell>
        </row>
        <row r="77">
          <cell r="H77">
            <v>417</v>
          </cell>
        </row>
        <row r="89">
          <cell r="H89" t="str">
            <v>31.08.2002</v>
          </cell>
        </row>
        <row r="93">
          <cell r="I93">
            <v>179.1</v>
          </cell>
        </row>
        <row r="95">
          <cell r="I95">
            <v>213.83</v>
          </cell>
        </row>
        <row r="101">
          <cell r="H101">
            <v>1252</v>
          </cell>
          <cell r="I101">
            <v>392.93</v>
          </cell>
        </row>
        <row r="102">
          <cell r="H102">
            <v>850</v>
          </cell>
        </row>
        <row r="103">
          <cell r="H103">
            <v>850</v>
          </cell>
        </row>
        <row r="104">
          <cell r="H104">
            <v>417</v>
          </cell>
        </row>
        <row r="116">
          <cell r="H116" t="str">
            <v>31.08.2002</v>
          </cell>
        </row>
        <row r="120">
          <cell r="I120">
            <v>512.29999999999995</v>
          </cell>
        </row>
        <row r="122">
          <cell r="I122">
            <v>817.01</v>
          </cell>
        </row>
        <row r="124">
          <cell r="I124">
            <v>94.87</v>
          </cell>
        </row>
        <row r="130">
          <cell r="H130">
            <v>1312</v>
          </cell>
          <cell r="I130">
            <v>1424.18</v>
          </cell>
        </row>
        <row r="131">
          <cell r="H131">
            <v>850</v>
          </cell>
        </row>
        <row r="132">
          <cell r="H132">
            <v>850</v>
          </cell>
        </row>
        <row r="133">
          <cell r="H133">
            <v>417</v>
          </cell>
        </row>
        <row r="145">
          <cell r="H145" t="str">
            <v>31.08.2002</v>
          </cell>
        </row>
        <row r="149">
          <cell r="I149">
            <v>321.11</v>
          </cell>
        </row>
        <row r="151">
          <cell r="I151">
            <v>1600.36</v>
          </cell>
        </row>
        <row r="153">
          <cell r="I153">
            <v>56.93</v>
          </cell>
        </row>
        <row r="159">
          <cell r="H159">
            <v>1322</v>
          </cell>
          <cell r="I159">
            <v>1978.4</v>
          </cell>
        </row>
        <row r="160">
          <cell r="H160">
            <v>850</v>
          </cell>
        </row>
        <row r="161">
          <cell r="H161">
            <v>850</v>
          </cell>
        </row>
        <row r="162">
          <cell r="H162">
            <v>417</v>
          </cell>
        </row>
        <row r="174">
          <cell r="H174" t="str">
            <v>31.08.2002</v>
          </cell>
        </row>
        <row r="178">
          <cell r="I178">
            <v>947.47</v>
          </cell>
        </row>
        <row r="184">
          <cell r="H184">
            <v>1323</v>
          </cell>
          <cell r="I184">
            <v>947.47</v>
          </cell>
        </row>
        <row r="185">
          <cell r="H185">
            <v>850</v>
          </cell>
        </row>
        <row r="186">
          <cell r="H186">
            <v>850</v>
          </cell>
        </row>
        <row r="187">
          <cell r="H187">
            <v>417</v>
          </cell>
        </row>
        <row r="199">
          <cell r="H199" t="str">
            <v>31.08.2002</v>
          </cell>
        </row>
        <row r="203">
          <cell r="I203">
            <v>213.9</v>
          </cell>
        </row>
        <row r="205">
          <cell r="I205">
            <v>1920.25</v>
          </cell>
        </row>
        <row r="207">
          <cell r="I207">
            <v>146.51</v>
          </cell>
        </row>
        <row r="213">
          <cell r="H213">
            <v>1331</v>
          </cell>
          <cell r="I213">
            <v>2280.66</v>
          </cell>
        </row>
        <row r="214">
          <cell r="H214">
            <v>850</v>
          </cell>
        </row>
        <row r="215">
          <cell r="H215">
            <v>850</v>
          </cell>
        </row>
        <row r="216">
          <cell r="H216">
            <v>417</v>
          </cell>
        </row>
        <row r="228">
          <cell r="H228" t="str">
            <v>31.08.2002</v>
          </cell>
        </row>
        <row r="232">
          <cell r="I232">
            <v>708.8</v>
          </cell>
        </row>
        <row r="238">
          <cell r="H238">
            <v>1346</v>
          </cell>
          <cell r="I238">
            <v>708.8</v>
          </cell>
        </row>
        <row r="239">
          <cell r="H239">
            <v>850</v>
          </cell>
        </row>
        <row r="240">
          <cell r="H240">
            <v>850</v>
          </cell>
        </row>
        <row r="241">
          <cell r="H241">
            <v>417</v>
          </cell>
        </row>
        <row r="253">
          <cell r="H253" t="str">
            <v>31.08.2002</v>
          </cell>
        </row>
        <row r="257">
          <cell r="I257">
            <v>38.270000000000003</v>
          </cell>
        </row>
        <row r="263">
          <cell r="H263">
            <v>1373</v>
          </cell>
          <cell r="I263">
            <v>38.270000000000003</v>
          </cell>
        </row>
        <row r="264">
          <cell r="H264">
            <v>850</v>
          </cell>
        </row>
        <row r="265">
          <cell r="H265">
            <v>850</v>
          </cell>
        </row>
        <row r="266">
          <cell r="H266">
            <v>417</v>
          </cell>
        </row>
        <row r="278">
          <cell r="H278" t="str">
            <v>31.08.2002</v>
          </cell>
        </row>
        <row r="282">
          <cell r="I282">
            <v>1531.12</v>
          </cell>
        </row>
        <row r="284">
          <cell r="I284">
            <v>178.94</v>
          </cell>
        </row>
        <row r="290">
          <cell r="H290">
            <v>1381</v>
          </cell>
          <cell r="I290">
            <v>1710.06</v>
          </cell>
        </row>
        <row r="291">
          <cell r="H291">
            <v>850</v>
          </cell>
        </row>
        <row r="292">
          <cell r="H292">
            <v>850</v>
          </cell>
        </row>
        <row r="293">
          <cell r="H293">
            <v>417</v>
          </cell>
        </row>
        <row r="305">
          <cell r="H305" t="str">
            <v>31.08.2002</v>
          </cell>
        </row>
        <row r="309">
          <cell r="I309">
            <v>64.34</v>
          </cell>
        </row>
        <row r="311">
          <cell r="I311">
            <v>2181.44</v>
          </cell>
        </row>
        <row r="313">
          <cell r="I313">
            <v>828.51</v>
          </cell>
        </row>
        <row r="319">
          <cell r="H319">
            <v>1451</v>
          </cell>
          <cell r="I319">
            <v>3074.29</v>
          </cell>
        </row>
        <row r="320">
          <cell r="H320">
            <v>850</v>
          </cell>
        </row>
        <row r="321">
          <cell r="H321">
            <v>850</v>
          </cell>
        </row>
        <row r="322">
          <cell r="H322">
            <v>417</v>
          </cell>
        </row>
        <row r="334">
          <cell r="H334" t="str">
            <v>31.08.2002</v>
          </cell>
        </row>
        <row r="338">
          <cell r="I338">
            <v>7.98</v>
          </cell>
        </row>
        <row r="344">
          <cell r="H344">
            <v>1481</v>
          </cell>
          <cell r="I344">
            <v>7.98</v>
          </cell>
        </row>
        <row r="345">
          <cell r="H345">
            <v>850</v>
          </cell>
        </row>
        <row r="346">
          <cell r="H346">
            <v>850</v>
          </cell>
        </row>
        <row r="347">
          <cell r="H347">
            <v>417</v>
          </cell>
        </row>
        <row r="359">
          <cell r="H359" t="str">
            <v>31.08.2002</v>
          </cell>
        </row>
        <row r="363">
          <cell r="I363">
            <v>262.51</v>
          </cell>
        </row>
        <row r="369">
          <cell r="H369">
            <v>1501</v>
          </cell>
          <cell r="I369">
            <v>262.51</v>
          </cell>
        </row>
        <row r="370">
          <cell r="H370">
            <v>850</v>
          </cell>
        </row>
        <row r="371">
          <cell r="H371">
            <v>850</v>
          </cell>
        </row>
        <row r="372">
          <cell r="H372">
            <v>417</v>
          </cell>
        </row>
        <row r="384">
          <cell r="H384" t="str">
            <v>31.08.2002</v>
          </cell>
        </row>
        <row r="388">
          <cell r="I388">
            <v>6.95</v>
          </cell>
        </row>
        <row r="390">
          <cell r="I390">
            <v>471.22</v>
          </cell>
        </row>
        <row r="392">
          <cell r="I392">
            <v>12.24</v>
          </cell>
        </row>
        <row r="398">
          <cell r="H398">
            <v>1503</v>
          </cell>
          <cell r="I398">
            <v>490.41</v>
          </cell>
        </row>
        <row r="399">
          <cell r="H399">
            <v>850</v>
          </cell>
        </row>
        <row r="400">
          <cell r="H400">
            <v>850</v>
          </cell>
        </row>
        <row r="401">
          <cell r="H401">
            <v>417</v>
          </cell>
        </row>
        <row r="413">
          <cell r="H413" t="str">
            <v>31.08.2002</v>
          </cell>
        </row>
        <row r="417">
          <cell r="I417">
            <v>1652.16</v>
          </cell>
        </row>
        <row r="419">
          <cell r="I419">
            <v>180.25</v>
          </cell>
        </row>
        <row r="425">
          <cell r="H425">
            <v>1507</v>
          </cell>
          <cell r="I425">
            <v>1832.41</v>
          </cell>
        </row>
        <row r="426">
          <cell r="H426">
            <v>850</v>
          </cell>
        </row>
        <row r="427">
          <cell r="H427">
            <v>850</v>
          </cell>
        </row>
        <row r="428">
          <cell r="H428">
            <v>417</v>
          </cell>
        </row>
        <row r="440">
          <cell r="H440" t="str">
            <v>31.08.2002</v>
          </cell>
        </row>
        <row r="444">
          <cell r="I444">
            <v>778.55</v>
          </cell>
        </row>
        <row r="446">
          <cell r="I446">
            <v>135.09</v>
          </cell>
        </row>
        <row r="452">
          <cell r="H452">
            <v>1511</v>
          </cell>
          <cell r="I452">
            <v>913.64</v>
          </cell>
        </row>
        <row r="453">
          <cell r="H453">
            <v>850</v>
          </cell>
        </row>
        <row r="454">
          <cell r="H454">
            <v>850</v>
          </cell>
        </row>
        <row r="455">
          <cell r="H455">
            <v>417</v>
          </cell>
        </row>
        <row r="467">
          <cell r="H467" t="str">
            <v>31.08.2002</v>
          </cell>
        </row>
        <row r="471">
          <cell r="I471">
            <v>2824.08</v>
          </cell>
        </row>
        <row r="473">
          <cell r="I473">
            <v>6885.32</v>
          </cell>
        </row>
        <row r="475">
          <cell r="I475">
            <v>1795.51</v>
          </cell>
        </row>
        <row r="481">
          <cell r="H481">
            <v>1531</v>
          </cell>
          <cell r="I481">
            <v>11504.91</v>
          </cell>
        </row>
        <row r="482">
          <cell r="H482">
            <v>850</v>
          </cell>
        </row>
        <row r="483">
          <cell r="H483">
            <v>850</v>
          </cell>
        </row>
        <row r="484">
          <cell r="H484">
            <v>417</v>
          </cell>
        </row>
        <row r="496">
          <cell r="H496" t="str">
            <v>31.08.2002</v>
          </cell>
        </row>
        <row r="500">
          <cell r="I500">
            <v>5648.03</v>
          </cell>
        </row>
        <row r="502">
          <cell r="I502">
            <v>16520.18</v>
          </cell>
        </row>
        <row r="504">
          <cell r="I504">
            <v>4062.97</v>
          </cell>
        </row>
        <row r="510">
          <cell r="H510">
            <v>1532</v>
          </cell>
          <cell r="I510">
            <v>26231.18</v>
          </cell>
        </row>
        <row r="511">
          <cell r="H511">
            <v>850</v>
          </cell>
        </row>
        <row r="512">
          <cell r="H512">
            <v>850</v>
          </cell>
        </row>
        <row r="513">
          <cell r="H513">
            <v>417</v>
          </cell>
        </row>
        <row r="525">
          <cell r="H525" t="str">
            <v>31.08.2002</v>
          </cell>
        </row>
        <row r="529">
          <cell r="I529">
            <v>37.119999999999997</v>
          </cell>
        </row>
        <row r="531">
          <cell r="I531">
            <v>1339.05</v>
          </cell>
        </row>
        <row r="533">
          <cell r="I533">
            <v>184.52</v>
          </cell>
        </row>
        <row r="539">
          <cell r="H539">
            <v>1581</v>
          </cell>
          <cell r="I539">
            <v>1560.69</v>
          </cell>
        </row>
        <row r="540">
          <cell r="H540">
            <v>850</v>
          </cell>
        </row>
        <row r="541">
          <cell r="H541">
            <v>850</v>
          </cell>
        </row>
        <row r="542">
          <cell r="H542">
            <v>417</v>
          </cell>
        </row>
        <row r="554">
          <cell r="H554" t="str">
            <v>31.08.2002</v>
          </cell>
        </row>
        <row r="558">
          <cell r="I558">
            <v>50.95</v>
          </cell>
        </row>
        <row r="560">
          <cell r="I560">
            <v>276.64999999999998</v>
          </cell>
        </row>
        <row r="566">
          <cell r="H566">
            <v>1605</v>
          </cell>
          <cell r="I566">
            <v>327.60000000000002</v>
          </cell>
        </row>
        <row r="567">
          <cell r="H567">
            <v>850</v>
          </cell>
        </row>
        <row r="568">
          <cell r="H568">
            <v>850</v>
          </cell>
        </row>
        <row r="569">
          <cell r="H569">
            <v>417</v>
          </cell>
        </row>
        <row r="581">
          <cell r="H581" t="str">
            <v>31.08.2002</v>
          </cell>
        </row>
        <row r="585">
          <cell r="I585">
            <v>14.04</v>
          </cell>
        </row>
        <row r="587">
          <cell r="I587">
            <v>709.5</v>
          </cell>
        </row>
        <row r="589">
          <cell r="I589">
            <v>622.35</v>
          </cell>
        </row>
        <row r="595">
          <cell r="H595">
            <v>1623</v>
          </cell>
          <cell r="I595">
            <v>1345.89</v>
          </cell>
        </row>
        <row r="596">
          <cell r="H596">
            <v>850</v>
          </cell>
        </row>
        <row r="597">
          <cell r="H597">
            <v>850</v>
          </cell>
        </row>
        <row r="598">
          <cell r="H598">
            <v>417</v>
          </cell>
        </row>
        <row r="610">
          <cell r="H610" t="str">
            <v>31.08.2002</v>
          </cell>
        </row>
        <row r="614">
          <cell r="I614">
            <v>1900.54</v>
          </cell>
        </row>
        <row r="616">
          <cell r="I616">
            <v>6562.33</v>
          </cell>
        </row>
        <row r="622">
          <cell r="H622">
            <v>1631</v>
          </cell>
          <cell r="I622">
            <v>8462.8700000000008</v>
          </cell>
        </row>
        <row r="623">
          <cell r="H623">
            <v>850</v>
          </cell>
        </row>
        <row r="624">
          <cell r="H624">
            <v>850</v>
          </cell>
        </row>
        <row r="625">
          <cell r="H625">
            <v>417</v>
          </cell>
        </row>
        <row r="637">
          <cell r="H637" t="str">
            <v>31.08.2002</v>
          </cell>
        </row>
        <row r="641">
          <cell r="I641">
            <v>478.23</v>
          </cell>
        </row>
        <row r="647">
          <cell r="H647">
            <v>1651</v>
          </cell>
          <cell r="I647">
            <v>478.23</v>
          </cell>
        </row>
        <row r="648">
          <cell r="H648">
            <v>850</v>
          </cell>
        </row>
        <row r="649">
          <cell r="H649">
            <v>850</v>
          </cell>
        </row>
        <row r="650">
          <cell r="H650">
            <v>417</v>
          </cell>
        </row>
        <row r="662">
          <cell r="H662" t="str">
            <v>31.08.2002</v>
          </cell>
        </row>
        <row r="666">
          <cell r="I666">
            <v>67.69</v>
          </cell>
        </row>
        <row r="672">
          <cell r="H672">
            <v>1672</v>
          </cell>
          <cell r="I672">
            <v>67.69</v>
          </cell>
        </row>
        <row r="673">
          <cell r="H673">
            <v>850</v>
          </cell>
        </row>
        <row r="674">
          <cell r="H674">
            <v>850</v>
          </cell>
        </row>
        <row r="675">
          <cell r="H675">
            <v>417</v>
          </cell>
        </row>
        <row r="687">
          <cell r="H687" t="str">
            <v>31.08.2002</v>
          </cell>
        </row>
        <row r="691">
          <cell r="I691">
            <v>1238.99</v>
          </cell>
        </row>
        <row r="697">
          <cell r="H697">
            <v>1712</v>
          </cell>
          <cell r="I697">
            <v>1238.99</v>
          </cell>
        </row>
        <row r="698">
          <cell r="H698">
            <v>850</v>
          </cell>
        </row>
        <row r="699">
          <cell r="H699">
            <v>850</v>
          </cell>
        </row>
        <row r="700">
          <cell r="H700">
            <v>417</v>
          </cell>
        </row>
        <row r="712">
          <cell r="H712" t="str">
            <v>31.08.2002</v>
          </cell>
        </row>
        <row r="716">
          <cell r="I716">
            <v>5.48</v>
          </cell>
        </row>
        <row r="722">
          <cell r="H722">
            <v>1734</v>
          </cell>
          <cell r="I722">
            <v>5.48</v>
          </cell>
        </row>
        <row r="723">
          <cell r="H723">
            <v>850</v>
          </cell>
        </row>
        <row r="724">
          <cell r="H724">
            <v>850</v>
          </cell>
        </row>
        <row r="725">
          <cell r="H725">
            <v>417</v>
          </cell>
        </row>
        <row r="737">
          <cell r="H737" t="str">
            <v>31.08.2002</v>
          </cell>
        </row>
        <row r="741">
          <cell r="I741">
            <v>101.76</v>
          </cell>
        </row>
        <row r="747">
          <cell r="H747">
            <v>1833</v>
          </cell>
          <cell r="I747">
            <v>101.76</v>
          </cell>
        </row>
        <row r="748">
          <cell r="H748">
            <v>850</v>
          </cell>
        </row>
        <row r="749">
          <cell r="H749">
            <v>850</v>
          </cell>
        </row>
        <row r="750">
          <cell r="H750">
            <v>417</v>
          </cell>
        </row>
        <row r="762">
          <cell r="H762" t="str">
            <v>31.08.2002</v>
          </cell>
        </row>
        <row r="766">
          <cell r="I766">
            <v>2055.44</v>
          </cell>
        </row>
        <row r="768">
          <cell r="I768">
            <v>2338.0100000000002</v>
          </cell>
        </row>
        <row r="770">
          <cell r="I770">
            <v>970.08</v>
          </cell>
        </row>
        <row r="776">
          <cell r="H776">
            <v>1848</v>
          </cell>
          <cell r="I776">
            <v>5363.53</v>
          </cell>
        </row>
        <row r="777">
          <cell r="H777">
            <v>850</v>
          </cell>
        </row>
        <row r="778">
          <cell r="H778">
            <v>850</v>
          </cell>
        </row>
        <row r="779">
          <cell r="H779">
            <v>417</v>
          </cell>
        </row>
        <row r="791">
          <cell r="H791" t="str">
            <v>31.08.2002</v>
          </cell>
        </row>
        <row r="795">
          <cell r="I795">
            <v>515.02</v>
          </cell>
        </row>
        <row r="797">
          <cell r="I797">
            <v>3512.14</v>
          </cell>
        </row>
        <row r="799">
          <cell r="I799">
            <v>4283.96</v>
          </cell>
        </row>
        <row r="805">
          <cell r="H805">
            <v>1851</v>
          </cell>
          <cell r="I805">
            <v>8311.1200000000008</v>
          </cell>
        </row>
        <row r="806">
          <cell r="H806">
            <v>850</v>
          </cell>
        </row>
        <row r="807">
          <cell r="H807">
            <v>850</v>
          </cell>
        </row>
        <row r="808">
          <cell r="H808">
            <v>417</v>
          </cell>
        </row>
        <row r="820">
          <cell r="H820" t="str">
            <v>31.08.2002</v>
          </cell>
        </row>
        <row r="824">
          <cell r="I824">
            <v>72.62</v>
          </cell>
        </row>
        <row r="826">
          <cell r="I826">
            <v>1159.03</v>
          </cell>
        </row>
        <row r="832">
          <cell r="H832">
            <v>1861</v>
          </cell>
          <cell r="I832">
            <v>1231.6500000000001</v>
          </cell>
        </row>
        <row r="833">
          <cell r="H833">
            <v>850</v>
          </cell>
        </row>
        <row r="834">
          <cell r="H834">
            <v>850</v>
          </cell>
        </row>
        <row r="835">
          <cell r="H835">
            <v>417</v>
          </cell>
        </row>
        <row r="847">
          <cell r="H847" t="str">
            <v>31.08.2002</v>
          </cell>
        </row>
        <row r="851">
          <cell r="I851">
            <v>21.27</v>
          </cell>
        </row>
        <row r="853">
          <cell r="I853">
            <v>56.58</v>
          </cell>
        </row>
        <row r="855">
          <cell r="I855">
            <v>175.84</v>
          </cell>
        </row>
        <row r="861">
          <cell r="H861">
            <v>1871</v>
          </cell>
          <cell r="I861">
            <v>253.69</v>
          </cell>
        </row>
        <row r="862">
          <cell r="H862">
            <v>850</v>
          </cell>
        </row>
        <row r="863">
          <cell r="H863">
            <v>850</v>
          </cell>
        </row>
        <row r="864">
          <cell r="H864">
            <v>417</v>
          </cell>
        </row>
        <row r="876">
          <cell r="H876" t="str">
            <v>31.08.2002</v>
          </cell>
        </row>
        <row r="880">
          <cell r="I880">
            <v>1994.12</v>
          </cell>
        </row>
        <row r="882">
          <cell r="I882">
            <v>1361.43</v>
          </cell>
        </row>
        <row r="888">
          <cell r="H888">
            <v>1872</v>
          </cell>
          <cell r="I888">
            <v>3355.55</v>
          </cell>
        </row>
        <row r="889">
          <cell r="H889">
            <v>850</v>
          </cell>
        </row>
        <row r="890">
          <cell r="H890">
            <v>850</v>
          </cell>
        </row>
        <row r="891">
          <cell r="H891">
            <v>417</v>
          </cell>
        </row>
        <row r="903">
          <cell r="H903" t="str">
            <v>31.08.2002</v>
          </cell>
        </row>
        <row r="907">
          <cell r="I907">
            <v>84.81</v>
          </cell>
        </row>
        <row r="909">
          <cell r="I909">
            <v>552.12</v>
          </cell>
        </row>
        <row r="915">
          <cell r="H915">
            <v>1877</v>
          </cell>
          <cell r="I915">
            <v>636.92999999999995</v>
          </cell>
        </row>
        <row r="916">
          <cell r="H916">
            <v>850</v>
          </cell>
        </row>
        <row r="917">
          <cell r="H917">
            <v>850</v>
          </cell>
        </row>
        <row r="918">
          <cell r="H918">
            <v>417</v>
          </cell>
        </row>
        <row r="930">
          <cell r="H930" t="str">
            <v>31.08.2002</v>
          </cell>
        </row>
        <row r="934">
          <cell r="I934">
            <v>780.93</v>
          </cell>
        </row>
        <row r="936">
          <cell r="I936">
            <v>212.35</v>
          </cell>
        </row>
        <row r="942">
          <cell r="H942">
            <v>1882</v>
          </cell>
          <cell r="I942">
            <v>993.28</v>
          </cell>
        </row>
        <row r="943">
          <cell r="H943">
            <v>850</v>
          </cell>
        </row>
        <row r="944">
          <cell r="H944">
            <v>850</v>
          </cell>
        </row>
        <row r="945">
          <cell r="H945">
            <v>417</v>
          </cell>
        </row>
        <row r="957">
          <cell r="H957" t="str">
            <v>31.08.2002</v>
          </cell>
        </row>
        <row r="961">
          <cell r="I961">
            <v>184.62</v>
          </cell>
        </row>
        <row r="967">
          <cell r="H967">
            <v>2992</v>
          </cell>
          <cell r="I967">
            <v>184.62</v>
          </cell>
        </row>
        <row r="968">
          <cell r="H968">
            <v>850</v>
          </cell>
        </row>
        <row r="969">
          <cell r="H969">
            <v>850</v>
          </cell>
        </row>
        <row r="970">
          <cell r="H970">
            <v>417</v>
          </cell>
        </row>
        <row r="982">
          <cell r="H982" t="str">
            <v>31.08.2002</v>
          </cell>
        </row>
        <row r="986">
          <cell r="I986">
            <v>906.85</v>
          </cell>
        </row>
        <row r="992">
          <cell r="H992" t="str">
            <v>1751/01</v>
          </cell>
          <cell r="I992">
            <v>906.85</v>
          </cell>
        </row>
        <row r="993">
          <cell r="H993">
            <v>850</v>
          </cell>
        </row>
        <row r="994">
          <cell r="H994">
            <v>850</v>
          </cell>
        </row>
        <row r="995">
          <cell r="H995">
            <v>417</v>
          </cell>
        </row>
        <row r="1007">
          <cell r="H1007" t="str">
            <v>31.08.2002</v>
          </cell>
        </row>
        <row r="1011">
          <cell r="I1011">
            <v>211.12</v>
          </cell>
        </row>
        <row r="1017">
          <cell r="H1017" t="str">
            <v>CPK17</v>
          </cell>
          <cell r="I1017">
            <v>211.12</v>
          </cell>
        </row>
        <row r="1018">
          <cell r="H1018">
            <v>850</v>
          </cell>
          <cell r="I1018">
            <v>89980.76</v>
          </cell>
        </row>
        <row r="1019">
          <cell r="H1019">
            <v>850</v>
          </cell>
        </row>
        <row r="1020">
          <cell r="H1020">
            <v>417</v>
          </cell>
        </row>
        <row r="1032">
          <cell r="H1032" t="str">
            <v>31.08.2002</v>
          </cell>
        </row>
        <row r="1036">
          <cell r="I1036">
            <v>257.10000000000002</v>
          </cell>
        </row>
        <row r="1038">
          <cell r="I1038">
            <v>124.56</v>
          </cell>
        </row>
        <row r="1044">
          <cell r="I1044">
            <v>381.66</v>
          </cell>
        </row>
        <row r="1045">
          <cell r="H1045">
            <v>851</v>
          </cell>
        </row>
        <row r="1046">
          <cell r="H1046">
            <v>850</v>
          </cell>
        </row>
        <row r="1047">
          <cell r="H1047">
            <v>417</v>
          </cell>
        </row>
        <row r="1059">
          <cell r="H1059" t="str">
            <v>31.08.2002</v>
          </cell>
        </row>
        <row r="1063">
          <cell r="I1063">
            <v>73.02</v>
          </cell>
        </row>
        <row r="1065">
          <cell r="I1065">
            <v>194.82</v>
          </cell>
        </row>
        <row r="1067">
          <cell r="I1067">
            <v>24.34</v>
          </cell>
        </row>
        <row r="1073">
          <cell r="H1073">
            <v>1172</v>
          </cell>
          <cell r="I1073">
            <v>292.18</v>
          </cell>
        </row>
        <row r="1074">
          <cell r="H1074">
            <v>851</v>
          </cell>
        </row>
        <row r="1075">
          <cell r="H1075">
            <v>850</v>
          </cell>
        </row>
        <row r="1076">
          <cell r="H1076">
            <v>417</v>
          </cell>
        </row>
        <row r="1088">
          <cell r="H1088" t="str">
            <v>31.08.2002</v>
          </cell>
        </row>
        <row r="1092">
          <cell r="I1092">
            <v>41.38</v>
          </cell>
        </row>
        <row r="1098">
          <cell r="H1098">
            <v>1361</v>
          </cell>
          <cell r="I1098">
            <v>41.38</v>
          </cell>
        </row>
        <row r="1099">
          <cell r="H1099">
            <v>851</v>
          </cell>
        </row>
        <row r="1100">
          <cell r="H1100">
            <v>850</v>
          </cell>
        </row>
        <row r="1101">
          <cell r="H1101">
            <v>417</v>
          </cell>
        </row>
        <row r="1113">
          <cell r="H1113" t="str">
            <v>31.08.2002</v>
          </cell>
        </row>
        <row r="1117">
          <cell r="I1117">
            <v>35.950000000000003</v>
          </cell>
        </row>
        <row r="1119">
          <cell r="I1119">
            <v>602.69000000000005</v>
          </cell>
        </row>
        <row r="1121">
          <cell r="I1121">
            <v>217.87</v>
          </cell>
        </row>
        <row r="1127">
          <cell r="H1127">
            <v>1451</v>
          </cell>
          <cell r="I1127">
            <v>856.51</v>
          </cell>
        </row>
        <row r="1128">
          <cell r="H1128">
            <v>851</v>
          </cell>
        </row>
        <row r="1129">
          <cell r="H1129">
            <v>850</v>
          </cell>
        </row>
        <row r="1130">
          <cell r="H1130">
            <v>417</v>
          </cell>
        </row>
        <row r="1142">
          <cell r="H1142" t="str">
            <v>31.08.2002</v>
          </cell>
        </row>
        <row r="1146">
          <cell r="I1146">
            <v>882.56</v>
          </cell>
        </row>
        <row r="1148">
          <cell r="I1148">
            <v>889.88</v>
          </cell>
        </row>
        <row r="1150">
          <cell r="I1150">
            <v>3061.65</v>
          </cell>
        </row>
        <row r="1156">
          <cell r="H1156">
            <v>1678</v>
          </cell>
          <cell r="I1156">
            <v>4834.09</v>
          </cell>
        </row>
        <row r="1157">
          <cell r="H1157">
            <v>851</v>
          </cell>
        </row>
        <row r="1158">
          <cell r="H1158">
            <v>850</v>
          </cell>
        </row>
        <row r="1159">
          <cell r="H1159">
            <v>417</v>
          </cell>
        </row>
        <row r="1171">
          <cell r="H1171" t="str">
            <v>31.08.2002</v>
          </cell>
        </row>
        <row r="1175">
          <cell r="I1175">
            <v>120.44</v>
          </cell>
        </row>
        <row r="1177">
          <cell r="I1177">
            <v>58.64</v>
          </cell>
        </row>
        <row r="1179">
          <cell r="I1179">
            <v>328.85</v>
          </cell>
        </row>
        <row r="1185">
          <cell r="H1185">
            <v>1701</v>
          </cell>
          <cell r="I1185">
            <v>507.93</v>
          </cell>
        </row>
        <row r="1186">
          <cell r="H1186">
            <v>851</v>
          </cell>
        </row>
        <row r="1187">
          <cell r="H1187">
            <v>850</v>
          </cell>
        </row>
        <row r="1188">
          <cell r="H1188">
            <v>417</v>
          </cell>
        </row>
        <row r="1200">
          <cell r="H1200" t="str">
            <v>31.08.2002</v>
          </cell>
        </row>
        <row r="1204">
          <cell r="I1204">
            <v>191.5</v>
          </cell>
        </row>
        <row r="1206">
          <cell r="I1206">
            <v>1413.97</v>
          </cell>
        </row>
        <row r="1208">
          <cell r="I1208">
            <v>2059.5300000000002</v>
          </cell>
        </row>
        <row r="1214">
          <cell r="H1214">
            <v>1723</v>
          </cell>
          <cell r="I1214">
            <v>3665</v>
          </cell>
        </row>
        <row r="1215">
          <cell r="H1215">
            <v>851</v>
          </cell>
        </row>
        <row r="1216">
          <cell r="H1216">
            <v>850</v>
          </cell>
        </row>
        <row r="1217">
          <cell r="H1217">
            <v>417</v>
          </cell>
        </row>
        <row r="1229">
          <cell r="H1229" t="str">
            <v>31.08.2002</v>
          </cell>
        </row>
        <row r="1233">
          <cell r="I1233">
            <v>55.17</v>
          </cell>
        </row>
        <row r="1235">
          <cell r="I1235">
            <v>1878.23</v>
          </cell>
        </row>
        <row r="1237">
          <cell r="I1237">
            <v>888.25</v>
          </cell>
        </row>
        <row r="1243">
          <cell r="H1243">
            <v>1911</v>
          </cell>
          <cell r="I1243">
            <v>2821.65</v>
          </cell>
        </row>
        <row r="1244">
          <cell r="H1244">
            <v>851</v>
          </cell>
        </row>
        <row r="1245">
          <cell r="H1245">
            <v>850</v>
          </cell>
        </row>
        <row r="1246">
          <cell r="H1246">
            <v>417</v>
          </cell>
        </row>
        <row r="1258">
          <cell r="H1258" t="str">
            <v>31.08.2002</v>
          </cell>
        </row>
        <row r="1262">
          <cell r="I1262">
            <v>4916.2</v>
          </cell>
        </row>
        <row r="1264">
          <cell r="I1264">
            <v>1973.72</v>
          </cell>
        </row>
        <row r="1270">
          <cell r="H1270">
            <v>1922</v>
          </cell>
          <cell r="I1270">
            <v>6889.92</v>
          </cell>
        </row>
        <row r="1271">
          <cell r="H1271">
            <v>851</v>
          </cell>
        </row>
        <row r="1272">
          <cell r="H1272">
            <v>850</v>
          </cell>
        </row>
        <row r="1273">
          <cell r="H1273">
            <v>417</v>
          </cell>
        </row>
        <row r="1285">
          <cell r="H1285" t="str">
            <v>31.08.2002</v>
          </cell>
        </row>
        <row r="1289">
          <cell r="I1289">
            <v>680.89</v>
          </cell>
        </row>
        <row r="1291">
          <cell r="I1291">
            <v>178.44</v>
          </cell>
        </row>
        <row r="1297">
          <cell r="H1297">
            <v>1932</v>
          </cell>
          <cell r="I1297">
            <v>859.33</v>
          </cell>
        </row>
        <row r="1298">
          <cell r="H1298">
            <v>851</v>
          </cell>
        </row>
        <row r="1299">
          <cell r="H1299">
            <v>850</v>
          </cell>
        </row>
        <row r="1300">
          <cell r="H1300">
            <v>417</v>
          </cell>
        </row>
        <row r="1312">
          <cell r="H1312" t="str">
            <v>31.08.2002</v>
          </cell>
        </row>
        <row r="1316">
          <cell r="I1316">
            <v>215.99</v>
          </cell>
        </row>
        <row r="1318">
          <cell r="I1318">
            <v>308.56</v>
          </cell>
        </row>
        <row r="1324">
          <cell r="H1324">
            <v>1935</v>
          </cell>
          <cell r="I1324">
            <v>524.54999999999995</v>
          </cell>
        </row>
        <row r="1325">
          <cell r="H1325">
            <v>851</v>
          </cell>
        </row>
        <row r="1326">
          <cell r="H1326">
            <v>850</v>
          </cell>
        </row>
        <row r="1327">
          <cell r="H1327">
            <v>417</v>
          </cell>
        </row>
        <row r="1339">
          <cell r="H1339" t="str">
            <v>31.08.2002</v>
          </cell>
        </row>
        <row r="1343">
          <cell r="I1343">
            <v>639.89</v>
          </cell>
        </row>
        <row r="1345">
          <cell r="I1345">
            <v>1019.45</v>
          </cell>
        </row>
        <row r="1347">
          <cell r="I1347">
            <v>868.79</v>
          </cell>
        </row>
        <row r="1353">
          <cell r="H1353">
            <v>1942</v>
          </cell>
          <cell r="I1353">
            <v>2528.13</v>
          </cell>
        </row>
        <row r="1354">
          <cell r="H1354">
            <v>851</v>
          </cell>
        </row>
        <row r="1355">
          <cell r="H1355">
            <v>850</v>
          </cell>
        </row>
        <row r="1356">
          <cell r="H1356">
            <v>417</v>
          </cell>
        </row>
        <row r="1368">
          <cell r="H1368" t="str">
            <v>31.08.2002</v>
          </cell>
        </row>
        <row r="1372">
          <cell r="I1372">
            <v>578.4</v>
          </cell>
        </row>
        <row r="1374">
          <cell r="I1374">
            <v>7015.79</v>
          </cell>
        </row>
        <row r="1376">
          <cell r="I1376">
            <v>3330.75</v>
          </cell>
        </row>
        <row r="1382">
          <cell r="H1382">
            <v>1945</v>
          </cell>
          <cell r="I1382">
            <v>10924.94</v>
          </cell>
        </row>
        <row r="1383">
          <cell r="H1383">
            <v>851</v>
          </cell>
        </row>
        <row r="1384">
          <cell r="H1384">
            <v>850</v>
          </cell>
        </row>
        <row r="1385">
          <cell r="H1385">
            <v>417</v>
          </cell>
        </row>
        <row r="1397">
          <cell r="H1397" t="str">
            <v>31.08.2002</v>
          </cell>
        </row>
        <row r="1401">
          <cell r="I1401">
            <v>3024.6</v>
          </cell>
        </row>
        <row r="1407">
          <cell r="H1407">
            <v>1947</v>
          </cell>
          <cell r="I1407">
            <v>3024.6</v>
          </cell>
        </row>
        <row r="1408">
          <cell r="H1408">
            <v>851</v>
          </cell>
        </row>
        <row r="1409">
          <cell r="H1409">
            <v>850</v>
          </cell>
        </row>
        <row r="1410">
          <cell r="H1410">
            <v>417</v>
          </cell>
        </row>
        <row r="1422">
          <cell r="H1422" t="str">
            <v>31.08.2002</v>
          </cell>
        </row>
        <row r="1426">
          <cell r="I1426">
            <v>231.39</v>
          </cell>
        </row>
        <row r="1428">
          <cell r="I1428">
            <v>303.35000000000002</v>
          </cell>
        </row>
        <row r="1434">
          <cell r="H1434">
            <v>1961</v>
          </cell>
          <cell r="I1434">
            <v>534.74</v>
          </cell>
        </row>
        <row r="1435">
          <cell r="H1435">
            <v>851</v>
          </cell>
        </row>
        <row r="1436">
          <cell r="H1436">
            <v>850</v>
          </cell>
        </row>
        <row r="1437">
          <cell r="H1437">
            <v>417</v>
          </cell>
        </row>
        <row r="1449">
          <cell r="H1449" t="str">
            <v>31.08.2002</v>
          </cell>
        </row>
        <row r="1453">
          <cell r="I1453">
            <v>74.400000000000006</v>
          </cell>
        </row>
        <row r="1455">
          <cell r="I1455">
            <v>1932.9</v>
          </cell>
        </row>
        <row r="1457">
          <cell r="I1457">
            <v>170.45</v>
          </cell>
        </row>
        <row r="1463">
          <cell r="H1463">
            <v>1963</v>
          </cell>
          <cell r="I1463">
            <v>2177.75</v>
          </cell>
        </row>
        <row r="1464">
          <cell r="H1464">
            <v>851</v>
          </cell>
        </row>
        <row r="1465">
          <cell r="H1465">
            <v>850</v>
          </cell>
        </row>
        <row r="1466">
          <cell r="H1466">
            <v>417</v>
          </cell>
        </row>
        <row r="1478">
          <cell r="H1478" t="str">
            <v>31.08.2002</v>
          </cell>
        </row>
        <row r="1482">
          <cell r="I1482">
            <v>3.46</v>
          </cell>
        </row>
        <row r="1484">
          <cell r="I1484">
            <v>10.39</v>
          </cell>
        </row>
        <row r="1490">
          <cell r="H1490">
            <v>1964</v>
          </cell>
          <cell r="I1490">
            <v>13.85</v>
          </cell>
        </row>
        <row r="1491">
          <cell r="H1491">
            <v>851</v>
          </cell>
        </row>
        <row r="1492">
          <cell r="H1492">
            <v>850</v>
          </cell>
        </row>
        <row r="1493">
          <cell r="H1493">
            <v>417</v>
          </cell>
        </row>
        <row r="1505">
          <cell r="H1505" t="str">
            <v>31.08.2002</v>
          </cell>
        </row>
        <row r="1509">
          <cell r="I1509">
            <v>195.42</v>
          </cell>
        </row>
        <row r="1511">
          <cell r="I1511">
            <v>3414.94</v>
          </cell>
        </row>
        <row r="1513">
          <cell r="I1513">
            <v>1240.1400000000001</v>
          </cell>
        </row>
        <row r="1519">
          <cell r="H1519">
            <v>1967</v>
          </cell>
          <cell r="I1519">
            <v>4850.5</v>
          </cell>
        </row>
        <row r="1520">
          <cell r="H1520">
            <v>851</v>
          </cell>
        </row>
        <row r="1521">
          <cell r="H1521">
            <v>850</v>
          </cell>
        </row>
        <row r="1522">
          <cell r="H1522">
            <v>417</v>
          </cell>
        </row>
        <row r="1534">
          <cell r="H1534" t="str">
            <v>31.08.2002</v>
          </cell>
        </row>
        <row r="1538">
          <cell r="I1538">
            <v>939.03</v>
          </cell>
        </row>
        <row r="1544">
          <cell r="H1544">
            <v>1971</v>
          </cell>
          <cell r="I1544">
            <v>939.03</v>
          </cell>
        </row>
        <row r="1545">
          <cell r="H1545">
            <v>851</v>
          </cell>
        </row>
        <row r="1546">
          <cell r="H1546">
            <v>850</v>
          </cell>
        </row>
        <row r="1547">
          <cell r="H1547">
            <v>417</v>
          </cell>
        </row>
        <row r="1559">
          <cell r="H1559" t="str">
            <v>31.08.2002</v>
          </cell>
        </row>
        <row r="1563">
          <cell r="I1563">
            <v>115.08</v>
          </cell>
        </row>
        <row r="1565">
          <cell r="I1565">
            <v>56.62</v>
          </cell>
        </row>
        <row r="1567">
          <cell r="I1567">
            <v>9.3000000000000007</v>
          </cell>
        </row>
        <row r="1573">
          <cell r="H1573">
            <v>1975</v>
          </cell>
          <cell r="I1573">
            <v>181</v>
          </cell>
        </row>
        <row r="1574">
          <cell r="H1574">
            <v>851</v>
          </cell>
        </row>
        <row r="1575">
          <cell r="H1575">
            <v>850</v>
          </cell>
        </row>
        <row r="1576">
          <cell r="H1576">
            <v>417</v>
          </cell>
        </row>
        <row r="1588">
          <cell r="H1588" t="str">
            <v>31.08.2002</v>
          </cell>
        </row>
        <row r="1592">
          <cell r="I1592">
            <v>87.14</v>
          </cell>
        </row>
        <row r="1594">
          <cell r="I1594">
            <v>1579.01</v>
          </cell>
        </row>
        <row r="1596">
          <cell r="I1596">
            <v>275.95999999999998</v>
          </cell>
        </row>
        <row r="1602">
          <cell r="H1602" t="str">
            <v>1711/01</v>
          </cell>
          <cell r="I1602">
            <v>1942.11</v>
          </cell>
        </row>
        <row r="1603">
          <cell r="H1603">
            <v>851</v>
          </cell>
        </row>
        <row r="1604">
          <cell r="H1604">
            <v>850</v>
          </cell>
        </row>
        <row r="1605">
          <cell r="H1605">
            <v>417</v>
          </cell>
        </row>
        <row r="1617">
          <cell r="H1617" t="str">
            <v>31.08.2002</v>
          </cell>
        </row>
        <row r="1621">
          <cell r="I1621">
            <v>844.73</v>
          </cell>
        </row>
        <row r="1623">
          <cell r="I1623">
            <v>4702.79</v>
          </cell>
        </row>
        <row r="1625">
          <cell r="I1625">
            <v>4042.41</v>
          </cell>
        </row>
        <row r="1631">
          <cell r="H1631" t="str">
            <v>1732/01</v>
          </cell>
          <cell r="I1631">
            <v>9589.93</v>
          </cell>
        </row>
        <row r="1632">
          <cell r="H1632">
            <v>851</v>
          </cell>
        </row>
        <row r="1633">
          <cell r="H1633">
            <v>850</v>
          </cell>
        </row>
        <row r="1634">
          <cell r="H1634">
            <v>417</v>
          </cell>
        </row>
        <row r="1646">
          <cell r="H1646" t="str">
            <v>31.08.2002</v>
          </cell>
        </row>
        <row r="1650">
          <cell r="I1650">
            <v>206.86</v>
          </cell>
        </row>
        <row r="1652">
          <cell r="I1652">
            <v>5402.96</v>
          </cell>
        </row>
        <row r="1654">
          <cell r="I1654">
            <v>1492.94</v>
          </cell>
        </row>
        <row r="1660">
          <cell r="H1660" t="str">
            <v>1972/01</v>
          </cell>
          <cell r="I1660">
            <v>7102.76</v>
          </cell>
        </row>
        <row r="1661">
          <cell r="H1661">
            <v>851</v>
          </cell>
          <cell r="I1661">
            <v>65483.54</v>
          </cell>
        </row>
        <row r="1662">
          <cell r="H1662">
            <v>850</v>
          </cell>
          <cell r="I1662">
            <v>155464.29999999999</v>
          </cell>
        </row>
        <row r="1663">
          <cell r="H1663">
            <v>417</v>
          </cell>
        </row>
        <row r="1675">
          <cell r="H1675" t="str">
            <v>31.08.2002</v>
          </cell>
        </row>
        <row r="1679">
          <cell r="I1679">
            <v>278.92</v>
          </cell>
        </row>
        <row r="1685">
          <cell r="H1685" t="str">
            <v>CPK05</v>
          </cell>
          <cell r="I1685">
            <v>278.92</v>
          </cell>
        </row>
        <row r="1686">
          <cell r="H1686">
            <v>850</v>
          </cell>
          <cell r="I1686">
            <v>278.92</v>
          </cell>
        </row>
        <row r="1687">
          <cell r="H1687">
            <v>852</v>
          </cell>
        </row>
        <row r="1688">
          <cell r="H1688">
            <v>417</v>
          </cell>
        </row>
        <row r="1700">
          <cell r="H1700" t="str">
            <v>31.08.2002</v>
          </cell>
        </row>
        <row r="1704">
          <cell r="I1704">
            <v>533</v>
          </cell>
        </row>
        <row r="1706">
          <cell r="I1706">
            <v>1063.7</v>
          </cell>
        </row>
        <row r="1712">
          <cell r="H1712" t="str">
            <v>CPK02</v>
          </cell>
          <cell r="I1712">
            <v>1596.7</v>
          </cell>
        </row>
        <row r="1713">
          <cell r="H1713">
            <v>853</v>
          </cell>
        </row>
        <row r="1714">
          <cell r="H1714">
            <v>852</v>
          </cell>
        </row>
        <row r="1715">
          <cell r="H1715">
            <v>417</v>
          </cell>
        </row>
        <row r="1727">
          <cell r="H1727" t="str">
            <v>31.08.2002</v>
          </cell>
        </row>
        <row r="1731">
          <cell r="I1731">
            <v>115.89</v>
          </cell>
        </row>
        <row r="1733">
          <cell r="I1733">
            <v>7763.21</v>
          </cell>
        </row>
        <row r="1739">
          <cell r="H1739" t="str">
            <v>CPK03</v>
          </cell>
          <cell r="I1739">
            <v>7879.1</v>
          </cell>
        </row>
        <row r="1740">
          <cell r="H1740">
            <v>853</v>
          </cell>
        </row>
        <row r="1741">
          <cell r="H1741">
            <v>852</v>
          </cell>
        </row>
        <row r="1742">
          <cell r="H1742">
            <v>417</v>
          </cell>
        </row>
        <row r="1754">
          <cell r="H1754" t="str">
            <v>31.08.2002</v>
          </cell>
        </row>
        <row r="1758">
          <cell r="I1758">
            <v>517.5</v>
          </cell>
        </row>
        <row r="1760">
          <cell r="I1760">
            <v>22166.22</v>
          </cell>
        </row>
        <row r="1766">
          <cell r="H1766" t="str">
            <v>CPK11</v>
          </cell>
          <cell r="I1766">
            <v>22683.72</v>
          </cell>
        </row>
        <row r="1767">
          <cell r="H1767">
            <v>853</v>
          </cell>
        </row>
        <row r="1768">
          <cell r="H1768">
            <v>852</v>
          </cell>
        </row>
        <row r="1769">
          <cell r="H1769">
            <v>417</v>
          </cell>
        </row>
        <row r="1781">
          <cell r="H1781" t="str">
            <v>31.08.2002</v>
          </cell>
        </row>
        <row r="1785">
          <cell r="I1785">
            <v>5471.41</v>
          </cell>
        </row>
        <row r="1787">
          <cell r="I1787">
            <v>12050.99</v>
          </cell>
        </row>
        <row r="1789">
          <cell r="I1789">
            <v>1168.18</v>
          </cell>
        </row>
        <row r="1795">
          <cell r="H1795" t="str">
            <v>CPK12</v>
          </cell>
          <cell r="I1795">
            <v>18690.580000000002</v>
          </cell>
        </row>
        <row r="1796">
          <cell r="H1796">
            <v>853</v>
          </cell>
        </row>
        <row r="1797">
          <cell r="H1797">
            <v>852</v>
          </cell>
        </row>
        <row r="1798">
          <cell r="H1798">
            <v>417</v>
          </cell>
        </row>
        <row r="1810">
          <cell r="H1810" t="str">
            <v>31.08.2002</v>
          </cell>
        </row>
        <row r="1814">
          <cell r="I1814">
            <v>344.69</v>
          </cell>
        </row>
        <row r="1816">
          <cell r="I1816">
            <v>1887.42</v>
          </cell>
        </row>
        <row r="1822">
          <cell r="H1822" t="str">
            <v>CPK13</v>
          </cell>
          <cell r="I1822">
            <v>2232.11</v>
          </cell>
        </row>
        <row r="1823">
          <cell r="H1823">
            <v>853</v>
          </cell>
        </row>
        <row r="1824">
          <cell r="H1824">
            <v>852</v>
          </cell>
        </row>
        <row r="1825">
          <cell r="H1825">
            <v>417</v>
          </cell>
        </row>
        <row r="1837">
          <cell r="H1837" t="str">
            <v>31.08.2002</v>
          </cell>
        </row>
        <row r="1841">
          <cell r="I1841">
            <v>15.01</v>
          </cell>
        </row>
        <row r="1847">
          <cell r="H1847" t="str">
            <v>CPK16</v>
          </cell>
          <cell r="I1847">
            <v>15.01</v>
          </cell>
        </row>
        <row r="1848">
          <cell r="H1848">
            <v>853</v>
          </cell>
        </row>
        <row r="1849">
          <cell r="H1849">
            <v>852</v>
          </cell>
        </row>
        <row r="1850">
          <cell r="H1850">
            <v>417</v>
          </cell>
        </row>
        <row r="1862">
          <cell r="H1862" t="str">
            <v>31.08.2002</v>
          </cell>
        </row>
        <row r="1866">
          <cell r="I1866">
            <v>359.82</v>
          </cell>
        </row>
        <row r="1872">
          <cell r="H1872" t="str">
            <v>CPK17</v>
          </cell>
          <cell r="I1872">
            <v>359.82</v>
          </cell>
        </row>
        <row r="1873">
          <cell r="H1873">
            <v>853</v>
          </cell>
        </row>
        <row r="1874">
          <cell r="H1874">
            <v>852</v>
          </cell>
        </row>
        <row r="1875">
          <cell r="H1875">
            <v>417</v>
          </cell>
        </row>
        <row r="1887">
          <cell r="H1887" t="str">
            <v>31.08.2002</v>
          </cell>
        </row>
        <row r="1891">
          <cell r="I1891">
            <v>3854.81</v>
          </cell>
        </row>
        <row r="1893">
          <cell r="I1893">
            <v>9457.64</v>
          </cell>
        </row>
        <row r="1895">
          <cell r="I1895">
            <v>574.54999999999995</v>
          </cell>
        </row>
        <row r="1901">
          <cell r="H1901" t="str">
            <v>CPK23</v>
          </cell>
          <cell r="I1901">
            <v>13887</v>
          </cell>
        </row>
        <row r="1902">
          <cell r="H1902">
            <v>853</v>
          </cell>
          <cell r="I1902">
            <v>67344.039999999994</v>
          </cell>
        </row>
        <row r="1903">
          <cell r="H1903">
            <v>852</v>
          </cell>
          <cell r="I1903">
            <v>67622.960000000006</v>
          </cell>
        </row>
        <row r="1904">
          <cell r="H1904">
            <v>417</v>
          </cell>
          <cell r="I1904">
            <v>223087.26</v>
          </cell>
        </row>
        <row r="1908">
          <cell r="H1908" t="str">
            <v>31.08.2002</v>
          </cell>
        </row>
        <row r="1912">
          <cell r="I1912">
            <v>223087.26</v>
          </cell>
        </row>
      </sheetData>
      <sheetData sheetId="3" refreshError="1"/>
      <sheetData sheetId="4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I E FORZATURE"/>
    </sheetNames>
    <sheetDataSet>
      <sheetData sheetId="0" refreshError="1">
        <row r="7">
          <cell r="A7" t="str">
            <v>P.C5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bl"/>
    </sheetNames>
    <sheetDataSet>
      <sheetData sheetId="0" refreshError="1">
        <row r="1">
          <cell r="B1" t="str">
            <v>PIRELLI   TIRE   NORTH AMERICA</v>
          </cell>
          <cell r="W1">
            <v>36616.430876041668</v>
          </cell>
        </row>
        <row r="3">
          <cell r="A3" t="str">
            <v>R</v>
          </cell>
          <cell r="C3" t="str">
            <v>UNIT</v>
          </cell>
        </row>
        <row r="4">
          <cell r="A4" t="str">
            <v>E</v>
          </cell>
          <cell r="B4" t="str">
            <v>FACTORS</v>
          </cell>
          <cell r="C4" t="str">
            <v>OF</v>
          </cell>
          <cell r="E4" t="str">
            <v>ACTUAL</v>
          </cell>
          <cell r="G4">
            <v>2000</v>
          </cell>
          <cell r="I4">
            <v>2000</v>
          </cell>
          <cell r="U4" t="str">
            <v>avg</v>
          </cell>
          <cell r="V4" t="str">
            <v>Act/MP</v>
          </cell>
        </row>
        <row r="5">
          <cell r="A5" t="str">
            <v>F</v>
          </cell>
          <cell r="C5" t="str">
            <v>MEASURE</v>
          </cell>
          <cell r="D5">
            <v>1997</v>
          </cell>
          <cell r="E5">
            <v>1998</v>
          </cell>
          <cell r="F5">
            <v>1999</v>
          </cell>
          <cell r="G5" t="str">
            <v>MP avg</v>
          </cell>
          <cell r="I5" t="str">
            <v>JAN</v>
          </cell>
          <cell r="J5" t="str">
            <v>FEB</v>
          </cell>
          <cell r="K5" t="str">
            <v>MAR</v>
          </cell>
          <cell r="L5" t="str">
            <v>APR</v>
          </cell>
          <cell r="M5" t="str">
            <v>MAY</v>
          </cell>
          <cell r="N5" t="str">
            <v>JUN</v>
          </cell>
          <cell r="O5" t="str">
            <v>JUL</v>
          </cell>
          <cell r="P5" t="str">
            <v>AUG</v>
          </cell>
          <cell r="Q5" t="str">
            <v>SEP</v>
          </cell>
          <cell r="R5" t="str">
            <v>OCT</v>
          </cell>
          <cell r="S5" t="str">
            <v>NOV</v>
          </cell>
          <cell r="T5" t="str">
            <v>DEC</v>
          </cell>
          <cell r="U5" t="str">
            <v>YTD</v>
          </cell>
          <cell r="V5" t="str">
            <v>Month</v>
          </cell>
          <cell r="W5" t="str">
            <v>YTD</v>
          </cell>
        </row>
        <row r="6">
          <cell r="A6">
            <v>1</v>
          </cell>
          <cell r="B6" t="str">
            <v>Finished Goods Scrap - FSC</v>
          </cell>
          <cell r="C6" t="str">
            <v>%FSC</v>
          </cell>
          <cell r="D6">
            <v>3.29</v>
          </cell>
          <cell r="E6">
            <v>2.81</v>
          </cell>
          <cell r="F6">
            <v>4</v>
          </cell>
          <cell r="G6">
            <v>3.6708333333333338</v>
          </cell>
          <cell r="H6" t="str">
            <v xml:space="preserve">Actual </v>
          </cell>
          <cell r="I6">
            <v>4.07</v>
          </cell>
          <cell r="J6">
            <v>3.73</v>
          </cell>
          <cell r="K6" t="str">
            <v/>
          </cell>
          <cell r="L6" t="str">
            <v/>
          </cell>
          <cell r="M6" t="str">
            <v/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R6" t="str">
            <v/>
          </cell>
          <cell r="S6" t="str">
            <v/>
          </cell>
          <cell r="T6" t="str">
            <v/>
          </cell>
          <cell r="U6">
            <v>3.9000000000000004</v>
          </cell>
        </row>
        <row r="7">
          <cell r="H7" t="str">
            <v xml:space="preserve">Plan </v>
          </cell>
          <cell r="I7">
            <v>3.85</v>
          </cell>
          <cell r="J7">
            <v>3.66</v>
          </cell>
          <cell r="K7">
            <v>3.61</v>
          </cell>
          <cell r="L7">
            <v>3.45</v>
          </cell>
          <cell r="M7">
            <v>3.53</v>
          </cell>
          <cell r="N7">
            <v>3.74</v>
          </cell>
          <cell r="O7">
            <v>4.08</v>
          </cell>
          <cell r="P7">
            <v>4.25</v>
          </cell>
          <cell r="Q7">
            <v>3.84</v>
          </cell>
          <cell r="R7">
            <v>3.43</v>
          </cell>
          <cell r="S7">
            <v>3.33</v>
          </cell>
          <cell r="T7">
            <v>3.28</v>
          </cell>
          <cell r="U7">
            <v>3.7549999999999999</v>
          </cell>
        </row>
        <row r="8">
          <cell r="A8">
            <v>2</v>
          </cell>
          <cell r="B8" t="str">
            <v>Finished Goods Scrap $</v>
          </cell>
          <cell r="C8" t="str">
            <v>$x1000</v>
          </cell>
          <cell r="D8">
            <v>0</v>
          </cell>
          <cell r="E8">
            <v>2604</v>
          </cell>
          <cell r="F8">
            <v>3481</v>
          </cell>
          <cell r="G8">
            <v>3196.2100000000005</v>
          </cell>
          <cell r="H8" t="str">
            <v xml:space="preserve">Actual </v>
          </cell>
          <cell r="I8">
            <v>278.08</v>
          </cell>
          <cell r="J8">
            <v>273.10000000000002</v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>
            <v>275.59000000000003</v>
          </cell>
        </row>
        <row r="9">
          <cell r="G9" t="str">
            <v xml:space="preserve"> </v>
          </cell>
          <cell r="H9" t="str">
            <v xml:space="preserve">Plan </v>
          </cell>
          <cell r="I9">
            <v>284.55</v>
          </cell>
          <cell r="J9">
            <v>273.44</v>
          </cell>
          <cell r="K9">
            <v>298.62</v>
          </cell>
          <cell r="L9">
            <v>238.33</v>
          </cell>
          <cell r="M9">
            <v>282.36</v>
          </cell>
          <cell r="N9">
            <v>231.13</v>
          </cell>
          <cell r="O9">
            <v>232.23</v>
          </cell>
          <cell r="P9">
            <v>351.56</v>
          </cell>
          <cell r="Q9">
            <v>279.42</v>
          </cell>
          <cell r="R9">
            <v>277.32</v>
          </cell>
          <cell r="S9">
            <v>247.32</v>
          </cell>
          <cell r="T9">
            <v>199.93</v>
          </cell>
          <cell r="U9">
            <v>278.995</v>
          </cell>
        </row>
        <row r="10">
          <cell r="A10">
            <v>3</v>
          </cell>
          <cell r="B10" t="str">
            <v xml:space="preserve">Blems - Uniformity  </v>
          </cell>
          <cell r="C10" t="str">
            <v>%FSC</v>
          </cell>
          <cell r="D10">
            <v>0.9</v>
          </cell>
          <cell r="E10">
            <v>0.75</v>
          </cell>
          <cell r="F10">
            <v>0.19</v>
          </cell>
          <cell r="G10">
            <v>0</v>
          </cell>
          <cell r="H10" t="str">
            <v xml:space="preserve">Actual </v>
          </cell>
          <cell r="I10">
            <v>0</v>
          </cell>
          <cell r="J10">
            <v>0</v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</row>
        <row r="11">
          <cell r="B11" t="str">
            <v xml:space="preserve"> </v>
          </cell>
          <cell r="G11" t="str">
            <v xml:space="preserve"> </v>
          </cell>
          <cell r="H11" t="str">
            <v xml:space="preserve">Plan 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</row>
        <row r="12">
          <cell r="A12">
            <v>4</v>
          </cell>
          <cell r="B12" t="str">
            <v>Blems - Appearance</v>
          </cell>
          <cell r="C12" t="str">
            <v>%FSC</v>
          </cell>
          <cell r="D12">
            <v>0.3</v>
          </cell>
          <cell r="E12">
            <v>0.25</v>
          </cell>
          <cell r="F12">
            <v>0.56999999999999995</v>
          </cell>
          <cell r="G12">
            <v>0.32500000000000001</v>
          </cell>
          <cell r="H12" t="str">
            <v xml:space="preserve">Actual </v>
          </cell>
          <cell r="I12">
            <v>0.33</v>
          </cell>
          <cell r="J12">
            <v>0.43</v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>
            <v>0.38</v>
          </cell>
        </row>
        <row r="13">
          <cell r="G13" t="str">
            <v xml:space="preserve"> </v>
          </cell>
          <cell r="H13" t="str">
            <v xml:space="preserve">Plan </v>
          </cell>
          <cell r="I13">
            <v>0.5</v>
          </cell>
          <cell r="J13">
            <v>0.5</v>
          </cell>
          <cell r="K13">
            <v>0.4</v>
          </cell>
          <cell r="L13">
            <v>0.4</v>
          </cell>
          <cell r="M13">
            <v>0.4</v>
          </cell>
          <cell r="N13">
            <v>0.3</v>
          </cell>
          <cell r="O13">
            <v>0.3</v>
          </cell>
          <cell r="P13">
            <v>0.3</v>
          </cell>
          <cell r="Q13">
            <v>0.2</v>
          </cell>
          <cell r="R13">
            <v>0.2</v>
          </cell>
          <cell r="S13">
            <v>0.2</v>
          </cell>
          <cell r="T13">
            <v>0.2</v>
          </cell>
          <cell r="U13">
            <v>0.5</v>
          </cell>
        </row>
        <row r="14">
          <cell r="A14">
            <v>5</v>
          </cell>
          <cell r="B14" t="str">
            <v>Blems Penalty $</v>
          </cell>
          <cell r="C14" t="str">
            <v xml:space="preserve"> $x1000</v>
          </cell>
          <cell r="D14">
            <v>0</v>
          </cell>
          <cell r="E14">
            <v>900</v>
          </cell>
          <cell r="F14">
            <v>737</v>
          </cell>
          <cell r="G14">
            <v>285.98999999999995</v>
          </cell>
          <cell r="H14" t="str">
            <v xml:space="preserve">Actual </v>
          </cell>
          <cell r="I14">
            <v>19.3</v>
          </cell>
          <cell r="J14">
            <v>31.5</v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>
            <v>25.4</v>
          </cell>
        </row>
        <row r="15">
          <cell r="G15" t="str">
            <v xml:space="preserve"> </v>
          </cell>
          <cell r="H15" t="str">
            <v xml:space="preserve">Plan </v>
          </cell>
          <cell r="I15">
            <v>36.92</v>
          </cell>
          <cell r="J15">
            <v>37.42</v>
          </cell>
          <cell r="K15">
            <v>33.04</v>
          </cell>
          <cell r="L15">
            <v>28.04</v>
          </cell>
          <cell r="M15">
            <v>32.04</v>
          </cell>
          <cell r="N15">
            <v>18.649999999999999</v>
          </cell>
          <cell r="O15">
            <v>17.149999999999999</v>
          </cell>
          <cell r="P15">
            <v>24.65</v>
          </cell>
          <cell r="Q15">
            <v>14.77</v>
          </cell>
          <cell r="R15">
            <v>16.27</v>
          </cell>
          <cell r="S15">
            <v>14.77</v>
          </cell>
          <cell r="T15">
            <v>12.27</v>
          </cell>
          <cell r="U15">
            <v>37.17</v>
          </cell>
        </row>
        <row r="16">
          <cell r="A16">
            <v>6</v>
          </cell>
          <cell r="B16" t="str">
            <v>Work in Process Scrap FSC</v>
          </cell>
          <cell r="C16" t="str">
            <v>%FSC</v>
          </cell>
          <cell r="D16">
            <v>2.97</v>
          </cell>
          <cell r="E16">
            <v>2.93</v>
          </cell>
          <cell r="F16">
            <v>3.33</v>
          </cell>
          <cell r="G16">
            <v>2.855833333333333</v>
          </cell>
          <cell r="H16" t="str">
            <v xml:space="preserve">Actual </v>
          </cell>
          <cell r="I16">
            <v>3.37</v>
          </cell>
          <cell r="J16">
            <v>3.31</v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>
            <v>3.34</v>
          </cell>
        </row>
        <row r="17">
          <cell r="H17" t="str">
            <v xml:space="preserve">Plan </v>
          </cell>
          <cell r="I17">
            <v>3.48</v>
          </cell>
          <cell r="J17">
            <v>3.37</v>
          </cell>
          <cell r="K17">
            <v>3.27</v>
          </cell>
          <cell r="L17">
            <v>2.99</v>
          </cell>
          <cell r="M17">
            <v>2.76</v>
          </cell>
          <cell r="N17">
            <v>2.76</v>
          </cell>
          <cell r="O17">
            <v>2.77</v>
          </cell>
          <cell r="P17">
            <v>2.7</v>
          </cell>
          <cell r="Q17">
            <v>2.62</v>
          </cell>
          <cell r="R17">
            <v>2.5499999999999998</v>
          </cell>
          <cell r="S17">
            <v>2.5</v>
          </cell>
          <cell r="T17">
            <v>2.5</v>
          </cell>
          <cell r="U17">
            <v>3.4249999999999998</v>
          </cell>
        </row>
        <row r="18">
          <cell r="A18">
            <v>7</v>
          </cell>
          <cell r="B18" t="str">
            <v>Work in Process $</v>
          </cell>
          <cell r="C18" t="str">
            <v>$x1000</v>
          </cell>
          <cell r="D18">
            <v>0</v>
          </cell>
          <cell r="E18">
            <v>2705</v>
          </cell>
          <cell r="F18">
            <v>3000</v>
          </cell>
          <cell r="G18">
            <v>2492.9699999999998</v>
          </cell>
          <cell r="H18" t="str">
            <v xml:space="preserve">Actual </v>
          </cell>
          <cell r="I18">
            <v>230.39</v>
          </cell>
          <cell r="J18">
            <v>242.1</v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>
            <v>236.245</v>
          </cell>
        </row>
        <row r="19">
          <cell r="B19" t="str">
            <v xml:space="preserve"> </v>
          </cell>
          <cell r="H19" t="str">
            <v xml:space="preserve">Plan </v>
          </cell>
          <cell r="I19">
            <v>257.20999999999998</v>
          </cell>
          <cell r="J19">
            <v>251.77</v>
          </cell>
          <cell r="K19">
            <v>270.49</v>
          </cell>
          <cell r="L19">
            <v>206.55</v>
          </cell>
          <cell r="M19">
            <v>220.77</v>
          </cell>
          <cell r="N19">
            <v>170.57</v>
          </cell>
          <cell r="O19">
            <v>157.66999999999999</v>
          </cell>
          <cell r="P19">
            <v>223.34</v>
          </cell>
          <cell r="Q19">
            <v>190.5</v>
          </cell>
          <cell r="R19">
            <v>206.17</v>
          </cell>
          <cell r="S19">
            <v>185.68</v>
          </cell>
          <cell r="T19">
            <v>152.25</v>
          </cell>
          <cell r="U19">
            <v>254.49</v>
          </cell>
        </row>
        <row r="20">
          <cell r="A20">
            <v>8</v>
          </cell>
          <cell r="B20" t="str">
            <v>NL / Mat Var FSC</v>
          </cell>
          <cell r="C20" t="str">
            <v>% FSC</v>
          </cell>
          <cell r="D20">
            <v>0</v>
          </cell>
          <cell r="E20">
            <v>1.64</v>
          </cell>
          <cell r="F20">
            <v>0.28000000000000003</v>
          </cell>
          <cell r="G20">
            <v>0.1925</v>
          </cell>
          <cell r="H20" t="str">
            <v xml:space="preserve">Actual </v>
          </cell>
          <cell r="I20">
            <v>0.38</v>
          </cell>
          <cell r="J20">
            <v>0.79</v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>
            <v>0.58499999999999996</v>
          </cell>
        </row>
        <row r="21">
          <cell r="H21" t="str">
            <v xml:space="preserve">Plan </v>
          </cell>
          <cell r="I21">
            <v>0.2</v>
          </cell>
          <cell r="J21">
            <v>0.19</v>
          </cell>
          <cell r="K21">
            <v>0.17</v>
          </cell>
          <cell r="L21">
            <v>0.2</v>
          </cell>
          <cell r="M21">
            <v>0.17</v>
          </cell>
          <cell r="N21">
            <v>0.23</v>
          </cell>
          <cell r="O21">
            <v>0.26</v>
          </cell>
          <cell r="P21">
            <v>0.18</v>
          </cell>
          <cell r="Q21">
            <v>0.19</v>
          </cell>
          <cell r="R21">
            <v>0.16</v>
          </cell>
          <cell r="S21">
            <v>0.17</v>
          </cell>
          <cell r="T21">
            <v>0.19</v>
          </cell>
          <cell r="U21">
            <v>0.19500000000000001</v>
          </cell>
        </row>
        <row r="22">
          <cell r="A22">
            <v>9</v>
          </cell>
          <cell r="B22" t="str">
            <v>NL / Mat Var $</v>
          </cell>
          <cell r="C22" t="str">
            <v>$ x 1000</v>
          </cell>
          <cell r="D22">
            <v>0</v>
          </cell>
          <cell r="E22">
            <v>1172</v>
          </cell>
          <cell r="F22">
            <v>144</v>
          </cell>
          <cell r="G22">
            <v>165.99999999999997</v>
          </cell>
          <cell r="H22" t="str">
            <v xml:space="preserve">Actual </v>
          </cell>
          <cell r="I22">
            <v>26.08</v>
          </cell>
          <cell r="J22">
            <v>58</v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>
            <v>42.04</v>
          </cell>
        </row>
        <row r="23">
          <cell r="H23" t="str">
            <v xml:space="preserve">Plan </v>
          </cell>
          <cell r="I23">
            <v>14.99</v>
          </cell>
          <cell r="J23">
            <v>14.48</v>
          </cell>
          <cell r="K23">
            <v>14.25</v>
          </cell>
          <cell r="L23">
            <v>13.64</v>
          </cell>
          <cell r="M23">
            <v>13.68</v>
          </cell>
          <cell r="N23">
            <v>13.99</v>
          </cell>
          <cell r="O23">
            <v>14.6</v>
          </cell>
          <cell r="P23">
            <v>15.27</v>
          </cell>
          <cell r="Q23">
            <v>14.03</v>
          </cell>
          <cell r="R23">
            <v>12.86</v>
          </cell>
          <cell r="S23">
            <v>12.37</v>
          </cell>
          <cell r="T23">
            <v>11.84</v>
          </cell>
          <cell r="U23">
            <v>14.734999999999999</v>
          </cell>
        </row>
        <row r="24">
          <cell r="A24">
            <v>10</v>
          </cell>
          <cell r="B24" t="str">
            <v>FG +W.I.P Scrap</v>
          </cell>
          <cell r="C24" t="str">
            <v>%FSC</v>
          </cell>
          <cell r="D24">
            <v>6.27</v>
          </cell>
          <cell r="E24">
            <v>5.8</v>
          </cell>
          <cell r="F24">
            <v>7.33</v>
          </cell>
          <cell r="G24">
            <v>6.5266666666666673</v>
          </cell>
          <cell r="H24" t="str">
            <v xml:space="preserve">Actual </v>
          </cell>
          <cell r="I24">
            <v>7.44</v>
          </cell>
          <cell r="J24">
            <v>7.04</v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>
            <v>7.24</v>
          </cell>
        </row>
        <row r="25">
          <cell r="H25" t="str">
            <v xml:space="preserve">Plan </v>
          </cell>
          <cell r="I25">
            <v>7.33</v>
          </cell>
          <cell r="J25">
            <v>7.03</v>
          </cell>
          <cell r="K25">
            <v>6.88</v>
          </cell>
          <cell r="L25">
            <v>6.44</v>
          </cell>
          <cell r="M25">
            <v>6.2899999999999991</v>
          </cell>
          <cell r="N25">
            <v>6.5</v>
          </cell>
          <cell r="O25">
            <v>6.85</v>
          </cell>
          <cell r="P25">
            <v>6.95</v>
          </cell>
          <cell r="Q25">
            <v>6.46</v>
          </cell>
          <cell r="R25">
            <v>5.98</v>
          </cell>
          <cell r="S25">
            <v>5.83</v>
          </cell>
          <cell r="T25">
            <v>5.7799999999999994</v>
          </cell>
          <cell r="U25">
            <v>7.18</v>
          </cell>
        </row>
        <row r="26">
          <cell r="A26">
            <v>11</v>
          </cell>
          <cell r="B26" t="str">
            <v>FG +W.I.P Scrap ($)</v>
          </cell>
          <cell r="C26" t="str">
            <v>$x1000</v>
          </cell>
          <cell r="D26">
            <v>0</v>
          </cell>
          <cell r="E26">
            <v>5309</v>
          </cell>
          <cell r="F26">
            <v>6353</v>
          </cell>
          <cell r="G26">
            <v>5689.18</v>
          </cell>
          <cell r="H26" t="str">
            <v xml:space="preserve">Actual </v>
          </cell>
          <cell r="I26">
            <v>508.46</v>
          </cell>
          <cell r="J26">
            <v>515.1</v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>
            <v>511.78</v>
          </cell>
        </row>
        <row r="27">
          <cell r="H27" t="str">
            <v xml:space="preserve">Plan </v>
          </cell>
          <cell r="I27">
            <v>541.76</v>
          </cell>
          <cell r="J27">
            <v>525.21</v>
          </cell>
          <cell r="K27">
            <v>569.11</v>
          </cell>
          <cell r="L27">
            <v>444.88</v>
          </cell>
          <cell r="M27">
            <v>503.13</v>
          </cell>
          <cell r="N27">
            <v>401.7</v>
          </cell>
          <cell r="O27">
            <v>389.9</v>
          </cell>
          <cell r="P27">
            <v>574.9</v>
          </cell>
          <cell r="Q27">
            <v>469.92</v>
          </cell>
          <cell r="R27">
            <v>483.49</v>
          </cell>
          <cell r="S27">
            <v>433</v>
          </cell>
          <cell r="T27">
            <v>352.18</v>
          </cell>
          <cell r="U27">
            <v>533.48500000000001</v>
          </cell>
        </row>
        <row r="28">
          <cell r="B28" t="str">
            <v>FG+W.I.P+Blems</v>
          </cell>
          <cell r="C28" t="str">
            <v>%FSC</v>
          </cell>
          <cell r="E28">
            <v>6.74</v>
          </cell>
          <cell r="F28">
            <v>8.09</v>
          </cell>
          <cell r="G28">
            <v>6.8516666666666675</v>
          </cell>
          <cell r="H28" t="str">
            <v xml:space="preserve">Actual </v>
          </cell>
          <cell r="I28">
            <v>7.7700000000000005</v>
          </cell>
          <cell r="J28">
            <v>7.4700000000000006</v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>
            <v>7.620000000000001</v>
          </cell>
        </row>
        <row r="29">
          <cell r="H29" t="str">
            <v xml:space="preserve">Plan </v>
          </cell>
          <cell r="I29">
            <v>7.83</v>
          </cell>
          <cell r="J29">
            <v>7.53</v>
          </cell>
          <cell r="K29">
            <v>7.2799999999999994</v>
          </cell>
          <cell r="L29">
            <v>6.84</v>
          </cell>
          <cell r="M29">
            <v>6.6899999999999995</v>
          </cell>
          <cell r="N29">
            <v>6.8</v>
          </cell>
          <cell r="O29">
            <v>7.15</v>
          </cell>
          <cell r="P29">
            <v>7.25</v>
          </cell>
          <cell r="Q29">
            <v>6.66</v>
          </cell>
          <cell r="R29">
            <v>6.18</v>
          </cell>
          <cell r="S29">
            <v>6.03</v>
          </cell>
          <cell r="T29">
            <v>5.98</v>
          </cell>
          <cell r="U29">
            <v>7.68</v>
          </cell>
        </row>
        <row r="30">
          <cell r="A30">
            <v>12</v>
          </cell>
          <cell r="B30" t="str">
            <v>% Batches out of Tech Limits</v>
          </cell>
          <cell r="C30" t="str">
            <v>%</v>
          </cell>
          <cell r="D30">
            <v>0</v>
          </cell>
          <cell r="E30">
            <v>0</v>
          </cell>
          <cell r="F30">
            <v>2.5</v>
          </cell>
          <cell r="G30">
            <v>2.7666666666666662</v>
          </cell>
          <cell r="H30" t="str">
            <v xml:space="preserve">Actual </v>
          </cell>
          <cell r="I30">
            <v>3.1</v>
          </cell>
          <cell r="J30">
            <v>2.1</v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>
            <v>2.6</v>
          </cell>
        </row>
        <row r="31">
          <cell r="H31" t="str">
            <v xml:space="preserve">Plan </v>
          </cell>
          <cell r="I31">
            <v>3.1</v>
          </cell>
          <cell r="J31">
            <v>3.1</v>
          </cell>
          <cell r="K31">
            <v>3</v>
          </cell>
          <cell r="L31">
            <v>3</v>
          </cell>
          <cell r="M31">
            <v>3</v>
          </cell>
          <cell r="N31">
            <v>2.9</v>
          </cell>
          <cell r="O31">
            <v>2.8</v>
          </cell>
          <cell r="P31">
            <v>2.6</v>
          </cell>
          <cell r="Q31">
            <v>2.5</v>
          </cell>
          <cell r="R31">
            <v>2.5</v>
          </cell>
          <cell r="S31">
            <v>2.4</v>
          </cell>
          <cell r="T31">
            <v>2.2999999999999998</v>
          </cell>
          <cell r="U31">
            <v>3.1</v>
          </cell>
        </row>
        <row r="32">
          <cell r="A32">
            <v>13</v>
          </cell>
          <cell r="B32" t="str">
            <v xml:space="preserve">Compound Quality Index </v>
          </cell>
          <cell r="C32" t="str">
            <v>No.</v>
          </cell>
          <cell r="D32">
            <v>60</v>
          </cell>
          <cell r="E32">
            <v>70</v>
          </cell>
          <cell r="F32">
            <v>71</v>
          </cell>
          <cell r="G32">
            <v>74.5</v>
          </cell>
          <cell r="H32" t="str">
            <v xml:space="preserve">Actual </v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</row>
        <row r="33">
          <cell r="H33" t="str">
            <v xml:space="preserve">Plan </v>
          </cell>
          <cell r="I33">
            <v>73</v>
          </cell>
          <cell r="J33">
            <v>74</v>
          </cell>
          <cell r="K33">
            <v>74</v>
          </cell>
          <cell r="L33">
            <v>76</v>
          </cell>
          <cell r="M33">
            <v>78</v>
          </cell>
          <cell r="N33">
            <v>75</v>
          </cell>
          <cell r="O33">
            <v>71</v>
          </cell>
          <cell r="P33">
            <v>70</v>
          </cell>
          <cell r="Q33">
            <v>73</v>
          </cell>
          <cell r="R33">
            <v>75</v>
          </cell>
          <cell r="S33">
            <v>78</v>
          </cell>
          <cell r="T33">
            <v>77</v>
          </cell>
          <cell r="U33">
            <v>74.5</v>
          </cell>
        </row>
        <row r="34">
          <cell r="A34">
            <v>14</v>
          </cell>
          <cell r="B34" t="str">
            <v>Visual SuperControl Audit Results</v>
          </cell>
          <cell r="C34" t="str">
            <v>Index</v>
          </cell>
          <cell r="D34">
            <v>0</v>
          </cell>
          <cell r="E34">
            <v>0</v>
          </cell>
          <cell r="F34">
            <v>67</v>
          </cell>
          <cell r="G34">
            <v>68.75</v>
          </cell>
          <cell r="H34" t="str">
            <v xml:space="preserve">Actual </v>
          </cell>
          <cell r="I34">
            <v>75</v>
          </cell>
          <cell r="J34">
            <v>70</v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>
            <v>72.5</v>
          </cell>
        </row>
        <row r="35">
          <cell r="H35" t="str">
            <v xml:space="preserve">Plan </v>
          </cell>
          <cell r="I35">
            <v>65</v>
          </cell>
          <cell r="J35">
            <v>65</v>
          </cell>
          <cell r="K35">
            <v>65</v>
          </cell>
          <cell r="L35">
            <v>70</v>
          </cell>
          <cell r="M35">
            <v>70</v>
          </cell>
          <cell r="N35">
            <v>70</v>
          </cell>
          <cell r="O35">
            <v>60</v>
          </cell>
          <cell r="P35">
            <v>60</v>
          </cell>
          <cell r="Q35">
            <v>70</v>
          </cell>
          <cell r="R35">
            <v>75</v>
          </cell>
          <cell r="S35">
            <v>75</v>
          </cell>
          <cell r="T35">
            <v>80</v>
          </cell>
          <cell r="U35">
            <v>68.75</v>
          </cell>
        </row>
        <row r="36">
          <cell r="A36">
            <v>15</v>
          </cell>
          <cell r="B36" t="str">
            <v>Grinds</v>
          </cell>
          <cell r="C36" t="str">
            <v>%FSC</v>
          </cell>
          <cell r="D36">
            <v>0</v>
          </cell>
          <cell r="E36">
            <v>0</v>
          </cell>
          <cell r="F36">
            <v>0.06</v>
          </cell>
          <cell r="G36">
            <v>5.6666666666666678E-2</v>
          </cell>
          <cell r="H36" t="str">
            <v xml:space="preserve">Actual </v>
          </cell>
          <cell r="I36">
            <v>7.0000000000000007E-2</v>
          </cell>
          <cell r="J36">
            <v>0.06</v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>
            <v>6.5000000000000002E-2</v>
          </cell>
        </row>
        <row r="37">
          <cell r="H37" t="str">
            <v xml:space="preserve">Plan </v>
          </cell>
          <cell r="I37">
            <v>0.06</v>
          </cell>
          <cell r="J37">
            <v>0.06</v>
          </cell>
          <cell r="K37">
            <v>0.06</v>
          </cell>
          <cell r="L37">
            <v>0.05</v>
          </cell>
          <cell r="M37">
            <v>0.05</v>
          </cell>
          <cell r="N37">
            <v>7.0000000000000007E-2</v>
          </cell>
          <cell r="O37">
            <v>7.0000000000000007E-2</v>
          </cell>
          <cell r="P37">
            <v>7.0000000000000007E-2</v>
          </cell>
          <cell r="Q37">
            <v>0.06</v>
          </cell>
          <cell r="R37">
            <v>0.05</v>
          </cell>
          <cell r="S37">
            <v>0.04</v>
          </cell>
          <cell r="T37">
            <v>0.04</v>
          </cell>
          <cell r="U37">
            <v>0.06</v>
          </cell>
        </row>
        <row r="38">
          <cell r="A38">
            <v>16</v>
          </cell>
          <cell r="B38" t="str">
            <v>Rework of Extruded Components</v>
          </cell>
          <cell r="C38" t="str">
            <v>%FSC</v>
          </cell>
          <cell r="D38">
            <v>0</v>
          </cell>
          <cell r="E38">
            <v>0</v>
          </cell>
          <cell r="F38">
            <v>2.44</v>
          </cell>
          <cell r="G38">
            <v>2.4400000000000004</v>
          </cell>
          <cell r="H38" t="str">
            <v xml:space="preserve">Actual </v>
          </cell>
          <cell r="I38">
            <v>2.78</v>
          </cell>
          <cell r="J38">
            <v>2.56</v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>
            <v>2.67</v>
          </cell>
        </row>
        <row r="39">
          <cell r="H39" t="str">
            <v xml:space="preserve">Plan </v>
          </cell>
          <cell r="I39">
            <v>2.44</v>
          </cell>
          <cell r="J39">
            <v>2.44</v>
          </cell>
          <cell r="K39">
            <v>2.44</v>
          </cell>
          <cell r="L39">
            <v>2.44</v>
          </cell>
          <cell r="M39">
            <v>2.44</v>
          </cell>
          <cell r="N39">
            <v>2.44</v>
          </cell>
          <cell r="O39">
            <v>2.44</v>
          </cell>
          <cell r="P39">
            <v>2.44</v>
          </cell>
          <cell r="Q39">
            <v>2.44</v>
          </cell>
          <cell r="R39">
            <v>2.44</v>
          </cell>
          <cell r="S39">
            <v>2.44</v>
          </cell>
          <cell r="T39">
            <v>2.44</v>
          </cell>
          <cell r="U39">
            <v>2.44</v>
          </cell>
        </row>
        <row r="40">
          <cell r="A40">
            <v>17</v>
          </cell>
          <cell r="B40" t="str">
            <v>Repairs</v>
          </cell>
          <cell r="C40" t="str">
            <v>%FSC</v>
          </cell>
          <cell r="D40">
            <v>0</v>
          </cell>
          <cell r="E40">
            <v>0</v>
          </cell>
          <cell r="F40">
            <v>0.2</v>
          </cell>
          <cell r="G40">
            <v>0.21</v>
          </cell>
          <cell r="H40" t="str">
            <v xml:space="preserve">Actual </v>
          </cell>
          <cell r="I40">
            <v>0.2</v>
          </cell>
          <cell r="J40">
            <v>0.27</v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>
            <v>0.23500000000000001</v>
          </cell>
        </row>
        <row r="41">
          <cell r="H41" t="str">
            <v xml:space="preserve">Plan </v>
          </cell>
          <cell r="I41">
            <v>0.21</v>
          </cell>
          <cell r="J41">
            <v>0.21</v>
          </cell>
          <cell r="K41">
            <v>0.21</v>
          </cell>
          <cell r="L41">
            <v>0.21</v>
          </cell>
          <cell r="M41">
            <v>0.21</v>
          </cell>
          <cell r="N41">
            <v>0.21</v>
          </cell>
          <cell r="O41">
            <v>0.21</v>
          </cell>
          <cell r="P41">
            <v>0.21</v>
          </cell>
          <cell r="Q41">
            <v>0.21</v>
          </cell>
          <cell r="R41">
            <v>0.21</v>
          </cell>
          <cell r="S41">
            <v>0.21</v>
          </cell>
          <cell r="T41">
            <v>0.21</v>
          </cell>
          <cell r="U41">
            <v>0.21</v>
          </cell>
        </row>
        <row r="42">
          <cell r="A42">
            <v>18</v>
          </cell>
          <cell r="B42" t="str">
            <v>Poor Mixing (Irreg. Cmpd)</v>
          </cell>
          <cell r="C42" t="str">
            <v>%FSC</v>
          </cell>
          <cell r="D42">
            <v>0</v>
          </cell>
          <cell r="E42">
            <v>0</v>
          </cell>
          <cell r="F42">
            <v>0.02</v>
          </cell>
          <cell r="G42">
            <v>1.7333333333333336E-2</v>
          </cell>
          <cell r="H42" t="str">
            <v xml:space="preserve">Actual </v>
          </cell>
          <cell r="I42">
            <v>7.0000000000000007E-2</v>
          </cell>
          <cell r="J42">
            <v>7.0000000000000007E-2</v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>
            <v>7.0000000000000007E-2</v>
          </cell>
        </row>
        <row r="43">
          <cell r="H43" t="str">
            <v xml:space="preserve">Plan </v>
          </cell>
          <cell r="I43">
            <v>0.02</v>
          </cell>
          <cell r="J43">
            <v>1.4999999999999999E-2</v>
          </cell>
          <cell r="K43">
            <v>1.4999999999999999E-2</v>
          </cell>
          <cell r="L43">
            <v>1.4999999999999999E-2</v>
          </cell>
          <cell r="M43">
            <v>1.4999999999999999E-2</v>
          </cell>
          <cell r="N43">
            <v>1.7999999999999999E-2</v>
          </cell>
          <cell r="O43">
            <v>0.02</v>
          </cell>
          <cell r="P43">
            <v>2.5000000000000001E-2</v>
          </cell>
          <cell r="Q43">
            <v>0.02</v>
          </cell>
          <cell r="R43">
            <v>1.4999999999999999E-2</v>
          </cell>
          <cell r="S43">
            <v>1.4999999999999999E-2</v>
          </cell>
          <cell r="T43">
            <v>1.4999999999999999E-2</v>
          </cell>
          <cell r="U43">
            <v>1.7500000000000002E-2</v>
          </cell>
        </row>
        <row r="44">
          <cell r="A44">
            <v>19</v>
          </cell>
          <cell r="B44" t="str">
            <v>W.I.P+Blems+FGScrap+NL/MatVar</v>
          </cell>
          <cell r="C44" t="str">
            <v>%FSC</v>
          </cell>
          <cell r="D44">
            <v>0</v>
          </cell>
          <cell r="E44">
            <v>8.3800000000000008</v>
          </cell>
          <cell r="F44">
            <v>8.3699999999999992</v>
          </cell>
          <cell r="G44">
            <v>7.0441666666666665</v>
          </cell>
          <cell r="H44" t="str">
            <v xml:space="preserve">Actual </v>
          </cell>
          <cell r="I44">
            <v>8.15</v>
          </cell>
          <cell r="J44">
            <v>8.26</v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>
            <v>8.2050000000000001</v>
          </cell>
        </row>
        <row r="45">
          <cell r="H45" t="str">
            <v xml:space="preserve">Plan </v>
          </cell>
          <cell r="I45">
            <v>8.0299999999999994</v>
          </cell>
          <cell r="J45">
            <v>7.7200000000000006</v>
          </cell>
          <cell r="K45">
            <v>7.4499999999999993</v>
          </cell>
          <cell r="L45">
            <v>7.04</v>
          </cell>
          <cell r="M45">
            <v>6.8599999999999994</v>
          </cell>
          <cell r="N45">
            <v>7.03</v>
          </cell>
          <cell r="O45">
            <v>7.41</v>
          </cell>
          <cell r="P45">
            <v>7.43</v>
          </cell>
          <cell r="Q45">
            <v>6.8500000000000005</v>
          </cell>
          <cell r="R45">
            <v>6.34</v>
          </cell>
          <cell r="S45">
            <v>6.2</v>
          </cell>
          <cell r="T45">
            <v>6.17</v>
          </cell>
          <cell r="U45">
            <v>7.875</v>
          </cell>
        </row>
        <row r="46">
          <cell r="A46">
            <v>20</v>
          </cell>
          <cell r="B46" t="str">
            <v>Total all FSC costs</v>
          </cell>
          <cell r="C46" t="str">
            <v>%FSC</v>
          </cell>
          <cell r="D46">
            <v>0</v>
          </cell>
          <cell r="E46">
            <v>0</v>
          </cell>
          <cell r="F46">
            <v>11.29</v>
          </cell>
          <cell r="G46">
            <v>9.7681666666666676</v>
          </cell>
          <cell r="H46" t="str">
            <v xml:space="preserve">Actual </v>
          </cell>
          <cell r="I46">
            <v>11.27</v>
          </cell>
          <cell r="J46">
            <v>11.22</v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>
            <v>11.245000000000001</v>
          </cell>
        </row>
        <row r="47">
          <cell r="H47" t="str">
            <v xml:space="preserve">Plan </v>
          </cell>
          <cell r="I47">
            <v>10.76</v>
          </cell>
          <cell r="J47">
            <v>10.445000000000002</v>
          </cell>
          <cell r="K47">
            <v>10.175000000000001</v>
          </cell>
          <cell r="L47">
            <v>9.7550000000000008</v>
          </cell>
          <cell r="M47">
            <v>9.5750000000000011</v>
          </cell>
          <cell r="N47">
            <v>9.7680000000000025</v>
          </cell>
          <cell r="O47">
            <v>10.15</v>
          </cell>
          <cell r="P47">
            <v>10.175000000000001</v>
          </cell>
          <cell r="Q47">
            <v>9.58</v>
          </cell>
          <cell r="R47">
            <v>9.0550000000000015</v>
          </cell>
          <cell r="S47">
            <v>8.9050000000000011</v>
          </cell>
          <cell r="T47">
            <v>8.8750000000000018</v>
          </cell>
          <cell r="U47">
            <v>10.602500000000001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03 vs MP03"/>
      <sheetName val="PBIT"/>
      <sheetName val="RF03_vs_MP03"/>
      <sheetName val="MonthPara"/>
      <sheetName val="PD_dia"/>
      <sheetName val="data"/>
      <sheetName val="MF"/>
      <sheetName val="MH"/>
      <sheetName val="MR"/>
      <sheetName val="MT"/>
      <sheetName val="EURO"/>
    </sheetNames>
    <sheetDataSet>
      <sheetData sheetId="0" refreshError="1"/>
      <sheetData sheetId="1" refreshError="1">
        <row r="4">
          <cell r="F4">
            <v>1</v>
          </cell>
          <cell r="G4">
            <v>2</v>
          </cell>
          <cell r="H4">
            <v>3</v>
          </cell>
          <cell r="I4">
            <v>4</v>
          </cell>
          <cell r="J4">
            <v>5</v>
          </cell>
          <cell r="K4">
            <v>6</v>
          </cell>
          <cell r="L4">
            <v>7</v>
          </cell>
          <cell r="M4">
            <v>8</v>
          </cell>
          <cell r="N4">
            <v>9</v>
          </cell>
          <cell r="O4">
            <v>10</v>
          </cell>
          <cell r="P4">
            <v>11</v>
          </cell>
          <cell r="Q4">
            <v>12</v>
          </cell>
        </row>
        <row r="7">
          <cell r="F7">
            <v>310</v>
          </cell>
          <cell r="G7">
            <v>374</v>
          </cell>
          <cell r="H7">
            <v>1125</v>
          </cell>
          <cell r="I7">
            <v>684</v>
          </cell>
          <cell r="J7">
            <v>651</v>
          </cell>
          <cell r="K7">
            <v>1168</v>
          </cell>
          <cell r="L7">
            <v>692</v>
          </cell>
          <cell r="M7">
            <v>-132</v>
          </cell>
          <cell r="N7">
            <v>959</v>
          </cell>
          <cell r="O7">
            <v>905</v>
          </cell>
          <cell r="P7">
            <v>588</v>
          </cell>
          <cell r="Q7">
            <v>-176</v>
          </cell>
        </row>
        <row r="12">
          <cell r="F12">
            <v>177</v>
          </cell>
          <cell r="G12">
            <v>185</v>
          </cell>
          <cell r="H12">
            <v>625</v>
          </cell>
          <cell r="I12">
            <v>175</v>
          </cell>
          <cell r="J12">
            <v>857</v>
          </cell>
          <cell r="K12">
            <v>510</v>
          </cell>
          <cell r="L12">
            <v>-12</v>
          </cell>
          <cell r="M12">
            <v>-436</v>
          </cell>
          <cell r="N12">
            <v>1675</v>
          </cell>
          <cell r="O12">
            <v>355</v>
          </cell>
          <cell r="P12">
            <v>235</v>
          </cell>
          <cell r="Q12">
            <v>-525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E"/>
      <sheetName val="CE_Sintesi"/>
      <sheetName val="PL"/>
      <sheetName val="PL_APIR"/>
      <sheetName val="PL_AREA"/>
      <sheetName val="Aree@STOR"/>
      <sheetName val="VARTRUCK"/>
      <sheetName val="VAR_TOT"/>
      <sheetName val="VAR_AREA"/>
      <sheetName val="FIX_SIAF"/>
      <sheetName val="FIX_AREA"/>
      <sheetName val="VAR_FIX"/>
      <sheetName val="FIX_Funz"/>
      <sheetName val="VAR PBIT"/>
      <sheetName val="FOGLIO di LAVORO"/>
      <sheetName val="LIST IMPROVE"/>
      <sheetName val="Var_Graph"/>
      <sheetName val="delta cambi"/>
      <sheetName val="CAMBI"/>
      <sheetName val="FCF"/>
      <sheetName val="Stato patrim"/>
      <sheetName val="VP"/>
      <sheetName val="LATAM"/>
      <sheetName val="copa vs siaf"/>
      <sheetName val="Piano operat"/>
      <sheetName val="piano riduz costi"/>
      <sheetName val="piano efficienze"/>
      <sheetName val="Piano operat volumi"/>
      <sheetName val="Truck risk&amp;opp"/>
      <sheetName val="Agro risk&amp;opp"/>
      <sheetName val="VAR_EU"/>
      <sheetName val="VAR_MEDIT"/>
      <sheetName val="VAR_LATAM"/>
      <sheetName val="SINTESI VAR."/>
      <sheetName val="VAR_COM_canale"/>
      <sheetName val="VAR_COM_SINT"/>
      <sheetName val="Erosioni Mdc"/>
      <sheetName val="price index"/>
      <sheetName val="prezzi netti"/>
      <sheetName val="mktg_bdgt_stor"/>
      <sheetName val="mktg_bdgt_par"/>
      <sheetName val="mktg_bdgt_area"/>
      <sheetName val="fatturato mks"/>
      <sheetName val="fatturato area"/>
      <sheetName val="fatturati"/>
      <sheetName val="tabelle di presentazio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3">
          <cell r="B3" t="str">
            <v>PIANO OPERATIVO 2006</v>
          </cell>
        </row>
        <row r="5">
          <cell r="B5" t="str">
            <v>1)</v>
          </cell>
          <cell r="C5" t="str">
            <v>Mercati: radializzazione Latam + Egitto e passaggi TT a TBL</v>
          </cell>
        </row>
        <row r="7">
          <cell r="B7" t="str">
            <v>2)</v>
          </cell>
          <cell r="C7" t="str">
            <v>Quote: Ricambi: tenuta Europa (8.4%) e Egitto (63%);</v>
          </cell>
        </row>
        <row r="8">
          <cell r="C8" t="str">
            <v xml:space="preserve">              Aumento in  Turchia (da 21.6% a 22.6%), Latam (da 14.9% a 16.0%) e Pacifico</v>
          </cell>
        </row>
        <row r="9">
          <cell r="C9" t="str">
            <v xml:space="preserve">              OE Mondo: Tenuta</v>
          </cell>
        </row>
        <row r="11">
          <cell r="B11" t="str">
            <v>3)</v>
          </cell>
          <cell r="C11" t="str">
            <v>Azioni sui prezzi (+36.0 mio Eur) per compensare la variante costo Materie Prime</v>
          </cell>
        </row>
        <row r="13">
          <cell r="B13" t="str">
            <v>4)</v>
          </cell>
          <cell r="C13" t="str">
            <v>Integrabilità Prodotto: - irrobustimento processo / Phase in/out / Lancio 295/80 FH85 + City</v>
          </cell>
        </row>
        <row r="14">
          <cell r="C14" t="str">
            <v xml:space="preserve">                   tendenza vs. misure ribassate</v>
          </cell>
        </row>
        <row r="16">
          <cell r="B16" t="str">
            <v>5)</v>
          </cell>
          <cell r="C16" t="str">
            <v>Prodotto: analisi ricadute Mirs</v>
          </cell>
        </row>
        <row r="18">
          <cell r="B18" t="str">
            <v>6)</v>
          </cell>
          <cell r="C18" t="str">
            <v>Delocalizzazioni su Atco e Turchia e saturazione fabbriche (Atco 99%, Izmit 98%)</v>
          </cell>
        </row>
        <row r="20">
          <cell r="B20" t="str">
            <v>7)</v>
          </cell>
          <cell r="C20" t="str">
            <v>Aumento Capacità e Saturazione su Santo Andre' (98%)</v>
          </cell>
        </row>
        <row r="22">
          <cell r="B22" t="str">
            <v>8)</v>
          </cell>
          <cell r="C22" t="str">
            <v xml:space="preserve">Cassa: Mantenimento rapporto investimenti/amm.ti = 0.6; Attenzione ai DSO 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M"/>
      <sheetName val="INDEX"/>
      <sheetName val="MINUTE"/>
      <sheetName val="Page 1"/>
      <sheetName val="Page 1a"/>
      <sheetName val="ECONOMICS"/>
      <sheetName val="Page 3"/>
      <sheetName val="Page 3a"/>
      <sheetName val="Page 3b"/>
      <sheetName val="Page 4"/>
      <sheetName val="Page 6"/>
      <sheetName val="Page 6b"/>
      <sheetName val="Page 13"/>
      <sheetName val="Page 14"/>
      <sheetName val="Page 15 Total"/>
      <sheetName val="Page 15 BU"/>
      <sheetName val="Page 18"/>
      <sheetName val="Page 15b"/>
      <sheetName val="Page 15 Total (2)"/>
      <sheetName val="Page 15 BU (2)"/>
      <sheetName val="Page 16"/>
      <sheetName val="Page 17"/>
      <sheetName val="Page  19"/>
      <sheetName val="COMMERCIAL"/>
      <sheetName val="Page 23"/>
      <sheetName val="Page 24"/>
      <sheetName val="LOGISTICS"/>
      <sheetName val="Page 27"/>
      <sheetName val="Page 27a"/>
      <sheetName val="Page 28"/>
      <sheetName val="INDUSTRIAL"/>
      <sheetName val="Page 30"/>
      <sheetName val="Page 31"/>
      <sheetName val="SUPPL INFO"/>
      <sheetName val="Page 32"/>
      <sheetName val="Page 32 (a)"/>
      <sheetName val="Page 33"/>
      <sheetName val="Page 34"/>
      <sheetName val="Page 15a"/>
      <sheetName val="Page 17 BU"/>
      <sheetName val="Page  20"/>
      <sheetName val="Page 13a"/>
      <sheetName val="Page 3 Total"/>
      <sheetName val="Page 3 Truck"/>
      <sheetName val="Page 3 Car"/>
      <sheetName val="Page 6 Total"/>
      <sheetName val="Page 6 Truck"/>
      <sheetName val="Page 6 Car"/>
      <sheetName val="Page 10"/>
      <sheetName val="Page X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>
        <row r="2">
          <cell r="B2" t="str">
            <v xml:space="preserve">Pirelli Tyre Co. Ltd - China    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 MIRS"/>
      <sheetName val="STAMPI"/>
      <sheetName val="TAMBURI"/>
      <sheetName val="DISPOSITIVI"/>
      <sheetName val="Page 30"/>
      <sheetName val="REPORT_MIRS"/>
      <sheetName val="REPORT_MIRS1"/>
      <sheetName val="Page_30"/>
      <sheetName val="REPORT_MIRS2"/>
      <sheetName val="Page_301"/>
      <sheetName val="REPORT_MIRS3"/>
      <sheetName val="Page_302"/>
      <sheetName val="Graph"/>
      <sheetName val="MP00"/>
      <sheetName val="BRMA"/>
      <sheetName val="Tables"/>
      <sheetName val="Rolling F"/>
      <sheetName val="UK CAR"/>
      <sheetName val="EIRE CAR"/>
      <sheetName val="tab-prof"/>
    </sheetNames>
    <sheetDataSet>
      <sheetData sheetId="0" refreshError="1"/>
      <sheetData sheetId="1" refreshError="1">
        <row r="6">
          <cell r="A6" t="str">
            <v>VOCE BREVE</v>
          </cell>
          <cell r="C6" t="str">
            <v>62-PRW/MI</v>
          </cell>
          <cell r="D6" t="str">
            <v>52-LTD/BU</v>
          </cell>
          <cell r="E6" t="str">
            <v>76-USA/RO</v>
          </cell>
          <cell r="F6" t="str">
            <v>11-PPI/BI</v>
          </cell>
          <cell r="G6" t="str">
            <v>I5-MTZMI</v>
          </cell>
          <cell r="H6" t="str">
            <v>Grand Total</v>
          </cell>
        </row>
        <row r="7">
          <cell r="A7" t="str">
            <v>DIABLO</v>
          </cell>
          <cell r="G7">
            <v>1</v>
          </cell>
          <cell r="H7">
            <v>1</v>
          </cell>
        </row>
        <row r="8">
          <cell r="G8">
            <v>0</v>
          </cell>
          <cell r="H8">
            <v>0</v>
          </cell>
        </row>
        <row r="9">
          <cell r="G9">
            <v>16.3</v>
          </cell>
          <cell r="H9">
            <v>16.3</v>
          </cell>
        </row>
        <row r="10">
          <cell r="G10">
            <v>0</v>
          </cell>
          <cell r="H10">
            <v>0</v>
          </cell>
        </row>
        <row r="11">
          <cell r="A11" t="str">
            <v>PZRO N</v>
          </cell>
          <cell r="C11">
            <v>0</v>
          </cell>
          <cell r="E11">
            <v>4</v>
          </cell>
          <cell r="F11">
            <v>0</v>
          </cell>
          <cell r="H11">
            <v>4</v>
          </cell>
        </row>
        <row r="12">
          <cell r="C12">
            <v>0</v>
          </cell>
          <cell r="E12">
            <v>3</v>
          </cell>
          <cell r="F12">
            <v>0</v>
          </cell>
          <cell r="H12">
            <v>3</v>
          </cell>
        </row>
        <row r="13">
          <cell r="C13">
            <v>2.5</v>
          </cell>
          <cell r="E13">
            <v>107.70674</v>
          </cell>
          <cell r="F13">
            <v>18.399999999999999</v>
          </cell>
          <cell r="H13">
            <v>128.60674</v>
          </cell>
        </row>
        <row r="14">
          <cell r="C14">
            <v>2.5</v>
          </cell>
          <cell r="E14">
            <v>75.206739999999996</v>
          </cell>
          <cell r="F14">
            <v>2.4</v>
          </cell>
          <cell r="H14">
            <v>80.106740000000002</v>
          </cell>
        </row>
        <row r="15">
          <cell r="A15" t="str">
            <v>SC-ICE</v>
          </cell>
          <cell r="D15">
            <v>8</v>
          </cell>
          <cell r="E15">
            <v>6</v>
          </cell>
          <cell r="H15">
            <v>14</v>
          </cell>
        </row>
        <row r="16">
          <cell r="D16">
            <v>2</v>
          </cell>
          <cell r="E16">
            <v>0</v>
          </cell>
          <cell r="H16">
            <v>2</v>
          </cell>
        </row>
        <row r="17">
          <cell r="D17">
            <v>223.63</v>
          </cell>
          <cell r="E17">
            <v>149.40800000000002</v>
          </cell>
          <cell r="H17">
            <v>373.03800000000001</v>
          </cell>
        </row>
        <row r="18">
          <cell r="D18">
            <v>46.72</v>
          </cell>
          <cell r="E18">
            <v>0</v>
          </cell>
          <cell r="H18">
            <v>46.72</v>
          </cell>
        </row>
        <row r="19">
          <cell r="A19" t="str">
            <v>SC-STR</v>
          </cell>
          <cell r="E19">
            <v>1</v>
          </cell>
          <cell r="H19">
            <v>1</v>
          </cell>
        </row>
        <row r="20">
          <cell r="E20">
            <v>0</v>
          </cell>
          <cell r="H20">
            <v>0</v>
          </cell>
        </row>
        <row r="21">
          <cell r="E21">
            <v>22.007999999999999</v>
          </cell>
          <cell r="H21">
            <v>22.007999999999999</v>
          </cell>
        </row>
        <row r="22">
          <cell r="E22">
            <v>0</v>
          </cell>
          <cell r="H22">
            <v>0</v>
          </cell>
        </row>
        <row r="23">
          <cell r="A23" t="str">
            <v>SC-ZER</v>
          </cell>
          <cell r="C23">
            <v>1</v>
          </cell>
          <cell r="E23">
            <v>1</v>
          </cell>
          <cell r="F23">
            <v>0</v>
          </cell>
          <cell r="H23">
            <v>2</v>
          </cell>
        </row>
        <row r="24">
          <cell r="C24">
            <v>0</v>
          </cell>
          <cell r="E24">
            <v>0</v>
          </cell>
          <cell r="F24">
            <v>0</v>
          </cell>
          <cell r="H24">
            <v>0</v>
          </cell>
        </row>
        <row r="25">
          <cell r="C25">
            <v>21.31</v>
          </cell>
          <cell r="E25">
            <v>34.005000000000003</v>
          </cell>
          <cell r="F25">
            <v>8.34</v>
          </cell>
          <cell r="H25">
            <v>63.655000000000001</v>
          </cell>
        </row>
        <row r="26">
          <cell r="C26">
            <v>0</v>
          </cell>
          <cell r="E26">
            <v>10.005000000000001</v>
          </cell>
          <cell r="F26">
            <v>8.34</v>
          </cell>
          <cell r="H26">
            <v>18.344999999999999</v>
          </cell>
        </row>
        <row r="27">
          <cell r="A27" t="str">
            <v>VARIE M</v>
          </cell>
          <cell r="F27">
            <v>0</v>
          </cell>
          <cell r="H27">
            <v>0</v>
          </cell>
        </row>
        <row r="28">
          <cell r="F28">
            <v>0</v>
          </cell>
          <cell r="H28">
            <v>0</v>
          </cell>
        </row>
        <row r="29">
          <cell r="F29">
            <v>6.484</v>
          </cell>
          <cell r="H29">
            <v>6.484</v>
          </cell>
        </row>
        <row r="30">
          <cell r="F30">
            <v>6.484</v>
          </cell>
          <cell r="H30">
            <v>6.484</v>
          </cell>
        </row>
        <row r="31">
          <cell r="A31" t="str">
            <v>VARIE V</v>
          </cell>
          <cell r="F31">
            <v>4</v>
          </cell>
          <cell r="H31">
            <v>4</v>
          </cell>
        </row>
        <row r="32">
          <cell r="F32">
            <v>4</v>
          </cell>
          <cell r="H32">
            <v>4</v>
          </cell>
        </row>
        <row r="33">
          <cell r="F33">
            <v>86.17</v>
          </cell>
          <cell r="H33">
            <v>86.17</v>
          </cell>
        </row>
        <row r="34">
          <cell r="F34">
            <v>79.27</v>
          </cell>
          <cell r="H34">
            <v>79.27</v>
          </cell>
        </row>
        <row r="35">
          <cell r="A35" t="str">
            <v>EUFO-@</v>
          </cell>
          <cell r="C35">
            <v>0</v>
          </cell>
          <cell r="D35">
            <v>2</v>
          </cell>
          <cell r="H35">
            <v>2</v>
          </cell>
        </row>
        <row r="36">
          <cell r="C36">
            <v>0</v>
          </cell>
          <cell r="D36">
            <v>2</v>
          </cell>
          <cell r="H36">
            <v>2</v>
          </cell>
        </row>
        <row r="37">
          <cell r="C37">
            <v>9.4565999999999999</v>
          </cell>
          <cell r="D37">
            <v>43.72</v>
          </cell>
          <cell r="H37">
            <v>53.176600000000001</v>
          </cell>
        </row>
        <row r="38">
          <cell r="C38">
            <v>2.4565999999999999</v>
          </cell>
          <cell r="D38">
            <v>43.72</v>
          </cell>
          <cell r="H38">
            <v>46.176600000000001</v>
          </cell>
        </row>
        <row r="39">
          <cell r="A39" t="str">
            <v>W210SZ</v>
          </cell>
          <cell r="C39">
            <v>5</v>
          </cell>
          <cell r="H39">
            <v>5</v>
          </cell>
        </row>
        <row r="40">
          <cell r="C40">
            <v>0</v>
          </cell>
          <cell r="H40">
            <v>0</v>
          </cell>
        </row>
        <row r="41">
          <cell r="C41">
            <v>119.27986</v>
          </cell>
          <cell r="H41">
            <v>119.27986</v>
          </cell>
        </row>
        <row r="42">
          <cell r="C42">
            <v>3.0625</v>
          </cell>
          <cell r="H42">
            <v>3.0625</v>
          </cell>
        </row>
        <row r="43">
          <cell r="A43" t="str">
            <v>RACETEC</v>
          </cell>
          <cell r="F43">
            <v>0</v>
          </cell>
          <cell r="H43">
            <v>0</v>
          </cell>
        </row>
        <row r="44">
          <cell r="F44">
            <v>0</v>
          </cell>
          <cell r="H44">
            <v>0</v>
          </cell>
        </row>
        <row r="45">
          <cell r="F45">
            <v>5.8765999999999998</v>
          </cell>
          <cell r="H45">
            <v>5.8765999999999998</v>
          </cell>
        </row>
        <row r="46">
          <cell r="F46">
            <v>5.8765999999999998</v>
          </cell>
          <cell r="H46">
            <v>5.8765999999999998</v>
          </cell>
        </row>
        <row r="47">
          <cell r="A47" t="str">
            <v>Total Sum of IMP QTÀ</v>
          </cell>
          <cell r="C47">
            <v>6</v>
          </cell>
          <cell r="D47">
            <v>10</v>
          </cell>
          <cell r="E47">
            <v>12</v>
          </cell>
          <cell r="F47">
            <v>4</v>
          </cell>
          <cell r="G47">
            <v>1</v>
          </cell>
          <cell r="H47">
            <v>33</v>
          </cell>
        </row>
        <row r="48">
          <cell r="A48" t="str">
            <v>Total Sum of CONS QTÀ</v>
          </cell>
          <cell r="C48">
            <v>0</v>
          </cell>
          <cell r="D48">
            <v>4</v>
          </cell>
          <cell r="E48">
            <v>3</v>
          </cell>
          <cell r="F48">
            <v>4</v>
          </cell>
          <cell r="G48">
            <v>0</v>
          </cell>
          <cell r="H48">
            <v>11</v>
          </cell>
        </row>
        <row r="49">
          <cell r="A49" t="str">
            <v>Total Sum of IMP LIRE</v>
          </cell>
          <cell r="C49">
            <v>152.54646</v>
          </cell>
          <cell r="D49">
            <v>267.35000000000002</v>
          </cell>
          <cell r="E49">
            <v>313.12773999999996</v>
          </cell>
          <cell r="F49">
            <v>125.27059999999997</v>
          </cell>
          <cell r="G49">
            <v>16.3</v>
          </cell>
          <cell r="H49">
            <v>874.59480000000008</v>
          </cell>
        </row>
        <row r="50">
          <cell r="A50" t="str">
            <v>Total Sum of CONS LIRE</v>
          </cell>
          <cell r="C50">
            <v>8.0190999999999999</v>
          </cell>
          <cell r="D50">
            <v>90.44</v>
          </cell>
          <cell r="E50">
            <v>85.211739999999992</v>
          </cell>
          <cell r="F50">
            <v>102.3706</v>
          </cell>
          <cell r="G50">
            <v>0</v>
          </cell>
          <cell r="H50">
            <v>286.04144000000002</v>
          </cell>
        </row>
      </sheetData>
      <sheetData sheetId="2" refreshError="1">
        <row r="6">
          <cell r="A6" t="str">
            <v>VOCE BREVE</v>
          </cell>
          <cell r="B6" t="str">
            <v>Data</v>
          </cell>
          <cell r="C6" t="str">
            <v>62-PRW/MI</v>
          </cell>
          <cell r="D6" t="str">
            <v>52-LTD/BU</v>
          </cell>
          <cell r="E6" t="str">
            <v>76-USA/RO</v>
          </cell>
          <cell r="F6" t="str">
            <v>11-PPI/BI</v>
          </cell>
          <cell r="G6" t="str">
            <v>Grand Total</v>
          </cell>
        </row>
        <row r="7">
          <cell r="A7" t="str">
            <v>PZRO N</v>
          </cell>
          <cell r="B7" t="str">
            <v>Sum of IMP QTÀ</v>
          </cell>
          <cell r="C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B8" t="str">
            <v>Sum of CONS QTÀ</v>
          </cell>
          <cell r="C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B9" t="str">
            <v>Sum of IMP LIRE</v>
          </cell>
          <cell r="C9">
            <v>4</v>
          </cell>
          <cell r="E9">
            <v>60.488</v>
          </cell>
          <cell r="F9">
            <v>14.304</v>
          </cell>
          <cell r="G9">
            <v>78.792000000000002</v>
          </cell>
        </row>
        <row r="10">
          <cell r="B10" t="str">
            <v>Sum of CONS LIRE</v>
          </cell>
          <cell r="C10">
            <v>4</v>
          </cell>
          <cell r="E10">
            <v>60.488</v>
          </cell>
          <cell r="F10">
            <v>3.8039999999999998</v>
          </cell>
          <cell r="G10">
            <v>68.292000000000002</v>
          </cell>
        </row>
        <row r="11">
          <cell r="A11" t="str">
            <v>SC-ICE</v>
          </cell>
          <cell r="B11" t="str">
            <v>Sum of IMP QTÀ</v>
          </cell>
          <cell r="D11">
            <v>0</v>
          </cell>
          <cell r="E11">
            <v>0</v>
          </cell>
          <cell r="G11">
            <v>0</v>
          </cell>
        </row>
        <row r="12">
          <cell r="B12" t="str">
            <v>Sum of CONS QTÀ</v>
          </cell>
          <cell r="D12">
            <v>0</v>
          </cell>
          <cell r="E12">
            <v>0</v>
          </cell>
          <cell r="G12">
            <v>0</v>
          </cell>
        </row>
        <row r="13">
          <cell r="B13" t="str">
            <v>Sum of IMP LIRE</v>
          </cell>
          <cell r="D13">
            <v>318.67099999999999</v>
          </cell>
          <cell r="E13">
            <v>92.805999999999997</v>
          </cell>
          <cell r="G13">
            <v>411.47699999999998</v>
          </cell>
        </row>
        <row r="14">
          <cell r="B14" t="str">
            <v>Sum of CONS LIRE</v>
          </cell>
          <cell r="D14">
            <v>115.29700000000001</v>
          </cell>
          <cell r="E14">
            <v>21.914000000000001</v>
          </cell>
          <cell r="G14">
            <v>137.21100000000001</v>
          </cell>
        </row>
        <row r="15">
          <cell r="A15" t="str">
            <v>SC-ZER</v>
          </cell>
          <cell r="B15" t="str">
            <v>Sum of IMP QTÀ</v>
          </cell>
          <cell r="C15">
            <v>0</v>
          </cell>
          <cell r="E15">
            <v>0</v>
          </cell>
          <cell r="G15">
            <v>0</v>
          </cell>
        </row>
        <row r="16">
          <cell r="B16" t="str">
            <v>Sum of CONS QTÀ</v>
          </cell>
          <cell r="C16">
            <v>0</v>
          </cell>
          <cell r="E16">
            <v>0</v>
          </cell>
          <cell r="G16">
            <v>0</v>
          </cell>
        </row>
        <row r="17">
          <cell r="B17" t="str">
            <v>Sum of IMP LIRE</v>
          </cell>
          <cell r="C17">
            <v>32.072000000000003</v>
          </cell>
          <cell r="E17">
            <v>85.546999999999997</v>
          </cell>
          <cell r="G17">
            <v>117.619</v>
          </cell>
        </row>
        <row r="18">
          <cell r="B18" t="str">
            <v>Sum of CONS LIRE</v>
          </cell>
          <cell r="C18">
            <v>16.036000000000001</v>
          </cell>
          <cell r="E18">
            <v>63.046999999999997</v>
          </cell>
          <cell r="G18">
            <v>79.082999999999998</v>
          </cell>
        </row>
        <row r="19">
          <cell r="A19" t="str">
            <v>VARIE M</v>
          </cell>
          <cell r="B19" t="str">
            <v>Sum of IMP QTÀ</v>
          </cell>
          <cell r="F19">
            <v>0</v>
          </cell>
          <cell r="G19">
            <v>0</v>
          </cell>
        </row>
        <row r="20">
          <cell r="B20" t="str">
            <v>Sum of CONS QTÀ</v>
          </cell>
          <cell r="F20">
            <v>0</v>
          </cell>
          <cell r="G20">
            <v>0</v>
          </cell>
        </row>
        <row r="21">
          <cell r="B21" t="str">
            <v>Sum of IMP LIRE</v>
          </cell>
          <cell r="F21">
            <v>5.5980000000000008</v>
          </cell>
          <cell r="G21">
            <v>5.5980000000000008</v>
          </cell>
        </row>
        <row r="22">
          <cell r="B22" t="str">
            <v>Sum of CONS LIRE</v>
          </cell>
          <cell r="F22">
            <v>1.6779999999999999</v>
          </cell>
          <cell r="G22">
            <v>1.6779999999999999</v>
          </cell>
        </row>
        <row r="23">
          <cell r="A23" t="str">
            <v>VARIE V</v>
          </cell>
          <cell r="B23" t="str">
            <v>Sum of IMP QTÀ</v>
          </cell>
          <cell r="F23">
            <v>0</v>
          </cell>
          <cell r="G23">
            <v>0</v>
          </cell>
        </row>
        <row r="24">
          <cell r="B24" t="str">
            <v>Sum of CONS QTÀ</v>
          </cell>
          <cell r="F24">
            <v>0</v>
          </cell>
          <cell r="G24">
            <v>0</v>
          </cell>
        </row>
        <row r="25">
          <cell r="B25" t="str">
            <v>Sum of IMP LIRE</v>
          </cell>
          <cell r="F25">
            <v>31.084800000000001</v>
          </cell>
          <cell r="G25">
            <v>31.084800000000001</v>
          </cell>
        </row>
        <row r="26">
          <cell r="B26" t="str">
            <v>Sum of CONS LIRE</v>
          </cell>
          <cell r="F26">
            <v>31.084800000000001</v>
          </cell>
          <cell r="G26">
            <v>31.084800000000001</v>
          </cell>
        </row>
        <row r="27">
          <cell r="A27" t="str">
            <v>EUFO-@</v>
          </cell>
          <cell r="B27" t="str">
            <v>Sum of IMP QTÀ</v>
          </cell>
          <cell r="C27">
            <v>0</v>
          </cell>
          <cell r="D27">
            <v>0</v>
          </cell>
          <cell r="G27">
            <v>0</v>
          </cell>
        </row>
        <row r="28">
          <cell r="B28" t="str">
            <v>Sum of CONS QTÀ</v>
          </cell>
          <cell r="C28">
            <v>0</v>
          </cell>
          <cell r="D28">
            <v>0</v>
          </cell>
          <cell r="G28">
            <v>0</v>
          </cell>
        </row>
        <row r="29">
          <cell r="B29" t="str">
            <v>Sum of IMP LIRE</v>
          </cell>
          <cell r="C29">
            <v>110.404</v>
          </cell>
          <cell r="D29">
            <v>27.817999999999998</v>
          </cell>
          <cell r="G29">
            <v>138.22199999999998</v>
          </cell>
        </row>
        <row r="30">
          <cell r="B30" t="str">
            <v>Sum of CONS LIRE</v>
          </cell>
          <cell r="C30">
            <v>79.183999999999997</v>
          </cell>
          <cell r="D30">
            <v>27.817999999999998</v>
          </cell>
          <cell r="G30">
            <v>107.002</v>
          </cell>
        </row>
        <row r="31">
          <cell r="A31" t="str">
            <v>W210SZ</v>
          </cell>
          <cell r="B31" t="str">
            <v>Sum of IMP QTÀ</v>
          </cell>
          <cell r="C31">
            <v>0</v>
          </cell>
          <cell r="G31">
            <v>0</v>
          </cell>
        </row>
        <row r="32">
          <cell r="B32" t="str">
            <v>Sum of CONS QTÀ</v>
          </cell>
          <cell r="C32">
            <v>0</v>
          </cell>
          <cell r="G32">
            <v>0</v>
          </cell>
        </row>
        <row r="33">
          <cell r="B33" t="str">
            <v>Sum of IMP LIRE</v>
          </cell>
          <cell r="C33">
            <v>131.6</v>
          </cell>
          <cell r="G33">
            <v>131.6</v>
          </cell>
        </row>
        <row r="34">
          <cell r="B34" t="str">
            <v>Sum of CONS LIRE</v>
          </cell>
          <cell r="C34">
            <v>0</v>
          </cell>
          <cell r="G34">
            <v>0</v>
          </cell>
        </row>
        <row r="35">
          <cell r="A35" t="str">
            <v>Total Sum of IMP QTÀ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A36" t="str">
            <v>Total Sum of CONS QTÀ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A37" t="str">
            <v>Total Sum of IMP LIRE</v>
          </cell>
          <cell r="C37">
            <v>278.07600000000002</v>
          </cell>
          <cell r="D37">
            <v>346.48899999999998</v>
          </cell>
          <cell r="E37">
            <v>238.84099999999998</v>
          </cell>
          <cell r="F37">
            <v>50.986800000000002</v>
          </cell>
          <cell r="G37">
            <v>914.39279999999997</v>
          </cell>
        </row>
        <row r="38">
          <cell r="A38" t="str">
            <v>Total Sum of CONS LIRE</v>
          </cell>
          <cell r="C38">
            <v>99.22</v>
          </cell>
          <cell r="D38">
            <v>143.11500000000001</v>
          </cell>
          <cell r="E38">
            <v>145.44900000000001</v>
          </cell>
          <cell r="F38">
            <v>36.566800000000001</v>
          </cell>
          <cell r="G38">
            <v>424.35079999999999</v>
          </cell>
        </row>
      </sheetData>
      <sheetData sheetId="3" refreshError="1">
        <row r="6">
          <cell r="A6" t="str">
            <v>VOCE BREVE</v>
          </cell>
          <cell r="C6" t="str">
            <v>52-LTD/BU</v>
          </cell>
          <cell r="D6" t="str">
            <v>62-PRW/MI</v>
          </cell>
          <cell r="E6" t="str">
            <v>76-USA/RO</v>
          </cell>
          <cell r="F6" t="str">
            <v>11-PPI/BI</v>
          </cell>
          <cell r="G6" t="str">
            <v>I5-MTZMI</v>
          </cell>
          <cell r="H6" t="str">
            <v>Grand Total</v>
          </cell>
        </row>
        <row r="7">
          <cell r="A7" t="str">
            <v>H 410</v>
          </cell>
          <cell r="C7">
            <v>1</v>
          </cell>
          <cell r="D7">
            <v>9</v>
          </cell>
          <cell r="E7">
            <v>4</v>
          </cell>
          <cell r="F7">
            <v>1</v>
          </cell>
          <cell r="H7">
            <v>15</v>
          </cell>
        </row>
        <row r="8">
          <cell r="C8">
            <v>1</v>
          </cell>
          <cell r="D8">
            <v>9</v>
          </cell>
          <cell r="E8">
            <v>3</v>
          </cell>
          <cell r="F8">
            <v>1</v>
          </cell>
          <cell r="H8">
            <v>14</v>
          </cell>
        </row>
        <row r="9">
          <cell r="C9">
            <v>25</v>
          </cell>
          <cell r="D9">
            <v>189.84200000000001</v>
          </cell>
          <cell r="E9">
            <v>100</v>
          </cell>
          <cell r="F9">
            <v>1.2</v>
          </cell>
          <cell r="H9">
            <v>316.04199999999997</v>
          </cell>
        </row>
        <row r="10">
          <cell r="C10">
            <v>25</v>
          </cell>
          <cell r="D10">
            <v>189.84200000000001</v>
          </cell>
          <cell r="E10">
            <v>75</v>
          </cell>
          <cell r="F10">
            <v>1.2</v>
          </cell>
          <cell r="H10">
            <v>291.04199999999997</v>
          </cell>
        </row>
        <row r="11">
          <cell r="A11" t="str">
            <v>PZRO N</v>
          </cell>
          <cell r="E11">
            <v>0</v>
          </cell>
          <cell r="F11">
            <v>0</v>
          </cell>
          <cell r="H11">
            <v>0</v>
          </cell>
        </row>
        <row r="12">
          <cell r="E12">
            <v>0</v>
          </cell>
          <cell r="F12">
            <v>0</v>
          </cell>
          <cell r="H12">
            <v>0</v>
          </cell>
        </row>
        <row r="13">
          <cell r="E13">
            <v>14</v>
          </cell>
          <cell r="F13">
            <v>40.5</v>
          </cell>
          <cell r="H13">
            <v>54.5</v>
          </cell>
        </row>
        <row r="14">
          <cell r="E14">
            <v>0</v>
          </cell>
          <cell r="F14">
            <v>0</v>
          </cell>
          <cell r="H14">
            <v>0</v>
          </cell>
        </row>
        <row r="15">
          <cell r="A15" t="str">
            <v>VARIE M</v>
          </cell>
          <cell r="G15">
            <v>1</v>
          </cell>
          <cell r="H15">
            <v>1</v>
          </cell>
        </row>
        <row r="16">
          <cell r="G16">
            <v>0</v>
          </cell>
          <cell r="H16">
            <v>0</v>
          </cell>
        </row>
        <row r="17">
          <cell r="G17">
            <v>70</v>
          </cell>
          <cell r="H17">
            <v>70</v>
          </cell>
        </row>
        <row r="18">
          <cell r="G18">
            <v>0</v>
          </cell>
          <cell r="H18">
            <v>0</v>
          </cell>
        </row>
        <row r="19">
          <cell r="A19" t="str">
            <v>VARIE V</v>
          </cell>
          <cell r="E19">
            <v>0</v>
          </cell>
          <cell r="H19">
            <v>0</v>
          </cell>
        </row>
        <row r="20">
          <cell r="E20">
            <v>0</v>
          </cell>
          <cell r="H20">
            <v>0</v>
          </cell>
        </row>
        <row r="21">
          <cell r="E21">
            <v>8.3000000000000007</v>
          </cell>
          <cell r="H21">
            <v>8.3000000000000007</v>
          </cell>
        </row>
        <row r="22">
          <cell r="E22">
            <v>0</v>
          </cell>
          <cell r="H22">
            <v>0</v>
          </cell>
        </row>
        <row r="23">
          <cell r="A23" t="str">
            <v>H 450_914</v>
          </cell>
          <cell r="E23">
            <v>1</v>
          </cell>
          <cell r="F23">
            <v>2</v>
          </cell>
          <cell r="H23">
            <v>3</v>
          </cell>
        </row>
        <row r="24">
          <cell r="E24">
            <v>0</v>
          </cell>
          <cell r="F24">
            <v>1</v>
          </cell>
          <cell r="H24">
            <v>1</v>
          </cell>
        </row>
        <row r="25">
          <cell r="E25">
            <v>18</v>
          </cell>
          <cell r="F25">
            <v>88</v>
          </cell>
          <cell r="H25">
            <v>106</v>
          </cell>
        </row>
        <row r="26">
          <cell r="E26">
            <v>0</v>
          </cell>
          <cell r="F26">
            <v>70</v>
          </cell>
          <cell r="H26">
            <v>70</v>
          </cell>
        </row>
        <row r="27">
          <cell r="A27" t="str">
            <v>H 420_857</v>
          </cell>
          <cell r="C27">
            <v>4</v>
          </cell>
          <cell r="H27">
            <v>4</v>
          </cell>
        </row>
        <row r="28">
          <cell r="C28">
            <v>0</v>
          </cell>
          <cell r="H28">
            <v>0</v>
          </cell>
        </row>
        <row r="29">
          <cell r="C29">
            <v>260</v>
          </cell>
          <cell r="H29">
            <v>260</v>
          </cell>
        </row>
        <row r="30">
          <cell r="C30">
            <v>0</v>
          </cell>
          <cell r="H30">
            <v>0</v>
          </cell>
        </row>
        <row r="31">
          <cell r="A31" t="str">
            <v>Total Sum of IMP QTÀ</v>
          </cell>
          <cell r="C31">
            <v>5</v>
          </cell>
          <cell r="D31">
            <v>9</v>
          </cell>
          <cell r="E31">
            <v>5</v>
          </cell>
          <cell r="F31">
            <v>3</v>
          </cell>
          <cell r="G31">
            <v>1</v>
          </cell>
          <cell r="H31">
            <v>23</v>
          </cell>
        </row>
        <row r="32">
          <cell r="A32" t="str">
            <v>Total Sum of CONS QTÀ</v>
          </cell>
          <cell r="C32">
            <v>1</v>
          </cell>
          <cell r="D32">
            <v>9</v>
          </cell>
          <cell r="E32">
            <v>3</v>
          </cell>
          <cell r="F32">
            <v>2</v>
          </cell>
          <cell r="G32">
            <v>0</v>
          </cell>
          <cell r="H32">
            <v>15</v>
          </cell>
        </row>
        <row r="33">
          <cell r="A33" t="str">
            <v>Total Sum of IMP LIRE</v>
          </cell>
          <cell r="C33">
            <v>285</v>
          </cell>
          <cell r="D33">
            <v>189.84200000000001</v>
          </cell>
          <cell r="E33">
            <v>140.30000000000001</v>
          </cell>
          <cell r="F33">
            <v>129.69999999999999</v>
          </cell>
          <cell r="G33">
            <v>70</v>
          </cell>
          <cell r="H33">
            <v>814.84199999999998</v>
          </cell>
        </row>
        <row r="34">
          <cell r="A34" t="str">
            <v>Total Sum of CONS LIRE</v>
          </cell>
          <cell r="C34">
            <v>25</v>
          </cell>
          <cell r="D34">
            <v>189.84200000000001</v>
          </cell>
          <cell r="E34">
            <v>75</v>
          </cell>
          <cell r="F34">
            <v>71.2</v>
          </cell>
          <cell r="G34">
            <v>0</v>
          </cell>
          <cell r="H34">
            <v>361.04199999999997</v>
          </cell>
        </row>
      </sheetData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Hipotesis "/>
      <sheetName val="Capacidad Vz"/>
      <sheetName val="Org. Feb 00"/>
      <sheetName val="Org. 8100"/>
      <sheetName val="Org. 8300"/>
      <sheetName val="Org. 8500"/>
      <sheetName val="Org. 8700"/>
      <sheetName val="Org. 9600"/>
      <sheetName val="Evol. Org. Plan"/>
      <sheetName val="Org. x Modulo"/>
      <sheetName val="Plan Capacitacion"/>
      <sheetName val="Resumen"/>
    </sheetNames>
    <sheetDataSet>
      <sheetData sheetId="0" refreshError="1"/>
      <sheetData sheetId="1" refreshError="1">
        <row r="1">
          <cell r="A1" t="str">
            <v xml:space="preserve">Cuadro Resumen Produccion  Auto Radial - Merlo  -                 </v>
          </cell>
        </row>
        <row r="3">
          <cell r="K3" t="str">
            <v>Cub x 1000</v>
          </cell>
        </row>
        <row r="5">
          <cell r="B5" t="str">
            <v>1er Trimestre</v>
          </cell>
          <cell r="D5" t="str">
            <v>2do Trimestre</v>
          </cell>
          <cell r="F5" t="str">
            <v>3er Trimestre</v>
          </cell>
          <cell r="H5" t="str">
            <v>4to Trimestre</v>
          </cell>
          <cell r="J5" t="str">
            <v>TOTAL</v>
          </cell>
        </row>
        <row r="6">
          <cell r="A6" t="str">
            <v>Alternativa</v>
          </cell>
          <cell r="B6" t="str">
            <v>PdG</v>
          </cell>
          <cell r="C6" t="str">
            <v>Variante</v>
          </cell>
          <cell r="D6" t="str">
            <v>PdG</v>
          </cell>
          <cell r="E6" t="str">
            <v>Variante</v>
          </cell>
          <cell r="F6" t="str">
            <v>PdG</v>
          </cell>
          <cell r="G6" t="str">
            <v>Variante</v>
          </cell>
          <cell r="H6" t="str">
            <v>PdG</v>
          </cell>
          <cell r="I6" t="str">
            <v>Variante</v>
          </cell>
          <cell r="J6" t="str">
            <v>PdG</v>
          </cell>
          <cell r="K6" t="str">
            <v>Variante</v>
          </cell>
        </row>
        <row r="7">
          <cell r="A7" t="str">
            <v>A</v>
          </cell>
          <cell r="B7">
            <v>400</v>
          </cell>
          <cell r="C7">
            <v>440</v>
          </cell>
          <cell r="D7">
            <v>452</v>
          </cell>
          <cell r="E7">
            <v>570</v>
          </cell>
          <cell r="F7">
            <v>483</v>
          </cell>
          <cell r="G7">
            <v>635</v>
          </cell>
          <cell r="H7">
            <v>515</v>
          </cell>
          <cell r="I7">
            <v>630</v>
          </cell>
          <cell r="J7">
            <v>1850</v>
          </cell>
          <cell r="K7">
            <v>2275</v>
          </cell>
          <cell r="L7">
            <v>425</v>
          </cell>
        </row>
        <row r="8">
          <cell r="A8" t="str">
            <v>A+</v>
          </cell>
          <cell r="E8">
            <v>602</v>
          </cell>
          <cell r="G8">
            <v>643</v>
          </cell>
          <cell r="I8">
            <v>647</v>
          </cell>
          <cell r="K8">
            <v>2332</v>
          </cell>
          <cell r="L8">
            <v>482</v>
          </cell>
        </row>
        <row r="9">
          <cell r="A9" t="str">
            <v>1/2 Dia</v>
          </cell>
          <cell r="B9">
            <v>7200</v>
          </cell>
          <cell r="C9">
            <v>7200</v>
          </cell>
          <cell r="D9">
            <v>7200</v>
          </cell>
          <cell r="E9">
            <v>8100</v>
          </cell>
          <cell r="F9">
            <v>7400</v>
          </cell>
          <cell r="G9">
            <v>8300</v>
          </cell>
          <cell r="H9">
            <v>7400</v>
          </cell>
          <cell r="I9">
            <v>8500</v>
          </cell>
          <cell r="J9">
            <v>7312</v>
          </cell>
        </row>
        <row r="10">
          <cell r="A10" t="str">
            <v>B</v>
          </cell>
          <cell r="B10">
            <v>400</v>
          </cell>
          <cell r="C10">
            <v>440</v>
          </cell>
          <cell r="D10">
            <v>452</v>
          </cell>
          <cell r="E10">
            <v>602</v>
          </cell>
          <cell r="F10">
            <v>483</v>
          </cell>
          <cell r="G10">
            <v>643</v>
          </cell>
          <cell r="H10">
            <v>515</v>
          </cell>
          <cell r="I10">
            <v>720</v>
          </cell>
          <cell r="J10">
            <v>1850</v>
          </cell>
          <cell r="K10">
            <v>2405</v>
          </cell>
          <cell r="L10">
            <v>555</v>
          </cell>
        </row>
        <row r="11">
          <cell r="A11" t="str">
            <v>1/2 Dia</v>
          </cell>
          <cell r="B11">
            <v>7200</v>
          </cell>
          <cell r="C11">
            <v>7200</v>
          </cell>
          <cell r="D11">
            <v>7200</v>
          </cell>
          <cell r="E11">
            <v>8100</v>
          </cell>
          <cell r="F11">
            <v>7400</v>
          </cell>
          <cell r="G11">
            <v>8300</v>
          </cell>
          <cell r="H11">
            <v>7400</v>
          </cell>
          <cell r="I11">
            <v>9400</v>
          </cell>
          <cell r="J11">
            <v>7312</v>
          </cell>
        </row>
        <row r="12">
          <cell r="A12" t="str">
            <v>C</v>
          </cell>
          <cell r="B12">
            <v>400</v>
          </cell>
          <cell r="C12">
            <v>440</v>
          </cell>
          <cell r="D12">
            <v>452</v>
          </cell>
          <cell r="E12">
            <v>602</v>
          </cell>
          <cell r="F12">
            <v>483</v>
          </cell>
          <cell r="G12">
            <v>643</v>
          </cell>
          <cell r="H12">
            <v>515</v>
          </cell>
          <cell r="I12">
            <v>820</v>
          </cell>
          <cell r="J12">
            <v>1850</v>
          </cell>
          <cell r="K12">
            <v>2505</v>
          </cell>
          <cell r="L12">
            <v>655</v>
          </cell>
        </row>
        <row r="13">
          <cell r="A13" t="str">
            <v>1/2 Dia</v>
          </cell>
          <cell r="B13">
            <v>7200</v>
          </cell>
          <cell r="C13">
            <v>7200</v>
          </cell>
          <cell r="D13">
            <v>7200</v>
          </cell>
          <cell r="E13">
            <v>8100</v>
          </cell>
          <cell r="F13">
            <v>7400</v>
          </cell>
          <cell r="G13">
            <v>8300</v>
          </cell>
          <cell r="H13">
            <v>7400</v>
          </cell>
          <cell r="I13">
            <v>9400</v>
          </cell>
          <cell r="J13">
            <v>7312</v>
          </cell>
        </row>
        <row r="15">
          <cell r="A15" t="str">
            <v xml:space="preserve">Cuadro Resumen Oportunidades / Criticidades - Merlo  -                 </v>
          </cell>
        </row>
        <row r="17">
          <cell r="B17" t="str">
            <v>Hipotesis Base</v>
          </cell>
          <cell r="G17" t="str">
            <v>Criticidades</v>
          </cell>
        </row>
        <row r="18">
          <cell r="A18" t="str">
            <v>A</v>
          </cell>
        </row>
        <row r="19">
          <cell r="B19" t="str">
            <v># Trabajo 6 dias / semana.</v>
          </cell>
          <cell r="G19" t="str">
            <v># Entrenamiento de personal reconvertido ( 10000 Hs ).</v>
          </cell>
        </row>
        <row r="21">
          <cell r="B21" t="str">
            <v># Recuperacion 2 Prensas KRUPP ( 30/04 OK ).</v>
          </cell>
          <cell r="G21" t="str">
            <v># Acciones tecnicas para crecimiento de resa Vz ( u$s 25000 ).</v>
          </cell>
        </row>
        <row r="23">
          <cell r="B23" t="str">
            <v># Reconversion organico TRUCK y acciones Ty-P</v>
          </cell>
          <cell r="G23" t="str">
            <v># Abastecimiento tejidos / camaras de vulcanizacion.</v>
          </cell>
        </row>
        <row r="24">
          <cell r="B24" t="str">
            <v>para incremento volumen Auto.</v>
          </cell>
        </row>
        <row r="25">
          <cell r="G25" t="str">
            <v># &gt; utilizacion confeccionadoras A-60 , T-10.</v>
          </cell>
        </row>
        <row r="26">
          <cell r="B26" t="str">
            <v># Crecimiento Resa practica Vz de 175 a 194 cub/P#.</v>
          </cell>
        </row>
        <row r="28">
          <cell r="A28" t="str">
            <v>A+</v>
          </cell>
        </row>
        <row r="29">
          <cell r="G29" t="str">
            <v># Negociacion con el Sindicato.</v>
          </cell>
        </row>
        <row r="31">
          <cell r="B31" t="str">
            <v># Idem hipotesis A con trabajo en dias Feriados ( no</v>
          </cell>
          <cell r="G31" t="str">
            <v># Costo variable x cubierta incremental = + 2.5 $</v>
          </cell>
        </row>
        <row r="32">
          <cell r="B32" t="str">
            <v>Dominicales ) ( +7 dias ).</v>
          </cell>
        </row>
        <row r="33">
          <cell r="G33" t="str">
            <v># CAF x cubierta incremental =  + 1 $</v>
          </cell>
        </row>
        <row r="35">
          <cell r="A35" t="str">
            <v>B</v>
          </cell>
        </row>
        <row r="36">
          <cell r="G36" t="str">
            <v># Incremento de Organico ( Aprox. + 25 Op ).</v>
          </cell>
        </row>
        <row r="38">
          <cell r="G38" t="str">
            <v># Compra / Recuperacion instal. / Instalacion de Vz con N2.</v>
          </cell>
        </row>
        <row r="40">
          <cell r="G40" t="str">
            <v># Centripetos ( Min. 12  dispositivos ), Moldes.</v>
          </cell>
        </row>
        <row r="42">
          <cell r="B42" t="str">
            <v># Idem A+ incorporando 5 P# ( Turk ) en 4° Trimestre.</v>
          </cell>
          <cell r="G42" t="str">
            <v># Incremento confeccionadoras ( Minimo 1 set , A-70/3L8 ).</v>
          </cell>
        </row>
        <row r="44">
          <cell r="G44" t="str">
            <v># &gt;&gt;&gt; utilizacion confeccionadoras A-60 , T-10.</v>
          </cell>
        </row>
        <row r="46">
          <cell r="G46" t="str">
            <v xml:space="preserve"># Inversion en colocado Apex , handling S.E. ( carros ), TTM </v>
          </cell>
        </row>
        <row r="47">
          <cell r="G47" t="str">
            <v>corte doble , D-70.</v>
          </cell>
        </row>
        <row r="49">
          <cell r="A49" t="str">
            <v>C</v>
          </cell>
        </row>
        <row r="50">
          <cell r="G50" t="str">
            <v xml:space="preserve"># Incremento organico ( + 17 - 18 % del definido para volumen </v>
          </cell>
        </row>
        <row r="51">
          <cell r="G51" t="str">
            <v>comprometido ).</v>
          </cell>
        </row>
        <row r="53">
          <cell r="G53" t="str">
            <v># Negociacion sindical.</v>
          </cell>
        </row>
        <row r="55">
          <cell r="B55" t="str">
            <v xml:space="preserve"># Idem B + trabajo en continuo ( 4x3 ) a partir del 4to </v>
          </cell>
          <cell r="G55" t="str">
            <v># Cambio sistema / inflexibilidad futura.</v>
          </cell>
        </row>
        <row r="56">
          <cell r="B56" t="str">
            <v>trimestre 2000.</v>
          </cell>
        </row>
        <row r="57">
          <cell r="G57" t="str">
            <v># Asuncion / entrenamiento nuevo personal.</v>
          </cell>
        </row>
        <row r="59">
          <cell r="G59" t="str">
            <v># Adecuamiento servicios para trabajo continuo ( $ 162000 ).</v>
          </cell>
        </row>
        <row r="61">
          <cell r="G61" t="str">
            <v># Criticidad mantenimiento trafilas / By / cortadoras.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BusinessQuery#"/>
      <sheetName val="Sheet1"/>
      <sheetName val="query"/>
      <sheetName val="Sheet2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 refreshError="1">
        <row r="1">
          <cell r="A1" t="str">
            <v>LOG_OTHER_COUNTRY</v>
          </cell>
          <cell r="B1" t="str">
            <v>Cod. Mercato</v>
          </cell>
          <cell r="C1" t="str">
            <v>Voce Code</v>
          </cell>
          <cell r="D1" t="str">
            <v>Voce Desc</v>
          </cell>
          <cell r="E1" t="str">
            <v>Valore Std Progr Euro</v>
          </cell>
          <cell r="F1" t="str">
            <v>Valore Std Mens Euro</v>
          </cell>
          <cell r="G1" t="str">
            <v>Periodo</v>
          </cell>
          <cell r="H1" t="str">
            <v>Valore Prevc Mens Euro</v>
          </cell>
          <cell r="I1" t="str">
            <v>Valore Prevc Progr Euro</v>
          </cell>
          <cell r="J1" t="str">
            <v>Cod. Mercato</v>
          </cell>
        </row>
        <row r="2">
          <cell r="A2" t="str">
            <v>0611105A</v>
          </cell>
          <cell r="B2" t="str">
            <v>06111</v>
          </cell>
          <cell r="C2" t="str">
            <v>05A</v>
          </cell>
          <cell r="D2" t="str">
            <v>Movimentazioni locali</v>
          </cell>
          <cell r="E2">
            <v>333194.35552316858</v>
          </cell>
          <cell r="F2">
            <v>33329.415450121654</v>
          </cell>
          <cell r="G2" t="str">
            <v>200210</v>
          </cell>
          <cell r="H2">
            <v>28655.008110300081</v>
          </cell>
          <cell r="I2">
            <v>294146.43801706034</v>
          </cell>
          <cell r="J2">
            <v>162964.86513603639</v>
          </cell>
        </row>
        <row r="3">
          <cell r="A3" t="str">
            <v>0628105A</v>
          </cell>
          <cell r="B3" t="str">
            <v>06281</v>
          </cell>
          <cell r="C3" t="str">
            <v>05A</v>
          </cell>
          <cell r="D3" t="str">
            <v>Movimentazioni locali</v>
          </cell>
          <cell r="E3">
            <v>125199.47951048052</v>
          </cell>
          <cell r="F3">
            <v>14313.470194647201</v>
          </cell>
          <cell r="G3" t="str">
            <v>200210</v>
          </cell>
          <cell r="H3">
            <v>21928.611618004867</v>
          </cell>
          <cell r="I3">
            <v>187428.04942346437</v>
          </cell>
          <cell r="J3">
            <v>84090.245670441756</v>
          </cell>
        </row>
        <row r="4">
          <cell r="A4" t="str">
            <v>0752105A</v>
          </cell>
          <cell r="B4" t="str">
            <v>07521</v>
          </cell>
          <cell r="C4" t="str">
            <v>05A</v>
          </cell>
          <cell r="D4" t="str">
            <v>Movimentazioni locali</v>
          </cell>
          <cell r="E4">
            <v>252595.65208538729</v>
          </cell>
          <cell r="F4">
            <v>23117.871755879969</v>
          </cell>
          <cell r="G4" t="str">
            <v>200210</v>
          </cell>
          <cell r="H4">
            <v>17264.924472830495</v>
          </cell>
          <cell r="I4">
            <v>182230.25311843629</v>
          </cell>
          <cell r="J4">
            <v>89693.039675686159</v>
          </cell>
        </row>
        <row r="5">
          <cell r="A5" t="str">
            <v>0752205A</v>
          </cell>
          <cell r="B5" t="str">
            <v>07522</v>
          </cell>
          <cell r="C5" t="str">
            <v>05A</v>
          </cell>
          <cell r="D5" t="str">
            <v>Movimentazioni locali</v>
          </cell>
          <cell r="E5">
            <v>10969.069291439839</v>
          </cell>
          <cell r="F5">
            <v>687.51865369018651</v>
          </cell>
          <cell r="G5" t="str">
            <v>200210</v>
          </cell>
          <cell r="H5">
            <v>1057.5494728304948</v>
          </cell>
          <cell r="I5">
            <v>10571.222619915126</v>
          </cell>
          <cell r="J5">
            <v>4912.9500068767884</v>
          </cell>
        </row>
        <row r="6">
          <cell r="A6" t="str">
            <v>0611105C</v>
          </cell>
          <cell r="B6" t="str">
            <v>06111</v>
          </cell>
          <cell r="C6" t="str">
            <v>05C</v>
          </cell>
          <cell r="D6" t="str">
            <v>Piccole lavor. locali</v>
          </cell>
          <cell r="E6">
            <v>51314.532234557846</v>
          </cell>
          <cell r="F6">
            <v>5133.037510137875</v>
          </cell>
          <cell r="G6" t="str">
            <v>200210</v>
          </cell>
          <cell r="H6">
            <v>6095.4031832927822</v>
          </cell>
          <cell r="I6">
            <v>62569.793283038278</v>
          </cell>
          <cell r="J6">
            <v>34665.50467734335</v>
          </cell>
        </row>
        <row r="7">
          <cell r="A7" t="str">
            <v>0752105C</v>
          </cell>
          <cell r="B7" t="str">
            <v>07521</v>
          </cell>
          <cell r="C7" t="str">
            <v>05C</v>
          </cell>
          <cell r="D7" t="str">
            <v>Piccole lavor. locali</v>
          </cell>
          <cell r="E7">
            <v>0.31998799777101461</v>
          </cell>
          <cell r="F7">
            <v>0</v>
          </cell>
          <cell r="G7" t="str">
            <v>200210</v>
          </cell>
          <cell r="H7">
            <v>0</v>
          </cell>
          <cell r="I7">
            <v>0</v>
          </cell>
          <cell r="J7">
            <v>0</v>
          </cell>
        </row>
        <row r="8">
          <cell r="A8" t="str">
            <v>0611107</v>
          </cell>
          <cell r="B8" t="str">
            <v>06111</v>
          </cell>
          <cell r="C8" t="str">
            <v>07</v>
          </cell>
          <cell r="D8" t="str">
            <v>Trasp. locali</v>
          </cell>
          <cell r="E8">
            <v>1063554.2389300871</v>
          </cell>
          <cell r="F8">
            <v>106387.34823600973</v>
          </cell>
          <cell r="G8" t="str">
            <v>200210</v>
          </cell>
          <cell r="H8">
            <v>117492.20133819952</v>
          </cell>
          <cell r="I8">
            <v>1206068.6642162115</v>
          </cell>
          <cell r="J8">
            <v>668194.12034604896</v>
          </cell>
        </row>
        <row r="9">
          <cell r="A9" t="str">
            <v>0644107</v>
          </cell>
          <cell r="B9" t="str">
            <v>06441</v>
          </cell>
          <cell r="C9" t="str">
            <v>07</v>
          </cell>
          <cell r="D9" t="str">
            <v>Trasp. locali</v>
          </cell>
          <cell r="E9">
            <v>233548.72133396202</v>
          </cell>
          <cell r="F9">
            <v>26205.180454176803</v>
          </cell>
          <cell r="G9" t="str">
            <v>200210</v>
          </cell>
          <cell r="H9">
            <v>24167.688361719385</v>
          </cell>
          <cell r="I9">
            <v>224337.22201980368</v>
          </cell>
          <cell r="J9">
            <v>111198.0415808947</v>
          </cell>
        </row>
        <row r="10">
          <cell r="A10" t="str">
            <v>0610108</v>
          </cell>
          <cell r="B10" t="str">
            <v>06101</v>
          </cell>
          <cell r="C10" t="str">
            <v>08</v>
          </cell>
          <cell r="D10" t="str">
            <v>Dogane</v>
          </cell>
          <cell r="E10">
            <v>160039.40599682799</v>
          </cell>
          <cell r="F10">
            <v>13838.883819951338</v>
          </cell>
          <cell r="G10" t="str">
            <v>200210</v>
          </cell>
          <cell r="H10">
            <v>16253.297343876724</v>
          </cell>
          <cell r="I10">
            <v>174316.26644948349</v>
          </cell>
          <cell r="J10">
            <v>77553.456206132294</v>
          </cell>
        </row>
        <row r="11">
          <cell r="A11" t="str">
            <v>0614108</v>
          </cell>
          <cell r="B11" t="str">
            <v>06141</v>
          </cell>
          <cell r="C11" t="str">
            <v>08</v>
          </cell>
          <cell r="D11" t="str">
            <v>Dogane</v>
          </cell>
          <cell r="E11">
            <v>2762049.4520768141</v>
          </cell>
          <cell r="F11">
            <v>289792.03081914032</v>
          </cell>
          <cell r="G11" t="str">
            <v>200210</v>
          </cell>
          <cell r="H11">
            <v>188380.59823600974</v>
          </cell>
          <cell r="I11">
            <v>2029492.4241287669</v>
          </cell>
          <cell r="J11">
            <v>923391.17933536402</v>
          </cell>
        </row>
        <row r="12">
          <cell r="A12" t="str">
            <v>0628108</v>
          </cell>
          <cell r="B12" t="str">
            <v>06281</v>
          </cell>
          <cell r="C12" t="str">
            <v>08</v>
          </cell>
          <cell r="D12" t="str">
            <v>Dogane</v>
          </cell>
          <cell r="E12">
            <v>1628312.0695271979</v>
          </cell>
          <cell r="F12">
            <v>190119.97992700731</v>
          </cell>
          <cell r="G12" t="str">
            <v>200210</v>
          </cell>
          <cell r="H12">
            <v>243646.23043390104</v>
          </cell>
          <cell r="I12">
            <v>2055863.9074756741</v>
          </cell>
          <cell r="J12">
            <v>912922.81244856503</v>
          </cell>
        </row>
        <row r="13">
          <cell r="A13" t="str">
            <v>0644108</v>
          </cell>
          <cell r="B13" t="str">
            <v>06441</v>
          </cell>
          <cell r="C13" t="str">
            <v>08</v>
          </cell>
          <cell r="D13" t="str">
            <v>Dogane</v>
          </cell>
          <cell r="E13">
            <v>1392993.5297269493</v>
          </cell>
          <cell r="F13">
            <v>166742.24979724249</v>
          </cell>
          <cell r="G13" t="str">
            <v>200210</v>
          </cell>
          <cell r="H13">
            <v>116792.23246147607</v>
          </cell>
          <cell r="I13">
            <v>1086298.2978267393</v>
          </cell>
          <cell r="J13">
            <v>538847.83302256267</v>
          </cell>
        </row>
        <row r="14">
          <cell r="A14" t="str">
            <v>0752108</v>
          </cell>
          <cell r="B14" t="str">
            <v>07521</v>
          </cell>
          <cell r="C14" t="str">
            <v>08</v>
          </cell>
          <cell r="D14" t="str">
            <v>Dogane</v>
          </cell>
          <cell r="E14">
            <v>1376823.7819880834</v>
          </cell>
          <cell r="F14">
            <v>105608.42092457421</v>
          </cell>
          <cell r="G14" t="str">
            <v>200210</v>
          </cell>
          <cell r="H14">
            <v>74685.688767234387</v>
          </cell>
          <cell r="I14">
            <v>796283.7096532213</v>
          </cell>
          <cell r="J14">
            <v>393096.14234726201</v>
          </cell>
        </row>
        <row r="15">
          <cell r="A15" t="str">
            <v>0752208</v>
          </cell>
          <cell r="B15" t="str">
            <v>07522</v>
          </cell>
          <cell r="C15" t="str">
            <v>08</v>
          </cell>
          <cell r="D15" t="str">
            <v>Dogane</v>
          </cell>
          <cell r="E15">
            <v>115626.49224141626</v>
          </cell>
          <cell r="F15">
            <v>3059.3202554744526</v>
          </cell>
          <cell r="G15" t="str">
            <v>200210</v>
          </cell>
          <cell r="H15">
            <v>11900.198702351987</v>
          </cell>
          <cell r="I15">
            <v>113051.33953448497</v>
          </cell>
          <cell r="J15">
            <v>49295.210035150536</v>
          </cell>
        </row>
        <row r="16">
          <cell r="A16" t="str">
            <v>0610126A</v>
          </cell>
          <cell r="B16" t="str">
            <v>06101</v>
          </cell>
          <cell r="C16" t="str">
            <v>26A</v>
          </cell>
          <cell r="D16" t="str">
            <v>Mag. P.F. locali fissi</v>
          </cell>
          <cell r="E16">
            <v>7255.0925886236018</v>
          </cell>
          <cell r="F16">
            <v>654.43055555555554</v>
          </cell>
          <cell r="G16" t="str">
            <v>200210</v>
          </cell>
          <cell r="H16">
            <v>654.43055555555554</v>
          </cell>
          <cell r="I16">
            <v>7255.0925886236018</v>
          </cell>
          <cell r="J16">
            <v>3296.2164136534684</v>
          </cell>
        </row>
        <row r="17">
          <cell r="A17" t="str">
            <v>0611126A</v>
          </cell>
          <cell r="B17" t="str">
            <v>06111</v>
          </cell>
          <cell r="C17" t="str">
            <v>26A</v>
          </cell>
          <cell r="D17" t="str">
            <v>Mag. P.F. locali fissi</v>
          </cell>
          <cell r="E17">
            <v>623335.44890479662</v>
          </cell>
          <cell r="F17">
            <v>61930.645579886455</v>
          </cell>
          <cell r="G17" t="str">
            <v>200210</v>
          </cell>
          <cell r="H17">
            <v>61930.645579886455</v>
          </cell>
          <cell r="I17">
            <v>623335.44890479662</v>
          </cell>
          <cell r="J17">
            <v>345058.7405105959</v>
          </cell>
        </row>
        <row r="18">
          <cell r="A18" t="str">
            <v>0614126A</v>
          </cell>
          <cell r="B18" t="str">
            <v>06141</v>
          </cell>
          <cell r="C18" t="str">
            <v>26A</v>
          </cell>
          <cell r="D18" t="str">
            <v>Mag. P.F. locali fissi</v>
          </cell>
          <cell r="E18">
            <v>82538.879506194004</v>
          </cell>
          <cell r="F18">
            <v>7728.3545214922951</v>
          </cell>
          <cell r="G18" t="str">
            <v>200210</v>
          </cell>
          <cell r="H18">
            <v>7728.3545214922951</v>
          </cell>
          <cell r="I18">
            <v>82538.879506194004</v>
          </cell>
          <cell r="J18">
            <v>37342.343541793962</v>
          </cell>
        </row>
        <row r="19">
          <cell r="A19" t="str">
            <v>0628126A</v>
          </cell>
          <cell r="B19" t="str">
            <v>06281</v>
          </cell>
          <cell r="C19" t="str">
            <v>26A</v>
          </cell>
          <cell r="D19" t="str">
            <v>Mag. P.F. locali fissi</v>
          </cell>
          <cell r="E19">
            <v>112499.98992670067</v>
          </cell>
          <cell r="F19">
            <v>11249.9900648824</v>
          </cell>
          <cell r="G19" t="str">
            <v>200210</v>
          </cell>
          <cell r="H19">
            <v>11249.990470397404</v>
          </cell>
          <cell r="I19">
            <v>112499.99196279309</v>
          </cell>
          <cell r="J19">
            <v>56250.011160689122</v>
          </cell>
        </row>
        <row r="20">
          <cell r="A20" t="str">
            <v>0644126A</v>
          </cell>
          <cell r="B20" t="str">
            <v>06441</v>
          </cell>
          <cell r="C20" t="str">
            <v>26A</v>
          </cell>
          <cell r="D20" t="str">
            <v>Mag. P.F. locali fissi</v>
          </cell>
          <cell r="E20">
            <v>373871.34842899395</v>
          </cell>
          <cell r="F20">
            <v>40285.315896188156</v>
          </cell>
          <cell r="G20" t="str">
            <v>200210</v>
          </cell>
          <cell r="H20">
            <v>40285.315896188156</v>
          </cell>
          <cell r="I20">
            <v>373871.34842899395</v>
          </cell>
          <cell r="J20">
            <v>185286.70716831897</v>
          </cell>
        </row>
        <row r="21">
          <cell r="A21" t="str">
            <v>0752126A</v>
          </cell>
          <cell r="B21" t="str">
            <v>07521</v>
          </cell>
          <cell r="C21" t="str">
            <v>26A</v>
          </cell>
          <cell r="D21" t="str">
            <v>Mag. P.F. locali fissi</v>
          </cell>
          <cell r="E21">
            <v>73090.925243259466</v>
          </cell>
          <cell r="F21">
            <v>6905.0311232765616</v>
          </cell>
          <cell r="G21" t="str">
            <v>200210</v>
          </cell>
          <cell r="H21">
            <v>6905.031630170316</v>
          </cell>
          <cell r="I21">
            <v>73090.925457584977</v>
          </cell>
          <cell r="J21">
            <v>38429.591158028597</v>
          </cell>
        </row>
        <row r="22">
          <cell r="A22" t="str">
            <v>0752226A</v>
          </cell>
          <cell r="B22" t="str">
            <v>07522</v>
          </cell>
          <cell r="C22" t="str">
            <v>26A</v>
          </cell>
          <cell r="D22" t="str">
            <v>Mag. P.F. locali fissi</v>
          </cell>
          <cell r="E22">
            <v>4883.0553174160914</v>
          </cell>
          <cell r="F22">
            <v>461.30910381184106</v>
          </cell>
          <cell r="G22" t="str">
            <v>200210</v>
          </cell>
          <cell r="H22">
            <v>461.30910381184106</v>
          </cell>
          <cell r="I22">
            <v>4883.0554245788508</v>
          </cell>
          <cell r="J22">
            <v>2567.4094349534744</v>
          </cell>
        </row>
        <row r="23">
          <cell r="A23" t="str">
            <v>0610128</v>
          </cell>
          <cell r="B23" t="str">
            <v>06101</v>
          </cell>
          <cell r="C23" t="str">
            <v>28</v>
          </cell>
          <cell r="D23" t="str">
            <v>Strutt. distrib. locale</v>
          </cell>
          <cell r="E23">
            <v>5685.536028119508</v>
          </cell>
          <cell r="F23">
            <v>521.57481751824821</v>
          </cell>
          <cell r="G23" t="str">
            <v>200210</v>
          </cell>
          <cell r="H23">
            <v>521.57481751824821</v>
          </cell>
          <cell r="I23">
            <v>5685.536028119508</v>
          </cell>
          <cell r="J23">
            <v>2559.738095828608</v>
          </cell>
        </row>
        <row r="24">
          <cell r="A24" t="str">
            <v>0611128</v>
          </cell>
          <cell r="B24" t="str">
            <v>06111</v>
          </cell>
          <cell r="C24" t="str">
            <v>28</v>
          </cell>
          <cell r="D24" t="str">
            <v>Strutt. distrib. locale</v>
          </cell>
          <cell r="E24">
            <v>94441.5894380385</v>
          </cell>
          <cell r="F24">
            <v>8536.1035077047854</v>
          </cell>
          <cell r="G24" t="str">
            <v>200210</v>
          </cell>
          <cell r="H24">
            <v>8536.1035077047854</v>
          </cell>
          <cell r="I24">
            <v>94441.5894380385</v>
          </cell>
          <cell r="J24">
            <v>53200.647432703299</v>
          </cell>
        </row>
        <row r="25">
          <cell r="A25" t="str">
            <v>0614128</v>
          </cell>
          <cell r="B25" t="str">
            <v>06141</v>
          </cell>
          <cell r="C25" t="str">
            <v>28</v>
          </cell>
          <cell r="D25" t="str">
            <v>Strutt. distrib. locale</v>
          </cell>
          <cell r="E25">
            <v>67533.888936516785</v>
          </cell>
          <cell r="F25">
            <v>6272.5179440389293</v>
          </cell>
          <cell r="G25" t="str">
            <v>200210</v>
          </cell>
          <cell r="H25">
            <v>6272.5179440389293</v>
          </cell>
          <cell r="I25">
            <v>67533.888936516785</v>
          </cell>
          <cell r="J25">
            <v>30722.445724103254</v>
          </cell>
        </row>
        <row r="26">
          <cell r="A26" t="str">
            <v>06101PE</v>
          </cell>
          <cell r="B26" t="str">
            <v>06101</v>
          </cell>
          <cell r="C26" t="str">
            <v>PE</v>
          </cell>
          <cell r="D26" t="str">
            <v>Peso Vendita</v>
          </cell>
          <cell r="E26">
            <v>323417640</v>
          </cell>
          <cell r="F26">
            <v>27708350</v>
          </cell>
          <cell r="G26" t="str">
            <v>200210</v>
          </cell>
          <cell r="H26">
            <v>33244830</v>
          </cell>
          <cell r="I26">
            <v>362289800</v>
          </cell>
          <cell r="J26">
            <v>162787500</v>
          </cell>
        </row>
        <row r="27">
          <cell r="A27" t="str">
            <v>06111PE</v>
          </cell>
          <cell r="B27" t="str">
            <v>06111</v>
          </cell>
          <cell r="C27" t="str">
            <v>PE</v>
          </cell>
          <cell r="D27" t="str">
            <v>Peso Vendita</v>
          </cell>
          <cell r="E27">
            <v>3706330820</v>
          </cell>
          <cell r="F27">
            <v>383130790</v>
          </cell>
          <cell r="G27" t="str">
            <v>200210</v>
          </cell>
          <cell r="H27">
            <v>402629920</v>
          </cell>
          <cell r="I27">
            <v>3999558170</v>
          </cell>
          <cell r="J27">
            <v>2193877000</v>
          </cell>
        </row>
        <row r="28">
          <cell r="A28" t="str">
            <v>06112PE</v>
          </cell>
          <cell r="B28" t="str">
            <v>06112</v>
          </cell>
          <cell r="C28" t="str">
            <v>PE</v>
          </cell>
          <cell r="D28" t="str">
            <v>Peso Vendita</v>
          </cell>
          <cell r="E28">
            <v>14149820</v>
          </cell>
          <cell r="F28">
            <v>0</v>
          </cell>
          <cell r="G28" t="str">
            <v>200210</v>
          </cell>
          <cell r="H28">
            <v>7074910</v>
          </cell>
          <cell r="I28">
            <v>21224730</v>
          </cell>
          <cell r="J28">
            <v>7074910</v>
          </cell>
        </row>
        <row r="29">
          <cell r="A29" t="str">
            <v>06141PE</v>
          </cell>
          <cell r="B29" t="str">
            <v>06141</v>
          </cell>
          <cell r="C29" t="str">
            <v>PE</v>
          </cell>
          <cell r="D29" t="str">
            <v>Peso Vendita</v>
          </cell>
          <cell r="E29">
            <v>5639496400</v>
          </cell>
          <cell r="F29">
            <v>586728720</v>
          </cell>
          <cell r="G29" t="str">
            <v>200210</v>
          </cell>
          <cell r="H29">
            <v>433492310</v>
          </cell>
          <cell r="I29">
            <v>4430105570</v>
          </cell>
          <cell r="J29">
            <v>1944193250</v>
          </cell>
        </row>
        <row r="30">
          <cell r="A30" t="str">
            <v>06142PE</v>
          </cell>
          <cell r="B30" t="str">
            <v>06142</v>
          </cell>
          <cell r="C30" t="str">
            <v>PE</v>
          </cell>
          <cell r="D30" t="str">
            <v>Peso Vendita</v>
          </cell>
          <cell r="E30">
            <v>61364570</v>
          </cell>
          <cell r="F30">
            <v>2544350</v>
          </cell>
          <cell r="G30" t="str">
            <v>200210</v>
          </cell>
          <cell r="H30">
            <v>1238970</v>
          </cell>
          <cell r="I30">
            <v>22179550</v>
          </cell>
          <cell r="J30">
            <v>12783580</v>
          </cell>
        </row>
        <row r="31">
          <cell r="A31" t="str">
            <v>06281PE</v>
          </cell>
          <cell r="B31" t="str">
            <v>06281</v>
          </cell>
          <cell r="C31" t="str">
            <v>PE</v>
          </cell>
          <cell r="D31" t="str">
            <v>Peso Vendita</v>
          </cell>
          <cell r="E31">
            <v>1181746830</v>
          </cell>
          <cell r="F31">
            <v>123636330</v>
          </cell>
          <cell r="G31" t="str">
            <v>200210</v>
          </cell>
          <cell r="H31">
            <v>189415030</v>
          </cell>
          <cell r="I31">
            <v>1618969380</v>
          </cell>
          <cell r="J31">
            <v>726356960</v>
          </cell>
        </row>
        <row r="32">
          <cell r="A32" t="str">
            <v>06441PE</v>
          </cell>
          <cell r="B32" t="str">
            <v>06441</v>
          </cell>
          <cell r="C32" t="str">
            <v>PE</v>
          </cell>
          <cell r="D32" t="str">
            <v>Peso Vendita</v>
          </cell>
          <cell r="E32">
            <v>1859317970</v>
          </cell>
          <cell r="F32">
            <v>205434980</v>
          </cell>
          <cell r="G32" t="str">
            <v>200210</v>
          </cell>
          <cell r="H32">
            <v>189336620</v>
          </cell>
          <cell r="I32">
            <v>1785567270</v>
          </cell>
          <cell r="J32">
            <v>874055380</v>
          </cell>
        </row>
        <row r="33">
          <cell r="A33" t="str">
            <v>07521PE</v>
          </cell>
          <cell r="B33" t="str">
            <v>07521</v>
          </cell>
          <cell r="C33" t="str">
            <v>PE</v>
          </cell>
          <cell r="D33" t="str">
            <v>Peso Vendita</v>
          </cell>
          <cell r="E33">
            <v>22158474860</v>
          </cell>
          <cell r="F33">
            <v>2263370120</v>
          </cell>
          <cell r="G33" t="str">
            <v>200210</v>
          </cell>
          <cell r="H33">
            <v>1623459190</v>
          </cell>
          <cell r="I33">
            <v>16148009880</v>
          </cell>
          <cell r="J33">
            <v>7549775320</v>
          </cell>
        </row>
        <row r="34">
          <cell r="A34" t="str">
            <v>07522PE</v>
          </cell>
          <cell r="B34" t="str">
            <v>07522</v>
          </cell>
          <cell r="C34" t="str">
            <v>PE</v>
          </cell>
          <cell r="D34" t="str">
            <v>Peso Vendita</v>
          </cell>
          <cell r="E34">
            <v>791405600</v>
          </cell>
          <cell r="F34">
            <v>76886540</v>
          </cell>
          <cell r="G34" t="str">
            <v>200210</v>
          </cell>
          <cell r="H34">
            <v>69515390</v>
          </cell>
          <cell r="I34">
            <v>683159700</v>
          </cell>
          <cell r="J34">
            <v>315246870</v>
          </cell>
        </row>
        <row r="35">
          <cell r="A35" t="str">
            <v>06101RN</v>
          </cell>
          <cell r="B35" t="str">
            <v>06101</v>
          </cell>
          <cell r="C35" t="str">
            <v>RN</v>
          </cell>
          <cell r="D35" t="str">
            <v>Ricavo Netto</v>
          </cell>
          <cell r="E35">
            <v>1469770.45</v>
          </cell>
          <cell r="F35">
            <v>129501.35</v>
          </cell>
          <cell r="G35" t="str">
            <v>200210</v>
          </cell>
          <cell r="H35">
            <v>151309.03</v>
          </cell>
          <cell r="I35">
            <v>1647663.94</v>
          </cell>
          <cell r="J35">
            <v>741276.9</v>
          </cell>
        </row>
        <row r="36">
          <cell r="A36" t="str">
            <v>06111RN</v>
          </cell>
          <cell r="B36" t="str">
            <v>06111</v>
          </cell>
          <cell r="C36" t="str">
            <v>RN</v>
          </cell>
          <cell r="D36" t="str">
            <v>Ricavo Netto</v>
          </cell>
          <cell r="E36">
            <v>28416946.85481267</v>
          </cell>
          <cell r="F36">
            <v>2571266.9711665567</v>
          </cell>
          <cell r="G36" t="str">
            <v>200210</v>
          </cell>
          <cell r="H36">
            <v>2687983.8358393922</v>
          </cell>
          <cell r="I36">
            <v>29906100.065209027</v>
          </cell>
          <cell r="J36">
            <v>16844656.089339424</v>
          </cell>
        </row>
        <row r="37">
          <cell r="A37" t="str">
            <v>06112RN</v>
          </cell>
          <cell r="B37" t="str">
            <v>06112</v>
          </cell>
          <cell r="C37" t="str">
            <v>RN</v>
          </cell>
          <cell r="D37" t="str">
            <v>Ricavo Netto</v>
          </cell>
          <cell r="E37">
            <v>48067.53</v>
          </cell>
          <cell r="F37">
            <v>0</v>
          </cell>
          <cell r="G37" t="str">
            <v>200210</v>
          </cell>
          <cell r="H37">
            <v>21709.82</v>
          </cell>
          <cell r="I37">
            <v>65129.46</v>
          </cell>
          <cell r="J37">
            <v>21709.82</v>
          </cell>
        </row>
        <row r="38">
          <cell r="A38" t="str">
            <v>06141RN</v>
          </cell>
          <cell r="B38" t="str">
            <v>06141</v>
          </cell>
          <cell r="C38" t="str">
            <v>RN</v>
          </cell>
          <cell r="D38" t="str">
            <v>Ricavo Netto</v>
          </cell>
          <cell r="E38">
            <v>24660836.183425441</v>
          </cell>
          <cell r="F38">
            <v>2523408.3534497279</v>
          </cell>
          <cell r="G38" t="str">
            <v>200210</v>
          </cell>
          <cell r="H38">
            <v>1710746.9432436984</v>
          </cell>
          <cell r="I38">
            <v>18424739.94068101</v>
          </cell>
          <cell r="J38">
            <v>8397534.9087898806</v>
          </cell>
        </row>
        <row r="39">
          <cell r="A39" t="str">
            <v>06142RN</v>
          </cell>
          <cell r="B39" t="str">
            <v>06142</v>
          </cell>
          <cell r="C39" t="str">
            <v>RN</v>
          </cell>
          <cell r="D39" t="str">
            <v>Ricavo Netto</v>
          </cell>
          <cell r="E39">
            <v>541895.1953935097</v>
          </cell>
          <cell r="F39">
            <v>42809.184303598493</v>
          </cell>
          <cell r="G39" t="str">
            <v>200210</v>
          </cell>
          <cell r="H39">
            <v>17548.419693482287</v>
          </cell>
          <cell r="I39">
            <v>348625.93120387429</v>
          </cell>
          <cell r="J39">
            <v>209744.56401979644</v>
          </cell>
        </row>
        <row r="40">
          <cell r="A40" t="str">
            <v>06281RN</v>
          </cell>
          <cell r="B40" t="str">
            <v>06281</v>
          </cell>
          <cell r="C40" t="str">
            <v>RN</v>
          </cell>
          <cell r="D40" t="str">
            <v>Ricavo Netto</v>
          </cell>
          <cell r="E40">
            <v>7454646.2300000004</v>
          </cell>
          <cell r="F40">
            <v>757087.89</v>
          </cell>
          <cell r="G40" t="str">
            <v>200210</v>
          </cell>
          <cell r="H40">
            <v>1089097.72</v>
          </cell>
          <cell r="I40">
            <v>9132036.0199999996</v>
          </cell>
          <cell r="J40">
            <v>4034571.02</v>
          </cell>
        </row>
        <row r="41">
          <cell r="A41" t="str">
            <v>06441RN</v>
          </cell>
          <cell r="B41" t="str">
            <v>06441</v>
          </cell>
          <cell r="C41" t="str">
            <v>RN</v>
          </cell>
          <cell r="D41" t="str">
            <v>Ricavo Netto</v>
          </cell>
          <cell r="E41">
            <v>9132435.1903678626</v>
          </cell>
          <cell r="F41">
            <v>1114027.0641875768</v>
          </cell>
          <cell r="G41" t="str">
            <v>200210</v>
          </cell>
          <cell r="H41">
            <v>748847.17649806559</v>
          </cell>
          <cell r="I41">
            <v>7045686.5627036514</v>
          </cell>
          <cell r="J41">
            <v>3537901.5335119083</v>
          </cell>
        </row>
        <row r="42">
          <cell r="A42" t="str">
            <v>07521RN</v>
          </cell>
          <cell r="B42" t="str">
            <v>07521</v>
          </cell>
          <cell r="C42" t="str">
            <v>RN</v>
          </cell>
          <cell r="D42" t="str">
            <v>Ricavo Netto</v>
          </cell>
          <cell r="E42">
            <v>64216358.121462688</v>
          </cell>
          <cell r="F42">
            <v>6302614.4579371912</v>
          </cell>
          <cell r="G42" t="str">
            <v>200210</v>
          </cell>
          <cell r="H42">
            <v>4438427.0139535703</v>
          </cell>
          <cell r="I42">
            <v>46745917.755279519</v>
          </cell>
          <cell r="J42">
            <v>22983226.655549388</v>
          </cell>
        </row>
        <row r="43">
          <cell r="A43" t="str">
            <v>07522RN</v>
          </cell>
          <cell r="B43" t="str">
            <v>07522</v>
          </cell>
          <cell r="C43" t="str">
            <v>RN</v>
          </cell>
          <cell r="D43" t="str">
            <v>Ricavo Netto</v>
          </cell>
          <cell r="E43">
            <v>2530808.1468081051</v>
          </cell>
          <cell r="F43">
            <v>226890.55278280584</v>
          </cell>
          <cell r="G43" t="str">
            <v>200210</v>
          </cell>
          <cell r="H43">
            <v>221134.09662056481</v>
          </cell>
          <cell r="I43">
            <v>2288011.4217152107</v>
          </cell>
          <cell r="J43">
            <v>1103383.4262897552</v>
          </cell>
        </row>
        <row r="44">
          <cell r="A44" t="str">
            <v/>
          </cell>
          <cell r="B44" t="str">
            <v/>
          </cell>
        </row>
        <row r="45">
          <cell r="A45" t="str">
            <v/>
          </cell>
          <cell r="B45" t="str">
            <v/>
          </cell>
        </row>
        <row r="46">
          <cell r="A46" t="str">
            <v/>
          </cell>
          <cell r="B46" t="str">
            <v/>
          </cell>
        </row>
        <row r="47">
          <cell r="A47" t="str">
            <v/>
          </cell>
          <cell r="B47" t="str">
            <v/>
          </cell>
        </row>
        <row r="48">
          <cell r="A48" t="str">
            <v/>
          </cell>
        </row>
        <row r="49">
          <cell r="A49" t="str">
            <v/>
          </cell>
        </row>
        <row r="50">
          <cell r="A50" t="str">
            <v/>
          </cell>
        </row>
        <row r="51">
          <cell r="A5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. Services"/>
      <sheetName val="Poly"/>
      <sheetName val="check"/>
      <sheetName val="CAF"/>
      <sheetName val="Trend line"/>
      <sheetName val="database"/>
      <sheetName val="Cd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B2" t="str">
            <v>Pirelli Tyre Co. Ltd - China</v>
          </cell>
        </row>
        <row r="3">
          <cell r="B3" t="str">
            <v>Manufactoring Variable Expenses Details</v>
          </cell>
        </row>
        <row r="5">
          <cell r="B5" t="str">
            <v>Period</v>
          </cell>
          <cell r="C5" t="str">
            <v>ip code</v>
          </cell>
          <cell r="D5" t="str">
            <v>material</v>
          </cell>
          <cell r="E5" t="str">
            <v>Cost elem.</v>
          </cell>
          <cell r="F5" t="str">
            <v>Cost ctr</v>
          </cell>
          <cell r="G5" t="str">
            <v>Cost element descr.</v>
          </cell>
          <cell r="H5" t="str">
            <v>Postg date</v>
          </cell>
          <cell r="I5" t="str">
            <v xml:space="preserve">    Val.in RC</v>
          </cell>
          <cell r="J5" t="str">
            <v xml:space="preserve">    Quantity</v>
          </cell>
          <cell r="K5" t="str">
            <v>PUM</v>
          </cell>
          <cell r="L5" t="str">
            <v>DocumentNo</v>
          </cell>
          <cell r="M5" t="str">
            <v>description</v>
          </cell>
          <cell r="N5" t="str">
            <v>group</v>
          </cell>
          <cell r="O5" t="str">
            <v>cost center descr</v>
          </cell>
          <cell r="P5" t="str">
            <v>map</v>
          </cell>
          <cell r="Q5" t="str">
            <v>UNIT PX</v>
          </cell>
        </row>
        <row r="6">
          <cell r="B6" t="str">
            <v>2007-2</v>
          </cell>
        </row>
        <row r="7">
          <cell r="B7" t="str">
            <v>2007-4</v>
          </cell>
        </row>
        <row r="8">
          <cell r="B8" t="str">
            <v>2007-6</v>
          </cell>
        </row>
        <row r="9">
          <cell r="B9" t="str">
            <v>2007-3</v>
          </cell>
        </row>
        <row r="10">
          <cell r="B10" t="str">
            <v>2007-3</v>
          </cell>
        </row>
        <row r="11">
          <cell r="B11" t="str">
            <v>2007-4</v>
          </cell>
        </row>
        <row r="12">
          <cell r="B12" t="str">
            <v>2007-1</v>
          </cell>
        </row>
        <row r="13">
          <cell r="B13" t="str">
            <v>2007-1</v>
          </cell>
        </row>
        <row r="14">
          <cell r="B14" t="str">
            <v>2007-1</v>
          </cell>
        </row>
        <row r="15">
          <cell r="B15" t="str">
            <v>2007-1</v>
          </cell>
        </row>
        <row r="16">
          <cell r="B16" t="str">
            <v>2007-1</v>
          </cell>
        </row>
        <row r="17">
          <cell r="B17" t="str">
            <v>2007-1</v>
          </cell>
        </row>
        <row r="18">
          <cell r="B18" t="str">
            <v>2007-4</v>
          </cell>
        </row>
        <row r="19">
          <cell r="B19" t="str">
            <v>2007-4</v>
          </cell>
        </row>
        <row r="20">
          <cell r="B20" t="str">
            <v>2007-4</v>
          </cell>
        </row>
        <row r="21">
          <cell r="B21" t="str">
            <v>2007-3</v>
          </cell>
        </row>
        <row r="22">
          <cell r="B22" t="str">
            <v>2007-4</v>
          </cell>
        </row>
        <row r="23">
          <cell r="B23" t="str">
            <v>2007-4</v>
          </cell>
        </row>
        <row r="24">
          <cell r="B24" t="str">
            <v>2007-3</v>
          </cell>
        </row>
        <row r="25">
          <cell r="B25" t="str">
            <v>2007-4</v>
          </cell>
        </row>
        <row r="26">
          <cell r="B26" t="str">
            <v>2007-4</v>
          </cell>
        </row>
        <row r="27">
          <cell r="B27" t="str">
            <v>2007-4</v>
          </cell>
        </row>
        <row r="28">
          <cell r="B28" t="str">
            <v>2007-3</v>
          </cell>
        </row>
        <row r="29">
          <cell r="B29" t="str">
            <v>2007-4</v>
          </cell>
        </row>
        <row r="30">
          <cell r="B30" t="str">
            <v>2007-6</v>
          </cell>
        </row>
        <row r="31">
          <cell r="B31" t="str">
            <v>2007-6</v>
          </cell>
        </row>
        <row r="32">
          <cell r="B32" t="str">
            <v>2007-6</v>
          </cell>
        </row>
        <row r="33">
          <cell r="B33" t="str">
            <v>2007-4</v>
          </cell>
        </row>
        <row r="34">
          <cell r="B34" t="str">
            <v>2007-6</v>
          </cell>
        </row>
        <row r="35">
          <cell r="B35" t="str">
            <v>2007-4</v>
          </cell>
        </row>
        <row r="36">
          <cell r="B36" t="str">
            <v>2007-6</v>
          </cell>
        </row>
        <row r="37">
          <cell r="B37" t="str">
            <v>2007-6</v>
          </cell>
        </row>
        <row r="38">
          <cell r="B38" t="str">
            <v>2007-6</v>
          </cell>
        </row>
        <row r="39">
          <cell r="B39" t="str">
            <v>2007-6</v>
          </cell>
        </row>
        <row r="40">
          <cell r="B40" t="str">
            <v>2007-6</v>
          </cell>
        </row>
        <row r="41">
          <cell r="B41" t="str">
            <v>2007-1</v>
          </cell>
        </row>
        <row r="42">
          <cell r="B42" t="str">
            <v>2007-1</v>
          </cell>
        </row>
        <row r="43">
          <cell r="B43" t="str">
            <v>2007-1</v>
          </cell>
        </row>
        <row r="44">
          <cell r="B44" t="str">
            <v>2007-1</v>
          </cell>
        </row>
        <row r="45">
          <cell r="B45" t="str">
            <v>2007-1</v>
          </cell>
        </row>
        <row r="46">
          <cell r="B46" t="str">
            <v>2007-1</v>
          </cell>
        </row>
        <row r="47">
          <cell r="B47" t="str">
            <v>2007-2</v>
          </cell>
        </row>
        <row r="48">
          <cell r="B48" t="str">
            <v>2007-2</v>
          </cell>
        </row>
        <row r="49">
          <cell r="B49" t="str">
            <v>2007-2</v>
          </cell>
        </row>
        <row r="50">
          <cell r="B50" t="str">
            <v>2007-2</v>
          </cell>
        </row>
        <row r="51">
          <cell r="B51" t="str">
            <v>2007-2</v>
          </cell>
        </row>
        <row r="52">
          <cell r="B52" t="str">
            <v>2007-2</v>
          </cell>
        </row>
        <row r="53">
          <cell r="B53" t="str">
            <v>2007-2</v>
          </cell>
        </row>
        <row r="54">
          <cell r="B54" t="str">
            <v>2007-2</v>
          </cell>
        </row>
        <row r="55">
          <cell r="B55" t="str">
            <v>2007-3</v>
          </cell>
        </row>
        <row r="56">
          <cell r="B56" t="str">
            <v>2007-3</v>
          </cell>
        </row>
        <row r="57">
          <cell r="B57" t="str">
            <v>2007-3</v>
          </cell>
        </row>
        <row r="58">
          <cell r="B58" t="str">
            <v>2007-3</v>
          </cell>
        </row>
        <row r="59">
          <cell r="B59" t="str">
            <v>2007-3</v>
          </cell>
        </row>
        <row r="60">
          <cell r="B60" t="str">
            <v>2007-3</v>
          </cell>
        </row>
        <row r="61">
          <cell r="B61" t="str">
            <v>2007-3</v>
          </cell>
        </row>
        <row r="62">
          <cell r="B62" t="str">
            <v>2007-3</v>
          </cell>
        </row>
        <row r="63">
          <cell r="B63" t="str">
            <v>2007-3</v>
          </cell>
        </row>
        <row r="64">
          <cell r="B64" t="str">
            <v>2007-3</v>
          </cell>
        </row>
        <row r="65">
          <cell r="B65" t="str">
            <v>2007-3</v>
          </cell>
        </row>
        <row r="66">
          <cell r="B66" t="str">
            <v>2007-3</v>
          </cell>
        </row>
        <row r="67">
          <cell r="B67" t="str">
            <v>2007-3</v>
          </cell>
        </row>
        <row r="68">
          <cell r="B68" t="str">
            <v>2007-3</v>
          </cell>
        </row>
        <row r="69">
          <cell r="B69" t="str">
            <v>2007-4</v>
          </cell>
        </row>
        <row r="70">
          <cell r="B70" t="str">
            <v>2007-4</v>
          </cell>
        </row>
        <row r="71">
          <cell r="B71" t="str">
            <v>2007-4</v>
          </cell>
        </row>
        <row r="72">
          <cell r="B72" t="str">
            <v>2007-5</v>
          </cell>
        </row>
        <row r="73">
          <cell r="B73" t="str">
            <v>2007-5</v>
          </cell>
        </row>
        <row r="74">
          <cell r="B74" t="str">
            <v>2007-1</v>
          </cell>
        </row>
        <row r="75">
          <cell r="B75" t="str">
            <v>2007-1</v>
          </cell>
        </row>
        <row r="76">
          <cell r="B76" t="str">
            <v>2007-1</v>
          </cell>
        </row>
        <row r="77">
          <cell r="B77" t="str">
            <v>2007-1</v>
          </cell>
        </row>
        <row r="78">
          <cell r="B78" t="str">
            <v>2007-1</v>
          </cell>
        </row>
        <row r="79">
          <cell r="B79" t="str">
            <v>2007-1</v>
          </cell>
        </row>
        <row r="80">
          <cell r="B80" t="str">
            <v>2007-1</v>
          </cell>
        </row>
        <row r="81">
          <cell r="B81" t="str">
            <v>2007-2</v>
          </cell>
        </row>
        <row r="82">
          <cell r="B82" t="str">
            <v>2007-2</v>
          </cell>
        </row>
        <row r="83">
          <cell r="B83" t="str">
            <v>2007-2</v>
          </cell>
        </row>
        <row r="84">
          <cell r="B84" t="str">
            <v>2007-2</v>
          </cell>
        </row>
        <row r="85">
          <cell r="B85" t="str">
            <v>2007-2</v>
          </cell>
        </row>
        <row r="86">
          <cell r="B86" t="str">
            <v>2007-2</v>
          </cell>
        </row>
        <row r="87">
          <cell r="B87" t="str">
            <v>2007-2</v>
          </cell>
        </row>
        <row r="88">
          <cell r="B88" t="str">
            <v>2007-3</v>
          </cell>
        </row>
        <row r="89">
          <cell r="B89" t="str">
            <v>2007-3</v>
          </cell>
        </row>
        <row r="90">
          <cell r="B90" t="str">
            <v>2007-3</v>
          </cell>
        </row>
        <row r="91">
          <cell r="B91" t="str">
            <v>2007-3</v>
          </cell>
        </row>
        <row r="92">
          <cell r="B92" t="str">
            <v>2007-3</v>
          </cell>
        </row>
        <row r="93">
          <cell r="B93" t="str">
            <v>2007-3</v>
          </cell>
        </row>
        <row r="94">
          <cell r="B94" t="str">
            <v>2007-3</v>
          </cell>
        </row>
        <row r="95">
          <cell r="B95" t="str">
            <v>2007-4</v>
          </cell>
        </row>
        <row r="96">
          <cell r="B96" t="str">
            <v>2007-4</v>
          </cell>
        </row>
        <row r="97">
          <cell r="B97" t="str">
            <v>2007-4</v>
          </cell>
        </row>
        <row r="98">
          <cell r="B98" t="str">
            <v>2007-4</v>
          </cell>
        </row>
        <row r="99">
          <cell r="B99" t="str">
            <v>2007-5</v>
          </cell>
        </row>
        <row r="100">
          <cell r="B100" t="str">
            <v>2007-1</v>
          </cell>
        </row>
        <row r="101">
          <cell r="B101" t="str">
            <v>2007-1</v>
          </cell>
        </row>
        <row r="102">
          <cell r="B102" t="str">
            <v>2007-1</v>
          </cell>
        </row>
        <row r="103">
          <cell r="B103" t="str">
            <v>2007-1</v>
          </cell>
        </row>
        <row r="104">
          <cell r="B104" t="str">
            <v>2007-1</v>
          </cell>
        </row>
        <row r="105">
          <cell r="B105" t="str">
            <v>2007-1</v>
          </cell>
        </row>
        <row r="106">
          <cell r="B106" t="str">
            <v>2007-1</v>
          </cell>
        </row>
        <row r="107">
          <cell r="B107" t="str">
            <v>2007-1</v>
          </cell>
        </row>
        <row r="108">
          <cell r="B108" t="str">
            <v>2007-1</v>
          </cell>
        </row>
        <row r="109">
          <cell r="B109" t="str">
            <v>2007-2</v>
          </cell>
        </row>
        <row r="110">
          <cell r="B110" t="str">
            <v>2007-2</v>
          </cell>
        </row>
        <row r="111">
          <cell r="B111" t="str">
            <v>2007-2</v>
          </cell>
        </row>
        <row r="112">
          <cell r="B112" t="str">
            <v>2007-2</v>
          </cell>
        </row>
        <row r="113">
          <cell r="B113" t="str">
            <v>2007-3</v>
          </cell>
        </row>
        <row r="114">
          <cell r="B114" t="str">
            <v>2007-3</v>
          </cell>
        </row>
        <row r="115">
          <cell r="B115" t="str">
            <v>2007-3</v>
          </cell>
        </row>
        <row r="116">
          <cell r="B116" t="str">
            <v>2007-3</v>
          </cell>
        </row>
        <row r="117">
          <cell r="B117" t="str">
            <v>2007-3</v>
          </cell>
        </row>
        <row r="118">
          <cell r="B118" t="str">
            <v>2007-3</v>
          </cell>
        </row>
        <row r="119">
          <cell r="B119" t="str">
            <v>2007-3</v>
          </cell>
        </row>
        <row r="120">
          <cell r="B120" t="str">
            <v>2007-3</v>
          </cell>
        </row>
        <row r="121">
          <cell r="B121" t="str">
            <v>2007-3</v>
          </cell>
        </row>
        <row r="122">
          <cell r="B122" t="str">
            <v>2007-3</v>
          </cell>
        </row>
        <row r="123">
          <cell r="B123" t="str">
            <v>2007-4</v>
          </cell>
        </row>
        <row r="124">
          <cell r="B124" t="str">
            <v>2007-4</v>
          </cell>
        </row>
        <row r="125">
          <cell r="B125" t="str">
            <v>2007-4</v>
          </cell>
        </row>
        <row r="126">
          <cell r="B126" t="str">
            <v>2007-4</v>
          </cell>
        </row>
        <row r="127">
          <cell r="B127" t="str">
            <v>2007-4</v>
          </cell>
        </row>
        <row r="128">
          <cell r="B128" t="str">
            <v>2007-5</v>
          </cell>
        </row>
        <row r="129">
          <cell r="B129" t="str">
            <v>2007-5</v>
          </cell>
        </row>
        <row r="130">
          <cell r="B130" t="str">
            <v>2007-1</v>
          </cell>
        </row>
        <row r="131">
          <cell r="B131" t="str">
            <v>2007-1</v>
          </cell>
        </row>
        <row r="132">
          <cell r="B132" t="str">
            <v>2007-1</v>
          </cell>
        </row>
        <row r="133">
          <cell r="B133" t="str">
            <v>2007-1</v>
          </cell>
        </row>
        <row r="134">
          <cell r="B134" t="str">
            <v>2007-1</v>
          </cell>
        </row>
        <row r="135">
          <cell r="B135" t="str">
            <v>2007-1</v>
          </cell>
        </row>
        <row r="136">
          <cell r="B136" t="str">
            <v>2007-2</v>
          </cell>
        </row>
        <row r="137">
          <cell r="B137" t="str">
            <v>2007-2</v>
          </cell>
        </row>
        <row r="138">
          <cell r="B138" t="str">
            <v>2007-2</v>
          </cell>
        </row>
        <row r="139">
          <cell r="B139" t="str">
            <v>2007-2</v>
          </cell>
        </row>
        <row r="140">
          <cell r="B140" t="str">
            <v>2007-3</v>
          </cell>
        </row>
        <row r="141">
          <cell r="B141" t="str">
            <v>2007-3</v>
          </cell>
        </row>
        <row r="142">
          <cell r="B142" t="str">
            <v>2007-3</v>
          </cell>
        </row>
        <row r="143">
          <cell r="B143" t="str">
            <v>2007-3</v>
          </cell>
        </row>
        <row r="144">
          <cell r="B144" t="str">
            <v>2007-3</v>
          </cell>
        </row>
        <row r="145">
          <cell r="B145" t="str">
            <v>2007-4</v>
          </cell>
        </row>
        <row r="146">
          <cell r="B146" t="str">
            <v>2007-4</v>
          </cell>
        </row>
        <row r="147">
          <cell r="B147" t="str">
            <v>2007-4</v>
          </cell>
        </row>
        <row r="148">
          <cell r="B148" t="str">
            <v>2007-4</v>
          </cell>
        </row>
        <row r="149">
          <cell r="B149" t="str">
            <v>2007-4</v>
          </cell>
        </row>
        <row r="150">
          <cell r="B150" t="str">
            <v>2007-4</v>
          </cell>
        </row>
        <row r="151">
          <cell r="B151" t="str">
            <v>2007-5</v>
          </cell>
        </row>
        <row r="152">
          <cell r="B152" t="str">
            <v>2007-5</v>
          </cell>
        </row>
        <row r="153">
          <cell r="B153" t="str">
            <v>2007-5</v>
          </cell>
        </row>
        <row r="154">
          <cell r="B154" t="str">
            <v>2007-5</v>
          </cell>
        </row>
        <row r="155">
          <cell r="B155" t="str">
            <v>2007-5</v>
          </cell>
        </row>
        <row r="156">
          <cell r="B156" t="str">
            <v>2007-5</v>
          </cell>
        </row>
        <row r="157">
          <cell r="B157" t="str">
            <v>2007-5</v>
          </cell>
        </row>
        <row r="158">
          <cell r="B158" t="str">
            <v>2007-6</v>
          </cell>
        </row>
        <row r="159">
          <cell r="B159" t="str">
            <v>2007-6</v>
          </cell>
        </row>
        <row r="160">
          <cell r="B160" t="str">
            <v>2007-6</v>
          </cell>
        </row>
        <row r="161">
          <cell r="B161" t="str">
            <v>2007-6</v>
          </cell>
        </row>
        <row r="162">
          <cell r="B162" t="str">
            <v>2007-6</v>
          </cell>
        </row>
        <row r="163">
          <cell r="B163" t="str">
            <v>2007-6</v>
          </cell>
        </row>
        <row r="164">
          <cell r="B164" t="str">
            <v>2007-1</v>
          </cell>
        </row>
        <row r="165">
          <cell r="B165" t="str">
            <v>2007-1</v>
          </cell>
        </row>
        <row r="166">
          <cell r="B166" t="str">
            <v>2007-1</v>
          </cell>
        </row>
        <row r="167">
          <cell r="B167" t="str">
            <v>2007-1</v>
          </cell>
        </row>
        <row r="168">
          <cell r="B168" t="str">
            <v>2007-1</v>
          </cell>
        </row>
        <row r="169">
          <cell r="B169" t="str">
            <v>2007-1</v>
          </cell>
        </row>
        <row r="170">
          <cell r="B170" t="str">
            <v>2007-1</v>
          </cell>
        </row>
        <row r="171">
          <cell r="B171" t="str">
            <v>2007-1</v>
          </cell>
        </row>
        <row r="172">
          <cell r="B172" t="str">
            <v>2007-1</v>
          </cell>
        </row>
        <row r="173">
          <cell r="B173" t="str">
            <v>2007-1</v>
          </cell>
        </row>
        <row r="174">
          <cell r="B174" t="str">
            <v>2007-1</v>
          </cell>
        </row>
        <row r="175">
          <cell r="B175" t="str">
            <v>2007-1</v>
          </cell>
        </row>
        <row r="176">
          <cell r="B176" t="str">
            <v>2007-1</v>
          </cell>
        </row>
        <row r="177">
          <cell r="B177" t="str">
            <v>2007-1</v>
          </cell>
        </row>
        <row r="178">
          <cell r="B178" t="str">
            <v>2007-1</v>
          </cell>
        </row>
        <row r="179">
          <cell r="B179" t="str">
            <v>2007-1</v>
          </cell>
        </row>
        <row r="180">
          <cell r="B180" t="str">
            <v>2007-1</v>
          </cell>
        </row>
        <row r="181">
          <cell r="B181" t="str">
            <v>2007-2</v>
          </cell>
        </row>
        <row r="182">
          <cell r="B182" t="str">
            <v>2007-2</v>
          </cell>
        </row>
        <row r="183">
          <cell r="B183" t="str">
            <v>2007-2</v>
          </cell>
        </row>
        <row r="184">
          <cell r="B184" t="str">
            <v>2007-2</v>
          </cell>
        </row>
        <row r="185">
          <cell r="B185" t="str">
            <v>2007-2</v>
          </cell>
        </row>
        <row r="186">
          <cell r="B186" t="str">
            <v>2007-2</v>
          </cell>
        </row>
        <row r="187">
          <cell r="B187" t="str">
            <v>2007-2</v>
          </cell>
        </row>
        <row r="188">
          <cell r="B188" t="str">
            <v>2007-2</v>
          </cell>
        </row>
        <row r="189">
          <cell r="B189" t="str">
            <v>2007-2</v>
          </cell>
        </row>
        <row r="190">
          <cell r="B190" t="str">
            <v>2007-2</v>
          </cell>
        </row>
        <row r="191">
          <cell r="B191" t="str">
            <v>2007-2</v>
          </cell>
        </row>
        <row r="192">
          <cell r="B192" t="str">
            <v>2007-2</v>
          </cell>
        </row>
        <row r="193">
          <cell r="B193" t="str">
            <v>2007-3</v>
          </cell>
        </row>
        <row r="194">
          <cell r="B194" t="str">
            <v>2007-3</v>
          </cell>
        </row>
        <row r="195">
          <cell r="B195" t="str">
            <v>2007-3</v>
          </cell>
        </row>
        <row r="196">
          <cell r="B196" t="str">
            <v>2007-3</v>
          </cell>
        </row>
        <row r="197">
          <cell r="B197" t="str">
            <v>2007-3</v>
          </cell>
        </row>
        <row r="198">
          <cell r="B198" t="str">
            <v>2007-3</v>
          </cell>
        </row>
        <row r="199">
          <cell r="B199" t="str">
            <v>2007-3</v>
          </cell>
        </row>
        <row r="200">
          <cell r="B200" t="str">
            <v>2007-3</v>
          </cell>
        </row>
        <row r="201">
          <cell r="B201" t="str">
            <v>2007-3</v>
          </cell>
        </row>
        <row r="202">
          <cell r="B202" t="str">
            <v>2007-3</v>
          </cell>
        </row>
        <row r="203">
          <cell r="B203" t="str">
            <v>2007-3</v>
          </cell>
        </row>
        <row r="204">
          <cell r="B204" t="str">
            <v>2007-3</v>
          </cell>
        </row>
        <row r="205">
          <cell r="B205" t="str">
            <v>2007-3</v>
          </cell>
        </row>
        <row r="206">
          <cell r="B206" t="str">
            <v>2007-3</v>
          </cell>
        </row>
        <row r="207">
          <cell r="B207" t="str">
            <v>2007-4</v>
          </cell>
        </row>
        <row r="208">
          <cell r="B208" t="str">
            <v>2007-4</v>
          </cell>
        </row>
        <row r="209">
          <cell r="B209" t="str">
            <v>2007-4</v>
          </cell>
        </row>
        <row r="210">
          <cell r="B210" t="str">
            <v>2007-4</v>
          </cell>
        </row>
        <row r="211">
          <cell r="B211" t="str">
            <v>2007-1</v>
          </cell>
        </row>
        <row r="212">
          <cell r="B212" t="str">
            <v>2007-1</v>
          </cell>
        </row>
        <row r="213">
          <cell r="B213" t="str">
            <v>2007-1</v>
          </cell>
        </row>
        <row r="214">
          <cell r="B214" t="str">
            <v>2007-1</v>
          </cell>
        </row>
        <row r="215">
          <cell r="B215" t="str">
            <v>2007-1</v>
          </cell>
        </row>
        <row r="216">
          <cell r="B216" t="str">
            <v>2007-1</v>
          </cell>
        </row>
        <row r="217">
          <cell r="B217" t="str">
            <v>2007-1</v>
          </cell>
        </row>
        <row r="218">
          <cell r="B218" t="str">
            <v>2007-1</v>
          </cell>
        </row>
        <row r="219">
          <cell r="B219" t="str">
            <v>2007-1</v>
          </cell>
        </row>
        <row r="220">
          <cell r="B220" t="str">
            <v>2007-1</v>
          </cell>
        </row>
        <row r="221">
          <cell r="B221" t="str">
            <v>2007-1</v>
          </cell>
        </row>
        <row r="222">
          <cell r="B222" t="str">
            <v>2007-1</v>
          </cell>
        </row>
        <row r="223">
          <cell r="B223" t="str">
            <v>2007-1</v>
          </cell>
        </row>
        <row r="224">
          <cell r="B224" t="str">
            <v>2007-1</v>
          </cell>
        </row>
        <row r="225">
          <cell r="B225" t="str">
            <v>2007-1</v>
          </cell>
        </row>
        <row r="226">
          <cell r="B226" t="str">
            <v>2007-1</v>
          </cell>
        </row>
        <row r="227">
          <cell r="B227" t="str">
            <v>2007-1</v>
          </cell>
        </row>
        <row r="228">
          <cell r="B228" t="str">
            <v>2007-1</v>
          </cell>
        </row>
        <row r="229">
          <cell r="B229" t="str">
            <v>2007-1</v>
          </cell>
        </row>
        <row r="230">
          <cell r="B230" t="str">
            <v>2007-1</v>
          </cell>
        </row>
        <row r="231">
          <cell r="B231" t="str">
            <v>2007-3</v>
          </cell>
        </row>
        <row r="232">
          <cell r="B232" t="str">
            <v>2007-1</v>
          </cell>
        </row>
        <row r="233">
          <cell r="B233" t="str">
            <v>2007-1</v>
          </cell>
        </row>
        <row r="234">
          <cell r="B234" t="str">
            <v>2007-1</v>
          </cell>
        </row>
        <row r="235">
          <cell r="B235" t="str">
            <v>2007-1</v>
          </cell>
        </row>
        <row r="236">
          <cell r="B236" t="str">
            <v>2007-1</v>
          </cell>
        </row>
        <row r="237">
          <cell r="B237" t="str">
            <v>2007-1</v>
          </cell>
        </row>
        <row r="238">
          <cell r="B238" t="str">
            <v>2007-1</v>
          </cell>
        </row>
        <row r="239">
          <cell r="B239" t="str">
            <v>2007-1</v>
          </cell>
        </row>
        <row r="240">
          <cell r="B240" t="str">
            <v>2007-1</v>
          </cell>
        </row>
        <row r="241">
          <cell r="B241" t="str">
            <v>2007-1</v>
          </cell>
        </row>
        <row r="242">
          <cell r="B242" t="str">
            <v>2007-1</v>
          </cell>
        </row>
        <row r="243">
          <cell r="B243" t="str">
            <v>2007-1</v>
          </cell>
        </row>
        <row r="244">
          <cell r="B244" t="str">
            <v>2007-1</v>
          </cell>
        </row>
        <row r="245">
          <cell r="B245" t="str">
            <v>2007-1</v>
          </cell>
        </row>
        <row r="246">
          <cell r="B246" t="str">
            <v>2007-1</v>
          </cell>
        </row>
        <row r="247">
          <cell r="B247" t="str">
            <v>2007-1</v>
          </cell>
        </row>
        <row r="248">
          <cell r="B248" t="str">
            <v>2007-1</v>
          </cell>
        </row>
        <row r="249">
          <cell r="B249" t="str">
            <v>2007-1</v>
          </cell>
        </row>
        <row r="250">
          <cell r="B250" t="str">
            <v>2007-1</v>
          </cell>
        </row>
        <row r="251">
          <cell r="B251" t="str">
            <v>2007-1</v>
          </cell>
        </row>
        <row r="252">
          <cell r="B252" t="str">
            <v>2007-1</v>
          </cell>
        </row>
        <row r="253">
          <cell r="B253" t="str">
            <v>2007-1</v>
          </cell>
        </row>
        <row r="254">
          <cell r="B254" t="str">
            <v>2007-1</v>
          </cell>
        </row>
        <row r="255">
          <cell r="B255" t="str">
            <v>2007-1</v>
          </cell>
        </row>
        <row r="256">
          <cell r="B256" t="str">
            <v>2007-1</v>
          </cell>
        </row>
        <row r="257">
          <cell r="B257" t="str">
            <v>2007-1</v>
          </cell>
        </row>
        <row r="258">
          <cell r="B258" t="str">
            <v>2007-1</v>
          </cell>
        </row>
        <row r="259">
          <cell r="B259" t="str">
            <v>2007-1</v>
          </cell>
        </row>
        <row r="260">
          <cell r="B260" t="str">
            <v>2007-1</v>
          </cell>
        </row>
        <row r="261">
          <cell r="B261" t="str">
            <v>2007-1</v>
          </cell>
        </row>
        <row r="262">
          <cell r="B262" t="str">
            <v>2007-1</v>
          </cell>
        </row>
        <row r="263">
          <cell r="B263" t="str">
            <v>2007-1</v>
          </cell>
        </row>
        <row r="264">
          <cell r="B264" t="str">
            <v>2007-1</v>
          </cell>
        </row>
        <row r="265">
          <cell r="B265" t="str">
            <v>2007-1</v>
          </cell>
        </row>
        <row r="266">
          <cell r="B266" t="str">
            <v>2007-1</v>
          </cell>
        </row>
        <row r="267">
          <cell r="B267" t="str">
            <v>2007-1</v>
          </cell>
        </row>
        <row r="268">
          <cell r="B268" t="str">
            <v>2007-1</v>
          </cell>
        </row>
        <row r="269">
          <cell r="B269" t="str">
            <v>2007-1</v>
          </cell>
        </row>
        <row r="270">
          <cell r="B270" t="str">
            <v>2007-1</v>
          </cell>
        </row>
        <row r="271">
          <cell r="B271" t="str">
            <v>2007-1</v>
          </cell>
        </row>
        <row r="272">
          <cell r="B272" t="str">
            <v>2007-1</v>
          </cell>
        </row>
        <row r="273">
          <cell r="B273" t="str">
            <v>2007-1</v>
          </cell>
        </row>
        <row r="274">
          <cell r="B274" t="str">
            <v>2007-1</v>
          </cell>
        </row>
        <row r="275">
          <cell r="B275" t="str">
            <v>2007-1</v>
          </cell>
        </row>
        <row r="276">
          <cell r="B276" t="str">
            <v>2007-1</v>
          </cell>
        </row>
        <row r="277">
          <cell r="B277" t="str">
            <v>2007-1</v>
          </cell>
        </row>
        <row r="278">
          <cell r="B278" t="str">
            <v>2007-1</v>
          </cell>
        </row>
        <row r="279">
          <cell r="B279" t="str">
            <v>2007-1</v>
          </cell>
        </row>
        <row r="280">
          <cell r="B280" t="str">
            <v>2007-1</v>
          </cell>
        </row>
        <row r="281">
          <cell r="B281" t="str">
            <v>2007-1</v>
          </cell>
        </row>
        <row r="282">
          <cell r="B282" t="str">
            <v>2007-1</v>
          </cell>
        </row>
        <row r="283">
          <cell r="B283" t="str">
            <v>2007-1</v>
          </cell>
        </row>
        <row r="284">
          <cell r="B284" t="str">
            <v>2007-1</v>
          </cell>
        </row>
        <row r="285">
          <cell r="B285" t="str">
            <v>2007-1</v>
          </cell>
        </row>
        <row r="286">
          <cell r="B286" t="str">
            <v>2007-1</v>
          </cell>
        </row>
        <row r="287">
          <cell r="B287" t="str">
            <v>2007-1</v>
          </cell>
        </row>
        <row r="288">
          <cell r="B288" t="str">
            <v>2007-1</v>
          </cell>
        </row>
        <row r="289">
          <cell r="B289" t="str">
            <v>2007-1</v>
          </cell>
        </row>
        <row r="290">
          <cell r="B290" t="str">
            <v>2007-1</v>
          </cell>
        </row>
        <row r="291">
          <cell r="B291" t="str">
            <v>2007-1</v>
          </cell>
        </row>
        <row r="292">
          <cell r="B292" t="str">
            <v>2007-1</v>
          </cell>
        </row>
        <row r="293">
          <cell r="B293" t="str">
            <v>2007-1</v>
          </cell>
        </row>
        <row r="294">
          <cell r="B294" t="str">
            <v>2007-1</v>
          </cell>
        </row>
        <row r="295">
          <cell r="B295" t="str">
            <v>2007-1</v>
          </cell>
        </row>
        <row r="296">
          <cell r="B296" t="str">
            <v>2007-1</v>
          </cell>
        </row>
        <row r="297">
          <cell r="B297" t="str">
            <v>2007-1</v>
          </cell>
        </row>
        <row r="298">
          <cell r="B298" t="str">
            <v>2007-1</v>
          </cell>
        </row>
        <row r="299">
          <cell r="B299" t="str">
            <v>2007-1</v>
          </cell>
        </row>
        <row r="300">
          <cell r="B300" t="str">
            <v>2007-1</v>
          </cell>
        </row>
        <row r="301">
          <cell r="B301" t="str">
            <v>2007-1</v>
          </cell>
        </row>
        <row r="302">
          <cell r="B302" t="str">
            <v>2007-1</v>
          </cell>
        </row>
        <row r="303">
          <cell r="B303" t="str">
            <v>2007-1</v>
          </cell>
        </row>
        <row r="304">
          <cell r="B304" t="str">
            <v>2007-1</v>
          </cell>
        </row>
        <row r="305">
          <cell r="B305" t="str">
            <v>2007-1</v>
          </cell>
        </row>
        <row r="306">
          <cell r="B306" t="str">
            <v>2007-1</v>
          </cell>
        </row>
        <row r="307">
          <cell r="B307" t="str">
            <v>2007-1</v>
          </cell>
        </row>
        <row r="308">
          <cell r="B308" t="str">
            <v>2007-1</v>
          </cell>
        </row>
        <row r="309">
          <cell r="B309" t="str">
            <v>2007-1</v>
          </cell>
        </row>
        <row r="310">
          <cell r="B310" t="str">
            <v>2007-1</v>
          </cell>
        </row>
        <row r="311">
          <cell r="B311" t="str">
            <v>2007-1</v>
          </cell>
        </row>
        <row r="312">
          <cell r="B312" t="str">
            <v>2007-1</v>
          </cell>
        </row>
        <row r="313">
          <cell r="B313" t="str">
            <v>2007-1</v>
          </cell>
        </row>
        <row r="314">
          <cell r="B314" t="str">
            <v>2007-1</v>
          </cell>
        </row>
        <row r="315">
          <cell r="B315" t="str">
            <v>2007-1</v>
          </cell>
        </row>
        <row r="316">
          <cell r="B316" t="str">
            <v>2007-1</v>
          </cell>
        </row>
        <row r="317">
          <cell r="B317" t="str">
            <v>2007-1</v>
          </cell>
        </row>
        <row r="318">
          <cell r="B318" t="str">
            <v>2007-1</v>
          </cell>
        </row>
        <row r="319">
          <cell r="B319" t="str">
            <v>2007-1</v>
          </cell>
        </row>
        <row r="320">
          <cell r="B320" t="str">
            <v>2007-1</v>
          </cell>
        </row>
        <row r="321">
          <cell r="B321" t="str">
            <v>2007-1</v>
          </cell>
        </row>
        <row r="322">
          <cell r="B322" t="str">
            <v>2007-1</v>
          </cell>
        </row>
        <row r="323">
          <cell r="B323" t="str">
            <v>2007-1</v>
          </cell>
        </row>
        <row r="324">
          <cell r="B324" t="str">
            <v>2007-1</v>
          </cell>
        </row>
        <row r="325">
          <cell r="B325" t="str">
            <v>2007-1</v>
          </cell>
        </row>
        <row r="326">
          <cell r="B326" t="str">
            <v>2007-1</v>
          </cell>
        </row>
        <row r="327">
          <cell r="B327" t="str">
            <v>2007-1</v>
          </cell>
        </row>
        <row r="328">
          <cell r="B328" t="str">
            <v>2007-1</v>
          </cell>
        </row>
        <row r="329">
          <cell r="B329" t="str">
            <v>2007-1</v>
          </cell>
        </row>
        <row r="330">
          <cell r="B330" t="str">
            <v>2007-1</v>
          </cell>
        </row>
        <row r="331">
          <cell r="B331" t="str">
            <v>2007-1</v>
          </cell>
        </row>
        <row r="332">
          <cell r="B332" t="str">
            <v>2007-1</v>
          </cell>
        </row>
        <row r="333">
          <cell r="B333" t="str">
            <v>2007-1</v>
          </cell>
        </row>
        <row r="334">
          <cell r="B334" t="str">
            <v>2007-1</v>
          </cell>
        </row>
        <row r="335">
          <cell r="B335" t="str">
            <v>2007-1</v>
          </cell>
        </row>
        <row r="336">
          <cell r="B336" t="str">
            <v>2007-1</v>
          </cell>
        </row>
        <row r="337">
          <cell r="B337" t="str">
            <v>2007-1</v>
          </cell>
        </row>
        <row r="338">
          <cell r="B338" t="str">
            <v>2007-1</v>
          </cell>
        </row>
        <row r="339">
          <cell r="B339" t="str">
            <v>2007-1</v>
          </cell>
        </row>
        <row r="340">
          <cell r="B340" t="str">
            <v>2007-1</v>
          </cell>
        </row>
        <row r="341">
          <cell r="B341" t="str">
            <v>2007-1</v>
          </cell>
        </row>
        <row r="342">
          <cell r="B342" t="str">
            <v>2007-1</v>
          </cell>
        </row>
        <row r="343">
          <cell r="B343" t="str">
            <v>2007-1</v>
          </cell>
        </row>
        <row r="344">
          <cell r="B344" t="str">
            <v>2007-1</v>
          </cell>
        </row>
        <row r="345">
          <cell r="B345" t="str">
            <v>2007-1</v>
          </cell>
        </row>
        <row r="346">
          <cell r="B346" t="str">
            <v>2007-1</v>
          </cell>
        </row>
        <row r="347">
          <cell r="B347" t="str">
            <v>2007-1</v>
          </cell>
        </row>
        <row r="348">
          <cell r="B348" t="str">
            <v>2007-1</v>
          </cell>
        </row>
        <row r="349">
          <cell r="B349" t="str">
            <v>2007-1</v>
          </cell>
        </row>
        <row r="350">
          <cell r="B350" t="str">
            <v>2007-1</v>
          </cell>
        </row>
        <row r="351">
          <cell r="B351" t="str">
            <v>2007-1</v>
          </cell>
        </row>
        <row r="352">
          <cell r="B352" t="str">
            <v>2007-1</v>
          </cell>
        </row>
        <row r="353">
          <cell r="B353" t="str">
            <v>2007-1</v>
          </cell>
        </row>
        <row r="354">
          <cell r="B354" t="str">
            <v>2007-1</v>
          </cell>
        </row>
        <row r="355">
          <cell r="B355" t="str">
            <v>2007-1</v>
          </cell>
        </row>
        <row r="356">
          <cell r="B356" t="str">
            <v>2007-1</v>
          </cell>
        </row>
        <row r="357">
          <cell r="B357" t="str">
            <v>2007-1</v>
          </cell>
        </row>
        <row r="358">
          <cell r="B358" t="str">
            <v>2007-1</v>
          </cell>
        </row>
        <row r="359">
          <cell r="B359" t="str">
            <v>2007-1</v>
          </cell>
        </row>
        <row r="360">
          <cell r="B360" t="str">
            <v>2007-1</v>
          </cell>
        </row>
        <row r="361">
          <cell r="B361" t="str">
            <v>2007-1</v>
          </cell>
        </row>
        <row r="362">
          <cell r="B362" t="str">
            <v>2007-1</v>
          </cell>
        </row>
        <row r="363">
          <cell r="B363" t="str">
            <v>2007-1</v>
          </cell>
        </row>
        <row r="364">
          <cell r="B364" t="str">
            <v>2007-1</v>
          </cell>
        </row>
        <row r="365">
          <cell r="B365" t="str">
            <v>2007-1</v>
          </cell>
        </row>
        <row r="366">
          <cell r="B366" t="str">
            <v>2007-1</v>
          </cell>
        </row>
        <row r="367">
          <cell r="B367" t="str">
            <v>2007-1</v>
          </cell>
        </row>
        <row r="368">
          <cell r="B368" t="str">
            <v>2007-1</v>
          </cell>
        </row>
        <row r="369">
          <cell r="B369" t="str">
            <v>2007-1</v>
          </cell>
        </row>
        <row r="370">
          <cell r="B370" t="str">
            <v>2007-1</v>
          </cell>
        </row>
        <row r="371">
          <cell r="B371" t="str">
            <v>2007-1</v>
          </cell>
        </row>
        <row r="372">
          <cell r="B372" t="str">
            <v>2007-1</v>
          </cell>
        </row>
        <row r="373">
          <cell r="B373" t="str">
            <v>2007-1</v>
          </cell>
        </row>
        <row r="374">
          <cell r="B374" t="str">
            <v>2007-1</v>
          </cell>
        </row>
        <row r="375">
          <cell r="B375" t="str">
            <v>2007-1</v>
          </cell>
        </row>
        <row r="376">
          <cell r="B376" t="str">
            <v>2007-1</v>
          </cell>
        </row>
        <row r="377">
          <cell r="B377" t="str">
            <v>2007-1</v>
          </cell>
        </row>
        <row r="378">
          <cell r="B378" t="str">
            <v>2007-1</v>
          </cell>
        </row>
        <row r="379">
          <cell r="B379" t="str">
            <v>2007-1</v>
          </cell>
        </row>
        <row r="380">
          <cell r="B380" t="str">
            <v>2007-1</v>
          </cell>
        </row>
        <row r="381">
          <cell r="B381" t="str">
            <v>2007-1</v>
          </cell>
        </row>
        <row r="382">
          <cell r="B382" t="str">
            <v>2007-1</v>
          </cell>
        </row>
        <row r="383">
          <cell r="B383" t="str">
            <v>2007-1</v>
          </cell>
        </row>
        <row r="384">
          <cell r="B384" t="str">
            <v>2007-1</v>
          </cell>
        </row>
        <row r="385">
          <cell r="B385" t="str">
            <v>2007-1</v>
          </cell>
        </row>
        <row r="386">
          <cell r="B386" t="str">
            <v>2007-1</v>
          </cell>
        </row>
        <row r="387">
          <cell r="B387" t="str">
            <v>2007-1</v>
          </cell>
        </row>
        <row r="388">
          <cell r="B388" t="str">
            <v>2007-1</v>
          </cell>
        </row>
        <row r="389">
          <cell r="B389" t="str">
            <v>2007-1</v>
          </cell>
        </row>
        <row r="390">
          <cell r="B390" t="str">
            <v>2007-1</v>
          </cell>
        </row>
        <row r="391">
          <cell r="B391" t="str">
            <v>2007-1</v>
          </cell>
        </row>
        <row r="392">
          <cell r="B392" t="str">
            <v>2007-1</v>
          </cell>
        </row>
        <row r="393">
          <cell r="B393" t="str">
            <v>2007-1</v>
          </cell>
        </row>
        <row r="394">
          <cell r="B394" t="str">
            <v>2007-1</v>
          </cell>
        </row>
        <row r="395">
          <cell r="B395" t="str">
            <v>2007-1</v>
          </cell>
        </row>
        <row r="396">
          <cell r="B396" t="str">
            <v>2007-1</v>
          </cell>
        </row>
        <row r="397">
          <cell r="B397" t="str">
            <v>2007-1</v>
          </cell>
        </row>
        <row r="398">
          <cell r="B398" t="str">
            <v>2007-1</v>
          </cell>
        </row>
        <row r="399">
          <cell r="B399" t="str">
            <v>2007-1</v>
          </cell>
        </row>
        <row r="400">
          <cell r="B400" t="str">
            <v>2007-1</v>
          </cell>
        </row>
        <row r="401">
          <cell r="B401" t="str">
            <v>2007-1</v>
          </cell>
        </row>
        <row r="402">
          <cell r="B402" t="str">
            <v>2007-1</v>
          </cell>
        </row>
        <row r="403">
          <cell r="B403" t="str">
            <v>2007-1</v>
          </cell>
        </row>
        <row r="404">
          <cell r="B404" t="str">
            <v>2007-1</v>
          </cell>
        </row>
        <row r="405">
          <cell r="B405" t="str">
            <v>2007-1</v>
          </cell>
        </row>
        <row r="406">
          <cell r="B406" t="str">
            <v>2007-1</v>
          </cell>
        </row>
        <row r="407">
          <cell r="B407" t="str">
            <v>2007-1</v>
          </cell>
        </row>
        <row r="408">
          <cell r="B408" t="str">
            <v>2007-1</v>
          </cell>
        </row>
        <row r="409">
          <cell r="B409" t="str">
            <v>2007-1</v>
          </cell>
        </row>
        <row r="410">
          <cell r="B410" t="str">
            <v>2007-1</v>
          </cell>
        </row>
        <row r="411">
          <cell r="B411" t="str">
            <v>2007-1</v>
          </cell>
        </row>
        <row r="412">
          <cell r="B412" t="str">
            <v>2007-1</v>
          </cell>
        </row>
        <row r="413">
          <cell r="B413" t="str">
            <v>2007-1</v>
          </cell>
        </row>
        <row r="414">
          <cell r="B414" t="str">
            <v>2007-1</v>
          </cell>
        </row>
        <row r="415">
          <cell r="B415" t="str">
            <v>2007-1</v>
          </cell>
        </row>
        <row r="416">
          <cell r="B416" t="str">
            <v>2007-1</v>
          </cell>
        </row>
        <row r="417">
          <cell r="B417" t="str">
            <v>2007-1</v>
          </cell>
        </row>
        <row r="418">
          <cell r="B418" t="str">
            <v>2007-1</v>
          </cell>
        </row>
        <row r="419">
          <cell r="B419" t="str">
            <v>2007-1</v>
          </cell>
        </row>
        <row r="420">
          <cell r="B420" t="str">
            <v>2007-1</v>
          </cell>
        </row>
        <row r="421">
          <cell r="B421" t="str">
            <v>2007-1</v>
          </cell>
        </row>
        <row r="422">
          <cell r="B422" t="str">
            <v>2007-1</v>
          </cell>
        </row>
        <row r="423">
          <cell r="B423" t="str">
            <v>2007-1</v>
          </cell>
        </row>
        <row r="424">
          <cell r="B424" t="str">
            <v>2007-1</v>
          </cell>
        </row>
        <row r="425">
          <cell r="B425" t="str">
            <v>2007-1</v>
          </cell>
        </row>
        <row r="426">
          <cell r="B426" t="str">
            <v>2007-1</v>
          </cell>
        </row>
        <row r="427">
          <cell r="B427" t="str">
            <v>2007-1</v>
          </cell>
        </row>
        <row r="428">
          <cell r="B428" t="str">
            <v>2007-1</v>
          </cell>
        </row>
        <row r="429">
          <cell r="B429" t="str">
            <v>2007-1</v>
          </cell>
        </row>
        <row r="430">
          <cell r="B430" t="str">
            <v>2007-1</v>
          </cell>
        </row>
        <row r="431">
          <cell r="B431" t="str">
            <v>2007-1</v>
          </cell>
        </row>
        <row r="432">
          <cell r="B432" t="str">
            <v>2007-1</v>
          </cell>
        </row>
        <row r="433">
          <cell r="B433" t="str">
            <v>2007-1</v>
          </cell>
        </row>
        <row r="434">
          <cell r="B434" t="str">
            <v>2007-1</v>
          </cell>
        </row>
        <row r="435">
          <cell r="B435" t="str">
            <v>2007-1</v>
          </cell>
        </row>
        <row r="436">
          <cell r="B436" t="str">
            <v>2007-1</v>
          </cell>
        </row>
        <row r="437">
          <cell r="B437" t="str">
            <v>2007-4</v>
          </cell>
        </row>
        <row r="438">
          <cell r="B438" t="str">
            <v>2007-1</v>
          </cell>
        </row>
        <row r="439">
          <cell r="B439" t="str">
            <v>2007-1</v>
          </cell>
        </row>
        <row r="440">
          <cell r="B440" t="str">
            <v>2007-1</v>
          </cell>
        </row>
        <row r="441">
          <cell r="B441" t="str">
            <v>2007-1</v>
          </cell>
        </row>
        <row r="442">
          <cell r="B442" t="str">
            <v>2007-1</v>
          </cell>
        </row>
        <row r="443">
          <cell r="B443" t="str">
            <v>2007-1</v>
          </cell>
        </row>
        <row r="444">
          <cell r="B444" t="str">
            <v>2007-1</v>
          </cell>
        </row>
        <row r="445">
          <cell r="B445" t="str">
            <v>2007-1</v>
          </cell>
        </row>
        <row r="446">
          <cell r="B446" t="str">
            <v>2007-1</v>
          </cell>
        </row>
        <row r="447">
          <cell r="B447" t="str">
            <v>2007-1</v>
          </cell>
        </row>
        <row r="448">
          <cell r="B448" t="str">
            <v>2007-1</v>
          </cell>
        </row>
        <row r="449">
          <cell r="B449" t="str">
            <v>2007-1</v>
          </cell>
        </row>
        <row r="450">
          <cell r="B450" t="str">
            <v>2007-1</v>
          </cell>
        </row>
        <row r="451">
          <cell r="B451" t="str">
            <v>2007-1</v>
          </cell>
        </row>
        <row r="452">
          <cell r="B452" t="str">
            <v>2007-1</v>
          </cell>
        </row>
        <row r="453">
          <cell r="B453" t="str">
            <v>2007-1</v>
          </cell>
        </row>
        <row r="454">
          <cell r="B454" t="str">
            <v>2007-1</v>
          </cell>
        </row>
        <row r="455">
          <cell r="B455" t="str">
            <v>2007-1</v>
          </cell>
        </row>
        <row r="456">
          <cell r="B456" t="str">
            <v>2007-1</v>
          </cell>
        </row>
        <row r="457">
          <cell r="B457" t="str">
            <v>2007-1</v>
          </cell>
        </row>
        <row r="458">
          <cell r="B458" t="str">
            <v>2007-1</v>
          </cell>
        </row>
        <row r="459">
          <cell r="B459" t="str">
            <v>2007-1</v>
          </cell>
        </row>
        <row r="460">
          <cell r="B460" t="str">
            <v>2007-1</v>
          </cell>
        </row>
        <row r="461">
          <cell r="B461" t="str">
            <v>2007-1</v>
          </cell>
        </row>
        <row r="462">
          <cell r="B462" t="str">
            <v>2007-1</v>
          </cell>
        </row>
        <row r="463">
          <cell r="B463" t="str">
            <v>2007-1</v>
          </cell>
        </row>
        <row r="464">
          <cell r="B464" t="str">
            <v>2007-1</v>
          </cell>
        </row>
        <row r="465">
          <cell r="B465" t="str">
            <v>2007-1</v>
          </cell>
        </row>
        <row r="466">
          <cell r="B466" t="str">
            <v>2007-1</v>
          </cell>
        </row>
        <row r="467">
          <cell r="B467" t="str">
            <v>2007-1</v>
          </cell>
        </row>
        <row r="468">
          <cell r="B468" t="str">
            <v>2007-1</v>
          </cell>
        </row>
        <row r="469">
          <cell r="B469" t="str">
            <v>2007-1</v>
          </cell>
        </row>
        <row r="470">
          <cell r="B470" t="str">
            <v>2007-1</v>
          </cell>
        </row>
        <row r="471">
          <cell r="B471" t="str">
            <v>2007-1</v>
          </cell>
        </row>
        <row r="472">
          <cell r="B472" t="str">
            <v>2007-1</v>
          </cell>
        </row>
        <row r="473">
          <cell r="B473" t="str">
            <v>2007-1</v>
          </cell>
        </row>
        <row r="474">
          <cell r="B474" t="str">
            <v>2007-1</v>
          </cell>
        </row>
        <row r="475">
          <cell r="B475" t="str">
            <v>2007-1</v>
          </cell>
        </row>
        <row r="476">
          <cell r="B476" t="str">
            <v>2007-1</v>
          </cell>
        </row>
        <row r="477">
          <cell r="B477" t="str">
            <v>2007-1</v>
          </cell>
        </row>
        <row r="478">
          <cell r="B478" t="str">
            <v>2007-1</v>
          </cell>
        </row>
        <row r="479">
          <cell r="B479" t="str">
            <v>2007-1</v>
          </cell>
        </row>
        <row r="480">
          <cell r="B480" t="str">
            <v>2007-1</v>
          </cell>
        </row>
        <row r="481">
          <cell r="B481" t="str">
            <v>2007-1</v>
          </cell>
        </row>
        <row r="482">
          <cell r="B482" t="str">
            <v>2007-1</v>
          </cell>
        </row>
        <row r="483">
          <cell r="B483" t="str">
            <v>2007-1</v>
          </cell>
        </row>
        <row r="484">
          <cell r="B484" t="str">
            <v>2007-1</v>
          </cell>
        </row>
        <row r="485">
          <cell r="B485" t="str">
            <v>2007-1</v>
          </cell>
        </row>
        <row r="486">
          <cell r="B486" t="str">
            <v>2007-1</v>
          </cell>
        </row>
        <row r="487">
          <cell r="B487" t="str">
            <v>2007-1</v>
          </cell>
        </row>
        <row r="488">
          <cell r="B488" t="str">
            <v>2007-1</v>
          </cell>
        </row>
        <row r="489">
          <cell r="B489" t="str">
            <v>2007-1</v>
          </cell>
        </row>
        <row r="490">
          <cell r="B490" t="str">
            <v>2007-1</v>
          </cell>
        </row>
        <row r="491">
          <cell r="B491" t="str">
            <v>2007-1</v>
          </cell>
        </row>
        <row r="492">
          <cell r="B492" t="str">
            <v>2007-1</v>
          </cell>
        </row>
        <row r="493">
          <cell r="B493" t="str">
            <v>2007-1</v>
          </cell>
        </row>
        <row r="494">
          <cell r="B494" t="str">
            <v>2007-1</v>
          </cell>
        </row>
        <row r="495">
          <cell r="B495" t="str">
            <v>2007-1</v>
          </cell>
        </row>
        <row r="496">
          <cell r="B496" t="str">
            <v>2007-1</v>
          </cell>
        </row>
        <row r="497">
          <cell r="B497" t="str">
            <v>2007-1</v>
          </cell>
        </row>
        <row r="498">
          <cell r="B498" t="str">
            <v>2007-1</v>
          </cell>
        </row>
        <row r="499">
          <cell r="B499" t="str">
            <v>2007-1</v>
          </cell>
        </row>
        <row r="500">
          <cell r="B500" t="str">
            <v>2007-1</v>
          </cell>
        </row>
        <row r="501">
          <cell r="B501" t="str">
            <v>2007-1</v>
          </cell>
        </row>
        <row r="502">
          <cell r="B502" t="str">
            <v>2007-1</v>
          </cell>
        </row>
        <row r="503">
          <cell r="B503" t="str">
            <v>2007-1</v>
          </cell>
        </row>
        <row r="504">
          <cell r="B504" t="str">
            <v>2007-1</v>
          </cell>
        </row>
        <row r="505">
          <cell r="B505" t="str">
            <v>2007-1</v>
          </cell>
        </row>
        <row r="506">
          <cell r="B506" t="str">
            <v>2007-1</v>
          </cell>
        </row>
        <row r="507">
          <cell r="B507" t="str">
            <v>2007-1</v>
          </cell>
        </row>
        <row r="508">
          <cell r="B508" t="str">
            <v>2007-1</v>
          </cell>
        </row>
        <row r="509">
          <cell r="B509" t="str">
            <v>2007-1</v>
          </cell>
        </row>
        <row r="510">
          <cell r="B510" t="str">
            <v>2007-1</v>
          </cell>
        </row>
        <row r="511">
          <cell r="B511" t="str">
            <v>2007-1</v>
          </cell>
        </row>
        <row r="512">
          <cell r="B512" t="str">
            <v>2007-1</v>
          </cell>
        </row>
        <row r="513">
          <cell r="B513" t="str">
            <v>2007-1</v>
          </cell>
        </row>
        <row r="514">
          <cell r="B514" t="str">
            <v>2007-1</v>
          </cell>
        </row>
        <row r="515">
          <cell r="B515" t="str">
            <v>2007-1</v>
          </cell>
        </row>
        <row r="516">
          <cell r="B516" t="str">
            <v>2007-1</v>
          </cell>
        </row>
        <row r="517">
          <cell r="B517" t="str">
            <v>2007-1</v>
          </cell>
        </row>
        <row r="518">
          <cell r="B518" t="str">
            <v>2007-1</v>
          </cell>
        </row>
        <row r="519">
          <cell r="B519" t="str">
            <v>2007-1</v>
          </cell>
        </row>
        <row r="520">
          <cell r="B520" t="str">
            <v>2007-1</v>
          </cell>
        </row>
        <row r="521">
          <cell r="B521" t="str">
            <v>2007-1</v>
          </cell>
        </row>
        <row r="522">
          <cell r="B522" t="str">
            <v>2007-1</v>
          </cell>
        </row>
        <row r="523">
          <cell r="B523" t="str">
            <v>2007-1</v>
          </cell>
        </row>
        <row r="524">
          <cell r="B524" t="str">
            <v>2007-1</v>
          </cell>
        </row>
        <row r="525">
          <cell r="B525" t="str">
            <v>2007-1</v>
          </cell>
        </row>
        <row r="526">
          <cell r="B526" t="str">
            <v>2007-1</v>
          </cell>
        </row>
        <row r="527">
          <cell r="B527" t="str">
            <v>2007-1</v>
          </cell>
        </row>
        <row r="528">
          <cell r="B528" t="str">
            <v>2007-1</v>
          </cell>
        </row>
        <row r="529">
          <cell r="B529" t="str">
            <v>2007-1</v>
          </cell>
        </row>
        <row r="530">
          <cell r="B530" t="str">
            <v>2007-1</v>
          </cell>
        </row>
        <row r="531">
          <cell r="B531" t="str">
            <v>2007-1</v>
          </cell>
        </row>
        <row r="532">
          <cell r="B532" t="str">
            <v>2007-1</v>
          </cell>
        </row>
        <row r="533">
          <cell r="B533" t="str">
            <v>2007-1</v>
          </cell>
        </row>
        <row r="534">
          <cell r="B534" t="str">
            <v>2007-1</v>
          </cell>
        </row>
        <row r="535">
          <cell r="B535" t="str">
            <v>2007-1</v>
          </cell>
        </row>
        <row r="536">
          <cell r="B536" t="str">
            <v>2007-1</v>
          </cell>
        </row>
        <row r="537">
          <cell r="B537" t="str">
            <v>2007-1</v>
          </cell>
        </row>
        <row r="538">
          <cell r="B538" t="str">
            <v>2007-1</v>
          </cell>
        </row>
        <row r="539">
          <cell r="B539" t="str">
            <v>2007-1</v>
          </cell>
        </row>
        <row r="540">
          <cell r="B540" t="str">
            <v>2007-1</v>
          </cell>
        </row>
        <row r="541">
          <cell r="B541" t="str">
            <v>2007-1</v>
          </cell>
        </row>
        <row r="542">
          <cell r="B542" t="str">
            <v>2007-1</v>
          </cell>
        </row>
        <row r="543">
          <cell r="B543" t="str">
            <v>2007-1</v>
          </cell>
        </row>
        <row r="544">
          <cell r="B544" t="str">
            <v>2007-1</v>
          </cell>
        </row>
        <row r="545">
          <cell r="B545" t="str">
            <v>2007-1</v>
          </cell>
        </row>
        <row r="546">
          <cell r="B546" t="str">
            <v>2007-1</v>
          </cell>
        </row>
        <row r="547">
          <cell r="B547" t="str">
            <v>2007-1</v>
          </cell>
        </row>
        <row r="548">
          <cell r="B548" t="str">
            <v>2007-1</v>
          </cell>
        </row>
        <row r="549">
          <cell r="B549" t="str">
            <v>2007-1</v>
          </cell>
        </row>
        <row r="550">
          <cell r="B550" t="str">
            <v>2007-1</v>
          </cell>
        </row>
        <row r="551">
          <cell r="B551" t="str">
            <v>2007-1</v>
          </cell>
        </row>
        <row r="552">
          <cell r="B552" t="str">
            <v>2007-1</v>
          </cell>
        </row>
        <row r="553">
          <cell r="B553" t="str">
            <v>2007-1</v>
          </cell>
        </row>
        <row r="554">
          <cell r="B554" t="str">
            <v>2007-1</v>
          </cell>
        </row>
        <row r="555">
          <cell r="B555" t="str">
            <v>2007-1</v>
          </cell>
        </row>
        <row r="556">
          <cell r="B556" t="str">
            <v>2007-1</v>
          </cell>
        </row>
        <row r="557">
          <cell r="B557" t="str">
            <v>2007-1</v>
          </cell>
        </row>
        <row r="558">
          <cell r="B558" t="str">
            <v>2007-1</v>
          </cell>
        </row>
        <row r="559">
          <cell r="B559" t="str">
            <v>2007-1</v>
          </cell>
        </row>
        <row r="560">
          <cell r="B560" t="str">
            <v>2007-1</v>
          </cell>
        </row>
        <row r="561">
          <cell r="B561" t="str">
            <v>2007-1</v>
          </cell>
        </row>
        <row r="562">
          <cell r="B562" t="str">
            <v>2007-1</v>
          </cell>
        </row>
        <row r="563">
          <cell r="B563" t="str">
            <v>2007-1</v>
          </cell>
        </row>
        <row r="564">
          <cell r="B564" t="str">
            <v>2007-1</v>
          </cell>
        </row>
        <row r="565">
          <cell r="B565" t="str">
            <v>2007-1</v>
          </cell>
        </row>
        <row r="566">
          <cell r="B566" t="str">
            <v>2007-1</v>
          </cell>
        </row>
        <row r="567">
          <cell r="B567" t="str">
            <v>2007-1</v>
          </cell>
        </row>
        <row r="568">
          <cell r="B568" t="str">
            <v>2007-1</v>
          </cell>
        </row>
        <row r="569">
          <cell r="B569" t="str">
            <v>2007-1</v>
          </cell>
        </row>
        <row r="570">
          <cell r="B570" t="str">
            <v>2007-1</v>
          </cell>
        </row>
        <row r="571">
          <cell r="B571" t="str">
            <v>2007-1</v>
          </cell>
        </row>
        <row r="572">
          <cell r="B572" t="str">
            <v>2007-1</v>
          </cell>
        </row>
        <row r="573">
          <cell r="B573" t="str">
            <v>2007-1</v>
          </cell>
        </row>
        <row r="574">
          <cell r="B574" t="str">
            <v>2007-1</v>
          </cell>
        </row>
        <row r="575">
          <cell r="B575" t="str">
            <v>2007-1</v>
          </cell>
        </row>
        <row r="576">
          <cell r="B576" t="str">
            <v>2007-1</v>
          </cell>
        </row>
        <row r="577">
          <cell r="B577" t="str">
            <v>2007-1</v>
          </cell>
        </row>
        <row r="578">
          <cell r="B578" t="str">
            <v>2007-1</v>
          </cell>
        </row>
        <row r="579">
          <cell r="B579" t="str">
            <v>2007-1</v>
          </cell>
        </row>
        <row r="580">
          <cell r="B580" t="str">
            <v>2007-1</v>
          </cell>
        </row>
        <row r="581">
          <cell r="B581" t="str">
            <v>2007-1</v>
          </cell>
        </row>
        <row r="582">
          <cell r="B582" t="str">
            <v>2007-1</v>
          </cell>
        </row>
        <row r="583">
          <cell r="B583" t="str">
            <v>2007-1</v>
          </cell>
        </row>
        <row r="584">
          <cell r="B584" t="str">
            <v>2007-1</v>
          </cell>
        </row>
        <row r="585">
          <cell r="B585" t="str">
            <v>2007-1</v>
          </cell>
        </row>
        <row r="586">
          <cell r="B586" t="str">
            <v>2007-1</v>
          </cell>
        </row>
        <row r="587">
          <cell r="B587" t="str">
            <v>2007-1</v>
          </cell>
        </row>
        <row r="588">
          <cell r="B588" t="str">
            <v>2007-1</v>
          </cell>
        </row>
        <row r="589">
          <cell r="B589" t="str">
            <v>2007-1</v>
          </cell>
        </row>
        <row r="590">
          <cell r="B590" t="str">
            <v>2007-1</v>
          </cell>
        </row>
        <row r="591">
          <cell r="B591" t="str">
            <v>2007-1</v>
          </cell>
        </row>
        <row r="592">
          <cell r="B592" t="str">
            <v>2007-1</v>
          </cell>
        </row>
        <row r="593">
          <cell r="B593" t="str">
            <v>2007-1</v>
          </cell>
        </row>
        <row r="594">
          <cell r="B594" t="str">
            <v>2007-1</v>
          </cell>
        </row>
        <row r="595">
          <cell r="B595" t="str">
            <v>2007-1</v>
          </cell>
        </row>
        <row r="596">
          <cell r="B596" t="str">
            <v>2007-1</v>
          </cell>
        </row>
        <row r="597">
          <cell r="B597" t="str">
            <v>2007-1</v>
          </cell>
        </row>
        <row r="598">
          <cell r="B598" t="str">
            <v>2007-1</v>
          </cell>
        </row>
        <row r="599">
          <cell r="B599" t="str">
            <v>2007-1</v>
          </cell>
        </row>
        <row r="600">
          <cell r="B600" t="str">
            <v>2007-1</v>
          </cell>
        </row>
        <row r="601">
          <cell r="B601" t="str">
            <v>2007-1</v>
          </cell>
        </row>
        <row r="602">
          <cell r="B602" t="str">
            <v>2007-1</v>
          </cell>
        </row>
        <row r="603">
          <cell r="B603" t="str">
            <v>2007-1</v>
          </cell>
        </row>
        <row r="604">
          <cell r="B604" t="str">
            <v>2007-1</v>
          </cell>
        </row>
        <row r="605">
          <cell r="B605" t="str">
            <v>2007-1</v>
          </cell>
        </row>
        <row r="606">
          <cell r="B606" t="str">
            <v>2007-1</v>
          </cell>
        </row>
        <row r="607">
          <cell r="B607" t="str">
            <v>2007-1</v>
          </cell>
        </row>
        <row r="608">
          <cell r="B608" t="str">
            <v>2007-1</v>
          </cell>
        </row>
        <row r="609">
          <cell r="B609" t="str">
            <v>2007-1</v>
          </cell>
        </row>
        <row r="610">
          <cell r="B610" t="str">
            <v>2007-1</v>
          </cell>
        </row>
        <row r="611">
          <cell r="B611" t="str">
            <v>2007-1</v>
          </cell>
        </row>
        <row r="612">
          <cell r="B612" t="str">
            <v>2007-1</v>
          </cell>
        </row>
        <row r="613">
          <cell r="B613" t="str">
            <v>2007-1</v>
          </cell>
        </row>
        <row r="614">
          <cell r="B614" t="str">
            <v>2007-1</v>
          </cell>
        </row>
        <row r="615">
          <cell r="B615" t="str">
            <v>2007-1</v>
          </cell>
        </row>
        <row r="616">
          <cell r="B616" t="str">
            <v>2007-1</v>
          </cell>
        </row>
        <row r="617">
          <cell r="B617" t="str">
            <v>2007-1</v>
          </cell>
        </row>
        <row r="618">
          <cell r="B618" t="str">
            <v>2007-1</v>
          </cell>
        </row>
        <row r="619">
          <cell r="B619" t="str">
            <v>2007-1</v>
          </cell>
        </row>
        <row r="620">
          <cell r="B620" t="str">
            <v>2007-1</v>
          </cell>
        </row>
        <row r="621">
          <cell r="B621" t="str">
            <v>2007-1</v>
          </cell>
        </row>
        <row r="622">
          <cell r="B622" t="str">
            <v>2007-1</v>
          </cell>
        </row>
        <row r="623">
          <cell r="B623" t="str">
            <v>2007-1</v>
          </cell>
        </row>
        <row r="624">
          <cell r="B624" t="str">
            <v>2007-1</v>
          </cell>
        </row>
        <row r="625">
          <cell r="B625" t="str">
            <v>2007-1</v>
          </cell>
        </row>
        <row r="626">
          <cell r="B626" t="str">
            <v>2007-1</v>
          </cell>
        </row>
        <row r="627">
          <cell r="B627" t="str">
            <v>2007-1</v>
          </cell>
        </row>
        <row r="628">
          <cell r="B628" t="str">
            <v>2007-1</v>
          </cell>
        </row>
        <row r="629">
          <cell r="B629" t="str">
            <v>2007-1</v>
          </cell>
        </row>
        <row r="630">
          <cell r="B630" t="str">
            <v>2007-1</v>
          </cell>
        </row>
        <row r="631">
          <cell r="B631" t="str">
            <v>2007-1</v>
          </cell>
        </row>
        <row r="632">
          <cell r="B632" t="str">
            <v>2007-1</v>
          </cell>
        </row>
        <row r="633">
          <cell r="B633" t="str">
            <v>2007-1</v>
          </cell>
        </row>
        <row r="634">
          <cell r="B634" t="str">
            <v>2007-1</v>
          </cell>
        </row>
        <row r="635">
          <cell r="B635" t="str">
            <v>2007-1</v>
          </cell>
        </row>
        <row r="636">
          <cell r="B636" t="str">
            <v>2007-1</v>
          </cell>
        </row>
        <row r="637">
          <cell r="B637" t="str">
            <v>2007-1</v>
          </cell>
        </row>
        <row r="638">
          <cell r="B638" t="str">
            <v>2007-1</v>
          </cell>
        </row>
        <row r="639">
          <cell r="B639" t="str">
            <v>2007-1</v>
          </cell>
        </row>
        <row r="640">
          <cell r="B640" t="str">
            <v>2007-1</v>
          </cell>
        </row>
        <row r="641">
          <cell r="B641" t="str">
            <v>2007-1</v>
          </cell>
        </row>
        <row r="642">
          <cell r="B642" t="str">
            <v>2007-1</v>
          </cell>
        </row>
        <row r="643">
          <cell r="B643" t="str">
            <v>2007-1</v>
          </cell>
        </row>
        <row r="644">
          <cell r="B644" t="str">
            <v>2007-1</v>
          </cell>
        </row>
        <row r="645">
          <cell r="B645" t="str">
            <v>2007-1</v>
          </cell>
        </row>
        <row r="646">
          <cell r="B646" t="str">
            <v>2007-1</v>
          </cell>
        </row>
        <row r="647">
          <cell r="B647" t="str">
            <v>2007-1</v>
          </cell>
        </row>
        <row r="648">
          <cell r="B648" t="str">
            <v>2007-1</v>
          </cell>
        </row>
        <row r="649">
          <cell r="B649" t="str">
            <v>2007-1</v>
          </cell>
        </row>
        <row r="650">
          <cell r="B650" t="str">
            <v>2007-1</v>
          </cell>
        </row>
        <row r="651">
          <cell r="B651" t="str">
            <v>2007-1</v>
          </cell>
        </row>
        <row r="652">
          <cell r="B652" t="str">
            <v>2007-1</v>
          </cell>
        </row>
        <row r="653">
          <cell r="B653" t="str">
            <v>2007-1</v>
          </cell>
        </row>
        <row r="654">
          <cell r="B654" t="str">
            <v>2007-1</v>
          </cell>
        </row>
        <row r="655">
          <cell r="B655" t="str">
            <v>2007-1</v>
          </cell>
        </row>
        <row r="656">
          <cell r="B656" t="str">
            <v>2007-1</v>
          </cell>
        </row>
        <row r="657">
          <cell r="B657" t="str">
            <v>2007-1</v>
          </cell>
        </row>
        <row r="658">
          <cell r="B658" t="str">
            <v>2007-1</v>
          </cell>
        </row>
        <row r="659">
          <cell r="B659" t="str">
            <v>2007-1</v>
          </cell>
        </row>
        <row r="660">
          <cell r="B660" t="str">
            <v>2007-1</v>
          </cell>
        </row>
        <row r="661">
          <cell r="B661" t="str">
            <v>2007-1</v>
          </cell>
        </row>
        <row r="662">
          <cell r="B662" t="str">
            <v>2007-1</v>
          </cell>
        </row>
        <row r="663">
          <cell r="B663" t="str">
            <v>2007-1</v>
          </cell>
        </row>
        <row r="664">
          <cell r="B664" t="str">
            <v>2007-1</v>
          </cell>
        </row>
        <row r="665">
          <cell r="B665" t="str">
            <v>2007-1</v>
          </cell>
        </row>
        <row r="666">
          <cell r="B666" t="str">
            <v>2007-1</v>
          </cell>
        </row>
        <row r="667">
          <cell r="B667" t="str">
            <v>2007-1</v>
          </cell>
        </row>
        <row r="668">
          <cell r="B668" t="str">
            <v>2007-1</v>
          </cell>
        </row>
        <row r="669">
          <cell r="B669" t="str">
            <v>2007-1</v>
          </cell>
        </row>
        <row r="670">
          <cell r="B670" t="str">
            <v>2007-1</v>
          </cell>
        </row>
        <row r="671">
          <cell r="B671" t="str">
            <v>2007-1</v>
          </cell>
        </row>
        <row r="672">
          <cell r="B672" t="str">
            <v>2007-1</v>
          </cell>
        </row>
        <row r="673">
          <cell r="B673" t="str">
            <v>2007-1</v>
          </cell>
        </row>
        <row r="674">
          <cell r="B674" t="str">
            <v>2007-1</v>
          </cell>
        </row>
        <row r="675">
          <cell r="B675" t="str">
            <v>2007-1</v>
          </cell>
        </row>
        <row r="676">
          <cell r="B676" t="str">
            <v>2007-1</v>
          </cell>
        </row>
        <row r="677">
          <cell r="B677" t="str">
            <v>2007-1</v>
          </cell>
        </row>
        <row r="678">
          <cell r="B678" t="str">
            <v>2007-1</v>
          </cell>
        </row>
        <row r="679">
          <cell r="B679" t="str">
            <v>2007-1</v>
          </cell>
        </row>
        <row r="680">
          <cell r="B680" t="str">
            <v>2007-1</v>
          </cell>
        </row>
        <row r="681">
          <cell r="B681" t="str">
            <v>2007-2</v>
          </cell>
        </row>
        <row r="682">
          <cell r="B682" t="str">
            <v>2007-1</v>
          </cell>
        </row>
        <row r="683">
          <cell r="B683" t="str">
            <v>2007-1</v>
          </cell>
        </row>
        <row r="684">
          <cell r="B684" t="str">
            <v>2007-1</v>
          </cell>
        </row>
        <row r="685">
          <cell r="B685" t="str">
            <v>2007-1</v>
          </cell>
        </row>
        <row r="686">
          <cell r="B686" t="str">
            <v>2007-1</v>
          </cell>
        </row>
        <row r="687">
          <cell r="B687" t="str">
            <v>2007-1</v>
          </cell>
        </row>
        <row r="688">
          <cell r="B688" t="str">
            <v>2007-1</v>
          </cell>
        </row>
        <row r="689">
          <cell r="B689" t="str">
            <v>2007-1</v>
          </cell>
        </row>
        <row r="690">
          <cell r="B690" t="str">
            <v>2007-1</v>
          </cell>
        </row>
        <row r="691">
          <cell r="B691" t="str">
            <v>2007-5</v>
          </cell>
        </row>
        <row r="692">
          <cell r="B692" t="str">
            <v>2007-6</v>
          </cell>
        </row>
        <row r="693">
          <cell r="B693" t="str">
            <v>2007-3</v>
          </cell>
        </row>
        <row r="694">
          <cell r="B694" t="str">
            <v>2007-1</v>
          </cell>
        </row>
        <row r="695">
          <cell r="B695" t="str">
            <v>2007-2</v>
          </cell>
        </row>
        <row r="696">
          <cell r="B696" t="str">
            <v>2007-3</v>
          </cell>
        </row>
        <row r="697">
          <cell r="B697" t="str">
            <v>2007-4</v>
          </cell>
        </row>
        <row r="698">
          <cell r="B698" t="str">
            <v>2007-1</v>
          </cell>
        </row>
        <row r="699">
          <cell r="B699" t="str">
            <v>2007-4</v>
          </cell>
        </row>
        <row r="700">
          <cell r="B700" t="str">
            <v>2007-1</v>
          </cell>
        </row>
        <row r="701">
          <cell r="B701" t="str">
            <v>2007-1</v>
          </cell>
        </row>
        <row r="702">
          <cell r="B702" t="str">
            <v>2007-2</v>
          </cell>
        </row>
        <row r="703">
          <cell r="B703" t="str">
            <v>2007-2</v>
          </cell>
        </row>
        <row r="704">
          <cell r="B704" t="str">
            <v>2007-3</v>
          </cell>
        </row>
        <row r="705">
          <cell r="B705" t="str">
            <v>2007-3</v>
          </cell>
        </row>
        <row r="706">
          <cell r="B706" t="str">
            <v>2007-4</v>
          </cell>
        </row>
        <row r="707">
          <cell r="B707" t="str">
            <v>2007-4</v>
          </cell>
        </row>
        <row r="708">
          <cell r="B708" t="str">
            <v>2007-4</v>
          </cell>
        </row>
        <row r="709">
          <cell r="B709" t="str">
            <v>2007-4</v>
          </cell>
        </row>
        <row r="710">
          <cell r="B710" t="str">
            <v>2007-3</v>
          </cell>
        </row>
        <row r="711">
          <cell r="B711" t="str">
            <v>2007-3</v>
          </cell>
        </row>
        <row r="712">
          <cell r="B712" t="str">
            <v>2007-3</v>
          </cell>
        </row>
        <row r="713">
          <cell r="B713" t="str">
            <v>2007-4</v>
          </cell>
        </row>
        <row r="714">
          <cell r="B714" t="str">
            <v>2007-4</v>
          </cell>
        </row>
        <row r="715">
          <cell r="B715" t="str">
            <v>2007-4</v>
          </cell>
        </row>
        <row r="716">
          <cell r="B716" t="str">
            <v>2007-4</v>
          </cell>
        </row>
        <row r="717">
          <cell r="B717" t="str">
            <v>2007-4</v>
          </cell>
        </row>
        <row r="718">
          <cell r="B718" t="str">
            <v>2007-1</v>
          </cell>
        </row>
        <row r="719">
          <cell r="B719" t="str">
            <v>2007-1</v>
          </cell>
        </row>
        <row r="720">
          <cell r="B720" t="str">
            <v>2007-1</v>
          </cell>
        </row>
        <row r="721">
          <cell r="B721" t="str">
            <v>2007-1</v>
          </cell>
        </row>
        <row r="722">
          <cell r="B722" t="str">
            <v>2007-1</v>
          </cell>
        </row>
        <row r="723">
          <cell r="B723" t="str">
            <v>2007-1</v>
          </cell>
        </row>
        <row r="724">
          <cell r="B724" t="str">
            <v>2007-1</v>
          </cell>
        </row>
        <row r="725">
          <cell r="B725" t="str">
            <v>2007-1</v>
          </cell>
        </row>
        <row r="726">
          <cell r="B726" t="str">
            <v>2007-2</v>
          </cell>
        </row>
        <row r="727">
          <cell r="B727" t="str">
            <v>2007-2</v>
          </cell>
        </row>
        <row r="728">
          <cell r="B728" t="str">
            <v>2007-2</v>
          </cell>
        </row>
        <row r="729">
          <cell r="B729" t="str">
            <v>2007-4</v>
          </cell>
        </row>
        <row r="730">
          <cell r="B730" t="str">
            <v>2007-4</v>
          </cell>
        </row>
        <row r="731">
          <cell r="B731" t="str">
            <v>2007-4</v>
          </cell>
        </row>
        <row r="732">
          <cell r="B732" t="str">
            <v>2007-4</v>
          </cell>
        </row>
        <row r="733">
          <cell r="B733" t="str">
            <v>2007-4</v>
          </cell>
        </row>
        <row r="734">
          <cell r="B734" t="str">
            <v>2007-4</v>
          </cell>
        </row>
        <row r="735">
          <cell r="B735" t="str">
            <v>2007-4</v>
          </cell>
        </row>
        <row r="736">
          <cell r="B736" t="str">
            <v>2007-4</v>
          </cell>
        </row>
        <row r="737">
          <cell r="B737" t="str">
            <v>2007-5</v>
          </cell>
        </row>
        <row r="738">
          <cell r="B738" t="str">
            <v>2007-5</v>
          </cell>
        </row>
        <row r="739">
          <cell r="B739" t="str">
            <v>2007-5</v>
          </cell>
        </row>
        <row r="740">
          <cell r="B740" t="str">
            <v>2007-5</v>
          </cell>
        </row>
        <row r="741">
          <cell r="B741" t="str">
            <v>2007-5</v>
          </cell>
        </row>
        <row r="742">
          <cell r="B742" t="str">
            <v>2007-5</v>
          </cell>
        </row>
        <row r="743">
          <cell r="B743" t="str">
            <v>2007-5</v>
          </cell>
        </row>
        <row r="744">
          <cell r="B744" t="str">
            <v>2007-5</v>
          </cell>
        </row>
        <row r="745">
          <cell r="B745" t="str">
            <v>2007-5</v>
          </cell>
        </row>
        <row r="746">
          <cell r="B746" t="str">
            <v>2007-5</v>
          </cell>
        </row>
        <row r="747">
          <cell r="B747" t="str">
            <v>2007-5</v>
          </cell>
        </row>
        <row r="748">
          <cell r="B748" t="str">
            <v>2007-5</v>
          </cell>
        </row>
        <row r="749">
          <cell r="B749" t="str">
            <v>2007-5</v>
          </cell>
        </row>
        <row r="750">
          <cell r="B750" t="str">
            <v>2007-5</v>
          </cell>
        </row>
        <row r="751">
          <cell r="B751" t="str">
            <v>2007-5</v>
          </cell>
        </row>
        <row r="752">
          <cell r="B752" t="str">
            <v>2007-5</v>
          </cell>
        </row>
        <row r="753">
          <cell r="B753" t="str">
            <v>2007-5</v>
          </cell>
        </row>
        <row r="754">
          <cell r="B754" t="str">
            <v>2007-5</v>
          </cell>
        </row>
        <row r="755">
          <cell r="B755" t="str">
            <v>2007-5</v>
          </cell>
        </row>
        <row r="756">
          <cell r="B756" t="str">
            <v>2007-5</v>
          </cell>
        </row>
        <row r="757">
          <cell r="B757" t="str">
            <v>2007-5</v>
          </cell>
        </row>
        <row r="758">
          <cell r="B758" t="str">
            <v>2007-5</v>
          </cell>
        </row>
        <row r="759">
          <cell r="B759" t="str">
            <v>2007-5</v>
          </cell>
        </row>
        <row r="760">
          <cell r="B760" t="str">
            <v>2007-6</v>
          </cell>
        </row>
        <row r="761">
          <cell r="B761" t="str">
            <v>2007-6</v>
          </cell>
        </row>
        <row r="762">
          <cell r="B762" t="str">
            <v>2007-6</v>
          </cell>
        </row>
        <row r="763">
          <cell r="B763" t="str">
            <v>2007-6</v>
          </cell>
        </row>
        <row r="764">
          <cell r="B764" t="str">
            <v>2007-6</v>
          </cell>
        </row>
        <row r="765">
          <cell r="B765" t="str">
            <v>2007-6</v>
          </cell>
        </row>
        <row r="766">
          <cell r="B766" t="str">
            <v>2007-6</v>
          </cell>
        </row>
        <row r="767">
          <cell r="B767" t="str">
            <v>2007-6</v>
          </cell>
        </row>
        <row r="768">
          <cell r="B768" t="str">
            <v>2007-6</v>
          </cell>
        </row>
        <row r="769">
          <cell r="B769" t="str">
            <v>2007-6</v>
          </cell>
        </row>
        <row r="770">
          <cell r="B770" t="str">
            <v>2007-6</v>
          </cell>
        </row>
        <row r="771">
          <cell r="B771" t="str">
            <v>2007-6</v>
          </cell>
        </row>
        <row r="772">
          <cell r="B772" t="str">
            <v>2007-6</v>
          </cell>
        </row>
        <row r="773">
          <cell r="B773" t="str">
            <v>2007-6</v>
          </cell>
        </row>
        <row r="774">
          <cell r="B774" t="str">
            <v>2007-6</v>
          </cell>
        </row>
        <row r="775">
          <cell r="B775" t="str">
            <v>2007-6</v>
          </cell>
        </row>
        <row r="776">
          <cell r="B776" t="str">
            <v>2007-6</v>
          </cell>
        </row>
        <row r="777">
          <cell r="B777" t="str">
            <v>2007-6</v>
          </cell>
        </row>
        <row r="778">
          <cell r="B778" t="str">
            <v>2007-6</v>
          </cell>
        </row>
        <row r="779">
          <cell r="B779" t="str">
            <v>2007-1</v>
          </cell>
        </row>
        <row r="780">
          <cell r="B780" t="str">
            <v>2007-1</v>
          </cell>
        </row>
        <row r="781">
          <cell r="B781" t="str">
            <v>2007-1</v>
          </cell>
        </row>
        <row r="782">
          <cell r="B782" t="str">
            <v>2007-1</v>
          </cell>
        </row>
        <row r="783">
          <cell r="B783" t="str">
            <v>2007-2</v>
          </cell>
        </row>
        <row r="784">
          <cell r="B784" t="str">
            <v>2007-2</v>
          </cell>
        </row>
        <row r="785">
          <cell r="B785" t="str">
            <v>2007-2</v>
          </cell>
        </row>
        <row r="786">
          <cell r="B786" t="str">
            <v>2007-2</v>
          </cell>
        </row>
        <row r="787">
          <cell r="B787" t="str">
            <v>2007-2</v>
          </cell>
        </row>
        <row r="788">
          <cell r="B788" t="str">
            <v>2007-2</v>
          </cell>
        </row>
        <row r="789">
          <cell r="B789" t="str">
            <v>2007-2</v>
          </cell>
        </row>
        <row r="790">
          <cell r="B790" t="str">
            <v>2007-2</v>
          </cell>
        </row>
        <row r="791">
          <cell r="B791" t="str">
            <v>2007-3</v>
          </cell>
        </row>
        <row r="792">
          <cell r="B792" t="str">
            <v>2007-3</v>
          </cell>
        </row>
        <row r="793">
          <cell r="B793" t="str">
            <v>2007-3</v>
          </cell>
        </row>
        <row r="794">
          <cell r="B794" t="str">
            <v>2007-3</v>
          </cell>
        </row>
        <row r="795">
          <cell r="B795" t="str">
            <v>2007-3</v>
          </cell>
        </row>
        <row r="796">
          <cell r="B796" t="str">
            <v>2007-4</v>
          </cell>
        </row>
        <row r="797">
          <cell r="B797" t="str">
            <v>2007-4</v>
          </cell>
        </row>
        <row r="798">
          <cell r="B798" t="str">
            <v>2007-4</v>
          </cell>
        </row>
        <row r="799">
          <cell r="B799" t="str">
            <v>2007-5</v>
          </cell>
        </row>
        <row r="800">
          <cell r="B800" t="str">
            <v>2007-5</v>
          </cell>
        </row>
        <row r="801">
          <cell r="B801" t="str">
            <v>2007-5</v>
          </cell>
        </row>
        <row r="802">
          <cell r="B802" t="str">
            <v>2007-5</v>
          </cell>
        </row>
        <row r="803">
          <cell r="B803" t="str">
            <v>2007-5</v>
          </cell>
        </row>
        <row r="804">
          <cell r="B804" t="str">
            <v>2007-5</v>
          </cell>
        </row>
        <row r="805">
          <cell r="B805" t="str">
            <v>2007-5</v>
          </cell>
        </row>
        <row r="806">
          <cell r="B806" t="str">
            <v>2007-5</v>
          </cell>
        </row>
        <row r="807">
          <cell r="B807" t="str">
            <v>2007-5</v>
          </cell>
        </row>
        <row r="808">
          <cell r="B808" t="str">
            <v>2007-6</v>
          </cell>
        </row>
        <row r="809">
          <cell r="B809" t="str">
            <v>2007-6</v>
          </cell>
        </row>
        <row r="810">
          <cell r="B810" t="str">
            <v>2007-6</v>
          </cell>
        </row>
        <row r="811">
          <cell r="B811" t="str">
            <v>2007-6</v>
          </cell>
        </row>
        <row r="812">
          <cell r="B812" t="str">
            <v>2007-6</v>
          </cell>
        </row>
        <row r="813">
          <cell r="B813" t="str">
            <v>2007-6</v>
          </cell>
        </row>
        <row r="814">
          <cell r="B814" t="str">
            <v>2007-6</v>
          </cell>
        </row>
        <row r="815">
          <cell r="B815" t="str">
            <v>2007-6</v>
          </cell>
        </row>
        <row r="816">
          <cell r="B816" t="str">
            <v>2007-1</v>
          </cell>
        </row>
        <row r="817">
          <cell r="B817" t="str">
            <v>2007-1</v>
          </cell>
        </row>
        <row r="818">
          <cell r="B818" t="str">
            <v>2007-1</v>
          </cell>
        </row>
        <row r="819">
          <cell r="B819" t="str">
            <v>2007-1</v>
          </cell>
        </row>
        <row r="820">
          <cell r="B820" t="str">
            <v>2007-1</v>
          </cell>
        </row>
        <row r="821">
          <cell r="B821" t="str">
            <v>2007-1</v>
          </cell>
        </row>
        <row r="822">
          <cell r="B822" t="str">
            <v>2007-1</v>
          </cell>
        </row>
        <row r="823">
          <cell r="B823" t="str">
            <v>2007-1</v>
          </cell>
        </row>
        <row r="824">
          <cell r="B824" t="str">
            <v>2007-1</v>
          </cell>
        </row>
        <row r="825">
          <cell r="B825" t="str">
            <v>2007-1</v>
          </cell>
        </row>
        <row r="826">
          <cell r="B826" t="str">
            <v>2007-1</v>
          </cell>
        </row>
        <row r="827">
          <cell r="B827" t="str">
            <v>2007-2</v>
          </cell>
        </row>
        <row r="828">
          <cell r="B828" t="str">
            <v>2007-2</v>
          </cell>
        </row>
        <row r="829">
          <cell r="B829" t="str">
            <v>2007-2</v>
          </cell>
        </row>
        <row r="830">
          <cell r="B830" t="str">
            <v>2007-2</v>
          </cell>
        </row>
        <row r="831">
          <cell r="B831" t="str">
            <v>2007-2</v>
          </cell>
        </row>
        <row r="832">
          <cell r="B832" t="str">
            <v>2007-2</v>
          </cell>
        </row>
        <row r="833">
          <cell r="B833" t="str">
            <v>2007-2</v>
          </cell>
        </row>
        <row r="834">
          <cell r="B834" t="str">
            <v>2007-2</v>
          </cell>
        </row>
        <row r="835">
          <cell r="B835" t="str">
            <v>2007-2</v>
          </cell>
        </row>
        <row r="836">
          <cell r="B836" t="str">
            <v>2007-2</v>
          </cell>
        </row>
        <row r="837">
          <cell r="B837" t="str">
            <v>2007-3</v>
          </cell>
        </row>
        <row r="838">
          <cell r="B838" t="str">
            <v>2007-3</v>
          </cell>
        </row>
        <row r="839">
          <cell r="B839" t="str">
            <v>2007-3</v>
          </cell>
        </row>
        <row r="840">
          <cell r="B840" t="str">
            <v>2007-3</v>
          </cell>
        </row>
        <row r="841">
          <cell r="B841" t="str">
            <v>2007-3</v>
          </cell>
        </row>
        <row r="842">
          <cell r="B842" t="str">
            <v>2007-3</v>
          </cell>
        </row>
        <row r="843">
          <cell r="B843" t="str">
            <v>2007-3</v>
          </cell>
        </row>
        <row r="844">
          <cell r="B844" t="str">
            <v>2007-3</v>
          </cell>
        </row>
        <row r="845">
          <cell r="B845" t="str">
            <v>2007-3</v>
          </cell>
        </row>
        <row r="846">
          <cell r="B846" t="str">
            <v>2007-4</v>
          </cell>
        </row>
        <row r="847">
          <cell r="B847" t="str">
            <v>2007-4</v>
          </cell>
        </row>
        <row r="848">
          <cell r="B848" t="str">
            <v>2007-4</v>
          </cell>
        </row>
        <row r="849">
          <cell r="B849" t="str">
            <v>2007-4</v>
          </cell>
        </row>
        <row r="850">
          <cell r="B850" t="str">
            <v>2007-4</v>
          </cell>
        </row>
        <row r="851">
          <cell r="B851" t="str">
            <v>2007-4</v>
          </cell>
        </row>
        <row r="852">
          <cell r="B852" t="str">
            <v>2007-4</v>
          </cell>
        </row>
        <row r="853">
          <cell r="B853" t="str">
            <v>2007-5</v>
          </cell>
        </row>
        <row r="854">
          <cell r="B854" t="str">
            <v>2007-5</v>
          </cell>
        </row>
        <row r="855">
          <cell r="B855" t="str">
            <v>2007-5</v>
          </cell>
        </row>
        <row r="856">
          <cell r="B856" t="str">
            <v>2007-5</v>
          </cell>
        </row>
        <row r="857">
          <cell r="B857" t="str">
            <v>2007-5</v>
          </cell>
        </row>
        <row r="858">
          <cell r="B858" t="str">
            <v>2007-5</v>
          </cell>
        </row>
        <row r="859">
          <cell r="B859" t="str">
            <v>2007-5</v>
          </cell>
        </row>
        <row r="860">
          <cell r="B860" t="str">
            <v>2007-5</v>
          </cell>
        </row>
        <row r="861">
          <cell r="B861" t="str">
            <v>2007-5</v>
          </cell>
        </row>
        <row r="862">
          <cell r="B862" t="str">
            <v>2007-5</v>
          </cell>
        </row>
        <row r="863">
          <cell r="B863" t="str">
            <v>2007-5</v>
          </cell>
        </row>
        <row r="864">
          <cell r="B864" t="str">
            <v>2007-5</v>
          </cell>
        </row>
        <row r="865">
          <cell r="B865" t="str">
            <v>2007-5</v>
          </cell>
        </row>
        <row r="866">
          <cell r="B866" t="str">
            <v>2007-5</v>
          </cell>
        </row>
        <row r="867">
          <cell r="B867" t="str">
            <v>2007-6</v>
          </cell>
        </row>
        <row r="868">
          <cell r="B868" t="str">
            <v>2007-2</v>
          </cell>
        </row>
        <row r="869">
          <cell r="B869" t="str">
            <v>2007-2</v>
          </cell>
        </row>
        <row r="870">
          <cell r="B870" t="str">
            <v>2007-2</v>
          </cell>
        </row>
        <row r="871">
          <cell r="B871" t="str">
            <v>2007-2</v>
          </cell>
        </row>
        <row r="872">
          <cell r="B872" t="str">
            <v>2007-2</v>
          </cell>
        </row>
        <row r="873">
          <cell r="B873" t="str">
            <v>2007-2</v>
          </cell>
        </row>
        <row r="874">
          <cell r="B874" t="str">
            <v>2007-2</v>
          </cell>
        </row>
        <row r="875">
          <cell r="B875" t="str">
            <v>2007-2</v>
          </cell>
        </row>
        <row r="876">
          <cell r="B876" t="str">
            <v>2007-2</v>
          </cell>
        </row>
        <row r="877">
          <cell r="B877" t="str">
            <v>2007-2</v>
          </cell>
        </row>
        <row r="878">
          <cell r="B878" t="str">
            <v>2007-2</v>
          </cell>
        </row>
        <row r="879">
          <cell r="B879" t="str">
            <v>2007-2</v>
          </cell>
        </row>
        <row r="880">
          <cell r="B880" t="str">
            <v>2007-2</v>
          </cell>
        </row>
        <row r="881">
          <cell r="B881" t="str">
            <v>2007-2</v>
          </cell>
        </row>
        <row r="882">
          <cell r="B882" t="str">
            <v>2007-2</v>
          </cell>
        </row>
        <row r="883">
          <cell r="B883" t="str">
            <v>2007-2</v>
          </cell>
        </row>
        <row r="884">
          <cell r="B884" t="str">
            <v>2007-2</v>
          </cell>
        </row>
        <row r="885">
          <cell r="B885" t="str">
            <v>2007-2</v>
          </cell>
        </row>
        <row r="886">
          <cell r="B886" t="str">
            <v>2007-2</v>
          </cell>
        </row>
        <row r="887">
          <cell r="B887" t="str">
            <v>2007-2</v>
          </cell>
        </row>
        <row r="888">
          <cell r="B888" t="str">
            <v>2007-2</v>
          </cell>
        </row>
        <row r="889">
          <cell r="B889" t="str">
            <v>2007-2</v>
          </cell>
        </row>
        <row r="890">
          <cell r="B890" t="str">
            <v>2007-2</v>
          </cell>
        </row>
        <row r="891">
          <cell r="B891" t="str">
            <v>2007-2</v>
          </cell>
        </row>
        <row r="892">
          <cell r="B892" t="str">
            <v>2007-2</v>
          </cell>
        </row>
        <row r="893">
          <cell r="B893" t="str">
            <v>2007-2</v>
          </cell>
        </row>
        <row r="894">
          <cell r="B894" t="str">
            <v>2007-2</v>
          </cell>
        </row>
        <row r="895">
          <cell r="B895" t="str">
            <v>2007-2</v>
          </cell>
        </row>
        <row r="896">
          <cell r="B896" t="str">
            <v>2007-2</v>
          </cell>
        </row>
        <row r="897">
          <cell r="B897" t="str">
            <v>2007-2</v>
          </cell>
        </row>
        <row r="898">
          <cell r="B898" t="str">
            <v>2007-2</v>
          </cell>
        </row>
        <row r="899">
          <cell r="B899" t="str">
            <v>2007-2</v>
          </cell>
        </row>
        <row r="900">
          <cell r="B900" t="str">
            <v>2007-2</v>
          </cell>
        </row>
        <row r="901">
          <cell r="B901" t="str">
            <v>2007-2</v>
          </cell>
        </row>
        <row r="902">
          <cell r="B902" t="str">
            <v>2007-2</v>
          </cell>
        </row>
        <row r="903">
          <cell r="B903" t="str">
            <v>2007-2</v>
          </cell>
        </row>
        <row r="904">
          <cell r="B904" t="str">
            <v>2007-2</v>
          </cell>
        </row>
        <row r="905">
          <cell r="B905" t="str">
            <v>2007-2</v>
          </cell>
        </row>
        <row r="906">
          <cell r="B906" t="str">
            <v>2007-1</v>
          </cell>
        </row>
        <row r="907">
          <cell r="B907" t="str">
            <v>2007-2</v>
          </cell>
        </row>
        <row r="908">
          <cell r="B908" t="str">
            <v>2007-2</v>
          </cell>
        </row>
        <row r="909">
          <cell r="B909" t="str">
            <v>2007-2</v>
          </cell>
        </row>
        <row r="910">
          <cell r="B910" t="str">
            <v>2007-2</v>
          </cell>
        </row>
        <row r="911">
          <cell r="B911" t="str">
            <v>2007-2</v>
          </cell>
        </row>
        <row r="912">
          <cell r="B912" t="str">
            <v>2007-2</v>
          </cell>
        </row>
        <row r="913">
          <cell r="B913" t="str">
            <v>2007-2</v>
          </cell>
        </row>
        <row r="914">
          <cell r="B914" t="str">
            <v>2007-2</v>
          </cell>
        </row>
        <row r="915">
          <cell r="B915" t="str">
            <v>2007-2</v>
          </cell>
        </row>
        <row r="916">
          <cell r="B916" t="str">
            <v>2007-2</v>
          </cell>
        </row>
        <row r="917">
          <cell r="B917" t="str">
            <v>2007-2</v>
          </cell>
        </row>
        <row r="918">
          <cell r="B918" t="str">
            <v>2007-2</v>
          </cell>
        </row>
        <row r="919">
          <cell r="B919" t="str">
            <v>2007-2</v>
          </cell>
        </row>
        <row r="920">
          <cell r="B920" t="str">
            <v>2007-2</v>
          </cell>
        </row>
        <row r="921">
          <cell r="B921" t="str">
            <v>2007-2</v>
          </cell>
        </row>
        <row r="922">
          <cell r="B922" t="str">
            <v>2007-2</v>
          </cell>
        </row>
        <row r="923">
          <cell r="B923" t="str">
            <v>2007-2</v>
          </cell>
        </row>
        <row r="924">
          <cell r="B924" t="str">
            <v>2007-2</v>
          </cell>
        </row>
        <row r="925">
          <cell r="B925" t="str">
            <v>2007-2</v>
          </cell>
        </row>
        <row r="926">
          <cell r="B926" t="str">
            <v>2007-2</v>
          </cell>
        </row>
        <row r="927">
          <cell r="B927" t="str">
            <v>2007-2</v>
          </cell>
        </row>
        <row r="928">
          <cell r="B928" t="str">
            <v>2007-2</v>
          </cell>
        </row>
        <row r="929">
          <cell r="B929" t="str">
            <v>2007-2</v>
          </cell>
        </row>
        <row r="930">
          <cell r="B930" t="str">
            <v>2007-2</v>
          </cell>
        </row>
        <row r="931">
          <cell r="B931" t="str">
            <v>2007-2</v>
          </cell>
        </row>
        <row r="932">
          <cell r="B932" t="str">
            <v>2007-2</v>
          </cell>
        </row>
        <row r="933">
          <cell r="B933" t="str">
            <v>2007-2</v>
          </cell>
        </row>
        <row r="934">
          <cell r="B934" t="str">
            <v>2007-2</v>
          </cell>
        </row>
        <row r="935">
          <cell r="B935" t="str">
            <v>2007-2</v>
          </cell>
        </row>
        <row r="936">
          <cell r="B936" t="str">
            <v>2007-2</v>
          </cell>
        </row>
        <row r="937">
          <cell r="B937" t="str">
            <v>2007-2</v>
          </cell>
        </row>
        <row r="938">
          <cell r="B938" t="str">
            <v>2007-2</v>
          </cell>
        </row>
        <row r="939">
          <cell r="B939" t="str">
            <v>2007-2</v>
          </cell>
        </row>
        <row r="940">
          <cell r="B940" t="str">
            <v>2007-2</v>
          </cell>
        </row>
        <row r="941">
          <cell r="B941" t="str">
            <v>2007-2</v>
          </cell>
        </row>
        <row r="942">
          <cell r="B942" t="str">
            <v>2007-2</v>
          </cell>
        </row>
        <row r="943">
          <cell r="B943" t="str">
            <v>2007-2</v>
          </cell>
        </row>
        <row r="944">
          <cell r="B944" t="str">
            <v>2007-2</v>
          </cell>
        </row>
        <row r="945">
          <cell r="B945" t="str">
            <v>2007-2</v>
          </cell>
        </row>
        <row r="946">
          <cell r="B946" t="str">
            <v>2007-2</v>
          </cell>
        </row>
        <row r="947">
          <cell r="B947" t="str">
            <v>2007-2</v>
          </cell>
        </row>
        <row r="948">
          <cell r="B948" t="str">
            <v>2007-2</v>
          </cell>
        </row>
        <row r="949">
          <cell r="B949" t="str">
            <v>2007-2</v>
          </cell>
        </row>
        <row r="950">
          <cell r="B950" t="str">
            <v>2007-2</v>
          </cell>
        </row>
        <row r="951">
          <cell r="B951" t="str">
            <v>2007-2</v>
          </cell>
        </row>
        <row r="952">
          <cell r="B952" t="str">
            <v>2007-2</v>
          </cell>
        </row>
        <row r="953">
          <cell r="B953" t="str">
            <v>2007-2</v>
          </cell>
        </row>
        <row r="954">
          <cell r="B954" t="str">
            <v>2007-2</v>
          </cell>
        </row>
        <row r="955">
          <cell r="B955" t="str">
            <v>2007-2</v>
          </cell>
        </row>
        <row r="956">
          <cell r="B956" t="str">
            <v>2007-2</v>
          </cell>
        </row>
        <row r="957">
          <cell r="B957" t="str">
            <v>2007-2</v>
          </cell>
        </row>
        <row r="958">
          <cell r="B958" t="str">
            <v>2007-2</v>
          </cell>
        </row>
        <row r="959">
          <cell r="B959" t="str">
            <v>2007-2</v>
          </cell>
        </row>
        <row r="960">
          <cell r="B960" t="str">
            <v>2007-2</v>
          </cell>
        </row>
        <row r="961">
          <cell r="B961" t="str">
            <v>2007-2</v>
          </cell>
        </row>
        <row r="962">
          <cell r="B962" t="str">
            <v>2007-2</v>
          </cell>
        </row>
        <row r="963">
          <cell r="B963" t="str">
            <v>2007-2</v>
          </cell>
        </row>
        <row r="964">
          <cell r="B964" t="str">
            <v>2007-2</v>
          </cell>
        </row>
        <row r="965">
          <cell r="B965" t="str">
            <v>2007-2</v>
          </cell>
        </row>
        <row r="966">
          <cell r="B966" t="str">
            <v>2007-2</v>
          </cell>
        </row>
        <row r="967">
          <cell r="B967" t="str">
            <v>2007-3</v>
          </cell>
        </row>
        <row r="968">
          <cell r="B968" t="str">
            <v>2007-2</v>
          </cell>
        </row>
        <row r="969">
          <cell r="B969" t="str">
            <v>2007-2</v>
          </cell>
        </row>
        <row r="970">
          <cell r="B970" t="str">
            <v>2007-2</v>
          </cell>
        </row>
        <row r="971">
          <cell r="B971" t="str">
            <v>2007-2</v>
          </cell>
        </row>
        <row r="972">
          <cell r="B972" t="str">
            <v>2007-2</v>
          </cell>
        </row>
        <row r="973">
          <cell r="B973" t="str">
            <v>2007-2</v>
          </cell>
        </row>
        <row r="974">
          <cell r="B974" t="str">
            <v>2007-2</v>
          </cell>
        </row>
        <row r="975">
          <cell r="B975" t="str">
            <v>2007-2</v>
          </cell>
        </row>
        <row r="976">
          <cell r="B976" t="str">
            <v>2007-2</v>
          </cell>
        </row>
        <row r="977">
          <cell r="B977" t="str">
            <v>2007-2</v>
          </cell>
        </row>
        <row r="978">
          <cell r="B978" t="str">
            <v>2007-2</v>
          </cell>
        </row>
        <row r="979">
          <cell r="B979" t="str">
            <v>2007-2</v>
          </cell>
        </row>
        <row r="980">
          <cell r="B980" t="str">
            <v>2007-2</v>
          </cell>
        </row>
        <row r="981">
          <cell r="B981" t="str">
            <v>2007-2</v>
          </cell>
        </row>
        <row r="982">
          <cell r="B982" t="str">
            <v>2007-2</v>
          </cell>
        </row>
        <row r="983">
          <cell r="B983" t="str">
            <v>2007-2</v>
          </cell>
        </row>
        <row r="984">
          <cell r="B984" t="str">
            <v>2007-2</v>
          </cell>
        </row>
        <row r="985">
          <cell r="B985" t="str">
            <v>2007-2</v>
          </cell>
        </row>
        <row r="986">
          <cell r="B986" t="str">
            <v>2007-2</v>
          </cell>
        </row>
        <row r="987">
          <cell r="B987" t="str">
            <v>2007-2</v>
          </cell>
        </row>
        <row r="988">
          <cell r="B988" t="str">
            <v>2007-2</v>
          </cell>
        </row>
        <row r="989">
          <cell r="B989" t="str">
            <v>2007-2</v>
          </cell>
        </row>
        <row r="990">
          <cell r="B990" t="str">
            <v>2007-2</v>
          </cell>
        </row>
        <row r="991">
          <cell r="B991" t="str">
            <v>2007-2</v>
          </cell>
        </row>
        <row r="992">
          <cell r="B992" t="str">
            <v>2007-2</v>
          </cell>
        </row>
        <row r="993">
          <cell r="B993" t="str">
            <v>2007-2</v>
          </cell>
        </row>
        <row r="994">
          <cell r="B994" t="str">
            <v>2007-2</v>
          </cell>
        </row>
        <row r="995">
          <cell r="B995" t="str">
            <v>2007-2</v>
          </cell>
        </row>
        <row r="996">
          <cell r="B996" t="str">
            <v>2007-2</v>
          </cell>
        </row>
        <row r="997">
          <cell r="B997" t="str">
            <v>2007-2</v>
          </cell>
        </row>
        <row r="998">
          <cell r="B998" t="str">
            <v>2007-2</v>
          </cell>
        </row>
        <row r="999">
          <cell r="B999" t="str">
            <v>2007-2</v>
          </cell>
        </row>
        <row r="1000">
          <cell r="B1000" t="str">
            <v>2007-2</v>
          </cell>
        </row>
        <row r="1001">
          <cell r="B1001" t="str">
            <v>2007-2</v>
          </cell>
        </row>
        <row r="1002">
          <cell r="B1002" t="str">
            <v>2007-2</v>
          </cell>
        </row>
        <row r="1003">
          <cell r="B1003" t="str">
            <v>2007-2</v>
          </cell>
        </row>
        <row r="1004">
          <cell r="B1004" t="str">
            <v>2007-2</v>
          </cell>
        </row>
        <row r="1005">
          <cell r="B1005" t="str">
            <v>2007-2</v>
          </cell>
        </row>
        <row r="1006">
          <cell r="B1006" t="str">
            <v>2007-2</v>
          </cell>
        </row>
        <row r="1007">
          <cell r="B1007" t="str">
            <v>2007-2</v>
          </cell>
        </row>
        <row r="1008">
          <cell r="B1008" t="str">
            <v>2007-2</v>
          </cell>
        </row>
        <row r="1009">
          <cell r="B1009" t="str">
            <v>2007-2</v>
          </cell>
        </row>
        <row r="1010">
          <cell r="B1010" t="str">
            <v>2007-2</v>
          </cell>
        </row>
        <row r="1011">
          <cell r="B1011" t="str">
            <v>2007-2</v>
          </cell>
        </row>
        <row r="1012">
          <cell r="B1012" t="str">
            <v>2007-2</v>
          </cell>
        </row>
        <row r="1013">
          <cell r="B1013" t="str">
            <v>2007-2</v>
          </cell>
        </row>
        <row r="1014">
          <cell r="B1014" t="str">
            <v>2007-2</v>
          </cell>
        </row>
        <row r="1015">
          <cell r="B1015" t="str">
            <v>2007-2</v>
          </cell>
        </row>
        <row r="1016">
          <cell r="B1016" t="str">
            <v>2007-2</v>
          </cell>
        </row>
        <row r="1017">
          <cell r="B1017" t="str">
            <v>2007-2</v>
          </cell>
        </row>
        <row r="1018">
          <cell r="B1018" t="str">
            <v>2007-2</v>
          </cell>
        </row>
        <row r="1019">
          <cell r="B1019" t="str">
            <v>2007-2</v>
          </cell>
        </row>
        <row r="1020">
          <cell r="B1020" t="str">
            <v>2007-2</v>
          </cell>
        </row>
        <row r="1021">
          <cell r="B1021" t="str">
            <v>2007-2</v>
          </cell>
        </row>
        <row r="1022">
          <cell r="B1022" t="str">
            <v>2007-2</v>
          </cell>
        </row>
        <row r="1023">
          <cell r="B1023" t="str">
            <v>2007-2</v>
          </cell>
        </row>
        <row r="1024">
          <cell r="B1024" t="str">
            <v>2007-2</v>
          </cell>
        </row>
        <row r="1025">
          <cell r="B1025" t="str">
            <v>2007-2</v>
          </cell>
        </row>
        <row r="1026">
          <cell r="B1026" t="str">
            <v>2007-2</v>
          </cell>
        </row>
        <row r="1027">
          <cell r="B1027" t="str">
            <v>2007-2</v>
          </cell>
        </row>
        <row r="1028">
          <cell r="B1028" t="str">
            <v>2007-2</v>
          </cell>
        </row>
        <row r="1029">
          <cell r="B1029" t="str">
            <v>2007-2</v>
          </cell>
        </row>
        <row r="1030">
          <cell r="B1030" t="str">
            <v>2007-2</v>
          </cell>
        </row>
        <row r="1031">
          <cell r="B1031" t="str">
            <v>2007-3</v>
          </cell>
        </row>
        <row r="1032">
          <cell r="B1032" t="str">
            <v>2007-3</v>
          </cell>
        </row>
        <row r="1033">
          <cell r="B1033" t="str">
            <v>2007-3</v>
          </cell>
        </row>
        <row r="1034">
          <cell r="B1034" t="str">
            <v>2007-2</v>
          </cell>
        </row>
        <row r="1035">
          <cell r="B1035" t="str">
            <v>2007-2</v>
          </cell>
        </row>
        <row r="1036">
          <cell r="B1036" t="str">
            <v>2007-2</v>
          </cell>
        </row>
        <row r="1037">
          <cell r="B1037" t="str">
            <v>2007-2</v>
          </cell>
        </row>
        <row r="1038">
          <cell r="B1038" t="str">
            <v>2007-2</v>
          </cell>
        </row>
        <row r="1039">
          <cell r="B1039" t="str">
            <v>2007-2</v>
          </cell>
        </row>
        <row r="1040">
          <cell r="B1040" t="str">
            <v>2007-2</v>
          </cell>
        </row>
        <row r="1041">
          <cell r="B1041" t="str">
            <v>2007-2</v>
          </cell>
        </row>
        <row r="1042">
          <cell r="B1042" t="str">
            <v>2007-2</v>
          </cell>
        </row>
        <row r="1043">
          <cell r="B1043" t="str">
            <v>2007-2</v>
          </cell>
        </row>
        <row r="1044">
          <cell r="B1044" t="str">
            <v>2007-2</v>
          </cell>
        </row>
        <row r="1045">
          <cell r="B1045" t="str">
            <v>2007-2</v>
          </cell>
        </row>
        <row r="1046">
          <cell r="B1046" t="str">
            <v>2007-2</v>
          </cell>
        </row>
        <row r="1047">
          <cell r="B1047" t="str">
            <v>2007-2</v>
          </cell>
        </row>
        <row r="1048">
          <cell r="B1048" t="str">
            <v>2007-2</v>
          </cell>
        </row>
        <row r="1049">
          <cell r="B1049" t="str">
            <v>2007-2</v>
          </cell>
        </row>
        <row r="1050">
          <cell r="B1050" t="str">
            <v>2007-2</v>
          </cell>
        </row>
        <row r="1051">
          <cell r="B1051" t="str">
            <v>2007-2</v>
          </cell>
        </row>
        <row r="1052">
          <cell r="B1052" t="str">
            <v>2007-2</v>
          </cell>
        </row>
        <row r="1053">
          <cell r="B1053" t="str">
            <v>2007-2</v>
          </cell>
        </row>
        <row r="1054">
          <cell r="B1054" t="str">
            <v>2007-2</v>
          </cell>
        </row>
        <row r="1055">
          <cell r="B1055" t="str">
            <v>2007-2</v>
          </cell>
        </row>
        <row r="1056">
          <cell r="B1056" t="str">
            <v>2007-2</v>
          </cell>
        </row>
        <row r="1057">
          <cell r="B1057" t="str">
            <v>2007-2</v>
          </cell>
        </row>
        <row r="1058">
          <cell r="B1058" t="str">
            <v>2007-2</v>
          </cell>
        </row>
        <row r="1059">
          <cell r="B1059" t="str">
            <v>2007-2</v>
          </cell>
        </row>
        <row r="1060">
          <cell r="B1060" t="str">
            <v>2007-2</v>
          </cell>
        </row>
        <row r="1061">
          <cell r="B1061" t="str">
            <v>2007-2</v>
          </cell>
        </row>
        <row r="1062">
          <cell r="B1062" t="str">
            <v>2007-2</v>
          </cell>
        </row>
        <row r="1063">
          <cell r="B1063" t="str">
            <v>2007-2</v>
          </cell>
        </row>
        <row r="1064">
          <cell r="B1064" t="str">
            <v>2007-2</v>
          </cell>
        </row>
        <row r="1065">
          <cell r="B1065" t="str">
            <v>2007-2</v>
          </cell>
        </row>
        <row r="1066">
          <cell r="B1066" t="str">
            <v>2007-2</v>
          </cell>
        </row>
        <row r="1067">
          <cell r="B1067" t="str">
            <v>2007-2</v>
          </cell>
        </row>
        <row r="1068">
          <cell r="B1068" t="str">
            <v>2007-2</v>
          </cell>
        </row>
        <row r="1069">
          <cell r="B1069" t="str">
            <v>2007-2</v>
          </cell>
        </row>
        <row r="1070">
          <cell r="B1070" t="str">
            <v>2007-2</v>
          </cell>
        </row>
        <row r="1071">
          <cell r="B1071" t="str">
            <v>2007-2</v>
          </cell>
        </row>
        <row r="1072">
          <cell r="B1072" t="str">
            <v>2007-2</v>
          </cell>
        </row>
        <row r="1073">
          <cell r="B1073" t="str">
            <v>2007-2</v>
          </cell>
        </row>
        <row r="1074">
          <cell r="B1074" t="str">
            <v>2007-2</v>
          </cell>
        </row>
        <row r="1075">
          <cell r="B1075" t="str">
            <v>2007-2</v>
          </cell>
        </row>
        <row r="1076">
          <cell r="B1076" t="str">
            <v>2007-2</v>
          </cell>
        </row>
        <row r="1077">
          <cell r="B1077" t="str">
            <v>2007-2</v>
          </cell>
        </row>
        <row r="1078">
          <cell r="B1078" t="str">
            <v>2007-2</v>
          </cell>
        </row>
        <row r="1079">
          <cell r="B1079" t="str">
            <v>2007-2</v>
          </cell>
        </row>
        <row r="1080">
          <cell r="B1080" t="str">
            <v>2007-2</v>
          </cell>
        </row>
        <row r="1081">
          <cell r="B1081" t="str">
            <v>2007-2</v>
          </cell>
        </row>
        <row r="1082">
          <cell r="B1082" t="str">
            <v>2007-2</v>
          </cell>
        </row>
        <row r="1083">
          <cell r="B1083" t="str">
            <v>2007-2</v>
          </cell>
        </row>
        <row r="1084">
          <cell r="B1084" t="str">
            <v>2007-2</v>
          </cell>
        </row>
        <row r="1085">
          <cell r="B1085" t="str">
            <v>2007-2</v>
          </cell>
        </row>
        <row r="1086">
          <cell r="B1086" t="str">
            <v>2007-2</v>
          </cell>
        </row>
        <row r="1087">
          <cell r="B1087" t="str">
            <v>2007-2</v>
          </cell>
        </row>
        <row r="1088">
          <cell r="B1088" t="str">
            <v>2007-2</v>
          </cell>
        </row>
        <row r="1089">
          <cell r="B1089" t="str">
            <v>2007-2</v>
          </cell>
        </row>
        <row r="1090">
          <cell r="B1090" t="str">
            <v>2007-2</v>
          </cell>
        </row>
        <row r="1091">
          <cell r="B1091" t="str">
            <v>2007-2</v>
          </cell>
        </row>
        <row r="1092">
          <cell r="B1092" t="str">
            <v>2007-2</v>
          </cell>
        </row>
        <row r="1093">
          <cell r="B1093" t="str">
            <v>2007-2</v>
          </cell>
        </row>
        <row r="1094">
          <cell r="B1094" t="str">
            <v>2007-2</v>
          </cell>
        </row>
        <row r="1095">
          <cell r="B1095" t="str">
            <v>2007-2</v>
          </cell>
        </row>
        <row r="1096">
          <cell r="B1096" t="str">
            <v>2007-2</v>
          </cell>
        </row>
        <row r="1097">
          <cell r="B1097" t="str">
            <v>2007-2</v>
          </cell>
        </row>
        <row r="1098">
          <cell r="B1098" t="str">
            <v>2007-2</v>
          </cell>
        </row>
        <row r="1099">
          <cell r="B1099" t="str">
            <v>2007-2</v>
          </cell>
        </row>
        <row r="1100">
          <cell r="B1100" t="str">
            <v>2007-2</v>
          </cell>
        </row>
        <row r="1101">
          <cell r="B1101" t="str">
            <v>2007-2</v>
          </cell>
        </row>
        <row r="1102">
          <cell r="B1102" t="str">
            <v>2007-2</v>
          </cell>
        </row>
        <row r="1103">
          <cell r="B1103" t="str">
            <v>2007-2</v>
          </cell>
        </row>
        <row r="1104">
          <cell r="B1104" t="str">
            <v>2007-2</v>
          </cell>
        </row>
        <row r="1105">
          <cell r="B1105" t="str">
            <v>2007-2</v>
          </cell>
        </row>
        <row r="1106">
          <cell r="B1106" t="str">
            <v>2007-2</v>
          </cell>
        </row>
        <row r="1107">
          <cell r="B1107" t="str">
            <v>2007-2</v>
          </cell>
        </row>
        <row r="1108">
          <cell r="B1108" t="str">
            <v>2007-2</v>
          </cell>
        </row>
        <row r="1109">
          <cell r="B1109" t="str">
            <v>2007-2</v>
          </cell>
        </row>
        <row r="1110">
          <cell r="B1110" t="str">
            <v>2007-2</v>
          </cell>
        </row>
        <row r="1111">
          <cell r="B1111" t="str">
            <v>2007-2</v>
          </cell>
        </row>
        <row r="1112">
          <cell r="B1112" t="str">
            <v>2007-2</v>
          </cell>
        </row>
        <row r="1113">
          <cell r="B1113" t="str">
            <v>2007-2</v>
          </cell>
        </row>
        <row r="1114">
          <cell r="B1114" t="str">
            <v>2007-2</v>
          </cell>
        </row>
        <row r="1115">
          <cell r="B1115" t="str">
            <v>2007-2</v>
          </cell>
        </row>
        <row r="1116">
          <cell r="B1116" t="str">
            <v>2007-2</v>
          </cell>
        </row>
        <row r="1117">
          <cell r="B1117" t="str">
            <v>2007-2</v>
          </cell>
        </row>
        <row r="1118">
          <cell r="B1118" t="str">
            <v>2007-2</v>
          </cell>
        </row>
        <row r="1119">
          <cell r="B1119" t="str">
            <v>2007-2</v>
          </cell>
        </row>
        <row r="1120">
          <cell r="B1120" t="str">
            <v>2007-2</v>
          </cell>
        </row>
        <row r="1121">
          <cell r="B1121" t="str">
            <v>2007-2</v>
          </cell>
        </row>
        <row r="1122">
          <cell r="B1122" t="str">
            <v>2007-2</v>
          </cell>
        </row>
        <row r="1123">
          <cell r="B1123" t="str">
            <v>2007-2</v>
          </cell>
        </row>
        <row r="1124">
          <cell r="B1124" t="str">
            <v>2007-2</v>
          </cell>
        </row>
        <row r="1125">
          <cell r="B1125" t="str">
            <v>2007-2</v>
          </cell>
        </row>
        <row r="1126">
          <cell r="B1126" t="str">
            <v>2007-2</v>
          </cell>
        </row>
        <row r="1127">
          <cell r="B1127" t="str">
            <v>2007-2</v>
          </cell>
        </row>
        <row r="1128">
          <cell r="B1128" t="str">
            <v>2007-2</v>
          </cell>
        </row>
        <row r="1129">
          <cell r="B1129" t="str">
            <v>2007-2</v>
          </cell>
        </row>
        <row r="1130">
          <cell r="B1130" t="str">
            <v>2007-2</v>
          </cell>
        </row>
        <row r="1131">
          <cell r="B1131" t="str">
            <v>2007-2</v>
          </cell>
        </row>
        <row r="1132">
          <cell r="B1132" t="str">
            <v>2007-2</v>
          </cell>
        </row>
        <row r="1133">
          <cell r="B1133" t="str">
            <v>2007-2</v>
          </cell>
        </row>
        <row r="1134">
          <cell r="B1134" t="str">
            <v>2007-2</v>
          </cell>
        </row>
        <row r="1135">
          <cell r="B1135" t="str">
            <v>2007-2</v>
          </cell>
        </row>
        <row r="1136">
          <cell r="B1136" t="str">
            <v>2007-2</v>
          </cell>
        </row>
        <row r="1137">
          <cell r="B1137" t="str">
            <v>2007-2</v>
          </cell>
        </row>
        <row r="1138">
          <cell r="B1138" t="str">
            <v>2007-2</v>
          </cell>
        </row>
        <row r="1139">
          <cell r="B1139" t="str">
            <v>2007-2</v>
          </cell>
        </row>
        <row r="1140">
          <cell r="B1140" t="str">
            <v>2007-2</v>
          </cell>
        </row>
        <row r="1141">
          <cell r="B1141" t="str">
            <v>2007-2</v>
          </cell>
        </row>
        <row r="1142">
          <cell r="B1142" t="str">
            <v>2007-2</v>
          </cell>
        </row>
        <row r="1143">
          <cell r="B1143" t="str">
            <v>2007-2</v>
          </cell>
        </row>
        <row r="1144">
          <cell r="B1144" t="str">
            <v>2007-2</v>
          </cell>
        </row>
        <row r="1145">
          <cell r="B1145" t="str">
            <v>2007-2</v>
          </cell>
        </row>
        <row r="1146">
          <cell r="B1146" t="str">
            <v>2007-2</v>
          </cell>
        </row>
        <row r="1147">
          <cell r="B1147" t="str">
            <v>2007-2</v>
          </cell>
        </row>
        <row r="1148">
          <cell r="B1148" t="str">
            <v>2007-2</v>
          </cell>
        </row>
        <row r="1149">
          <cell r="B1149" t="str">
            <v>2007-2</v>
          </cell>
        </row>
        <row r="1150">
          <cell r="B1150" t="str">
            <v>2007-2</v>
          </cell>
        </row>
        <row r="1151">
          <cell r="B1151" t="str">
            <v>2007-2</v>
          </cell>
        </row>
        <row r="1152">
          <cell r="B1152" t="str">
            <v>2007-2</v>
          </cell>
        </row>
        <row r="1153">
          <cell r="B1153" t="str">
            <v>2007-2</v>
          </cell>
        </row>
        <row r="1154">
          <cell r="B1154" t="str">
            <v>2007-2</v>
          </cell>
        </row>
        <row r="1155">
          <cell r="B1155" t="str">
            <v>2007-2</v>
          </cell>
        </row>
        <row r="1156">
          <cell r="B1156" t="str">
            <v>2007-2</v>
          </cell>
        </row>
        <row r="1157">
          <cell r="B1157" t="str">
            <v>2007-2</v>
          </cell>
        </row>
        <row r="1158">
          <cell r="B1158" t="str">
            <v>2007-2</v>
          </cell>
        </row>
        <row r="1159">
          <cell r="B1159" t="str">
            <v>2007-2</v>
          </cell>
        </row>
        <row r="1160">
          <cell r="B1160" t="str">
            <v>2007-2</v>
          </cell>
        </row>
        <row r="1161">
          <cell r="B1161" t="str">
            <v>2007-2</v>
          </cell>
        </row>
        <row r="1162">
          <cell r="B1162" t="str">
            <v>2007-2</v>
          </cell>
        </row>
        <row r="1163">
          <cell r="B1163" t="str">
            <v>2007-2</v>
          </cell>
        </row>
        <row r="1164">
          <cell r="B1164" t="str">
            <v>2007-2</v>
          </cell>
        </row>
        <row r="1165">
          <cell r="B1165" t="str">
            <v>2007-2</v>
          </cell>
        </row>
        <row r="1166">
          <cell r="B1166" t="str">
            <v>2007-2</v>
          </cell>
        </row>
        <row r="1167">
          <cell r="B1167" t="str">
            <v>2007-2</v>
          </cell>
        </row>
        <row r="1168">
          <cell r="B1168" t="str">
            <v>2007-2</v>
          </cell>
        </row>
        <row r="1169">
          <cell r="B1169" t="str">
            <v>2007-2</v>
          </cell>
        </row>
        <row r="1170">
          <cell r="B1170" t="str">
            <v>2007-2</v>
          </cell>
        </row>
        <row r="1171">
          <cell r="B1171" t="str">
            <v>2007-2</v>
          </cell>
        </row>
        <row r="1172">
          <cell r="B1172" t="str">
            <v>2007-2</v>
          </cell>
        </row>
        <row r="1173">
          <cell r="B1173" t="str">
            <v>2007-2</v>
          </cell>
        </row>
        <row r="1174">
          <cell r="B1174" t="str">
            <v>2007-2</v>
          </cell>
        </row>
        <row r="1175">
          <cell r="B1175" t="str">
            <v>2007-2</v>
          </cell>
        </row>
        <row r="1176">
          <cell r="B1176" t="str">
            <v>2007-2</v>
          </cell>
        </row>
        <row r="1177">
          <cell r="B1177" t="str">
            <v>2007-2</v>
          </cell>
        </row>
        <row r="1178">
          <cell r="B1178" t="str">
            <v>2007-2</v>
          </cell>
        </row>
        <row r="1179">
          <cell r="B1179" t="str">
            <v>2007-2</v>
          </cell>
        </row>
        <row r="1180">
          <cell r="B1180" t="str">
            <v>2007-2</v>
          </cell>
        </row>
        <row r="1181">
          <cell r="B1181" t="str">
            <v>2007-2</v>
          </cell>
        </row>
        <row r="1182">
          <cell r="B1182" t="str">
            <v>2007-2</v>
          </cell>
        </row>
        <row r="1183">
          <cell r="B1183" t="str">
            <v>2007-2</v>
          </cell>
        </row>
        <row r="1184">
          <cell r="B1184" t="str">
            <v>2007-2</v>
          </cell>
        </row>
        <row r="1185">
          <cell r="B1185" t="str">
            <v>2007-2</v>
          </cell>
        </row>
        <row r="1186">
          <cell r="B1186" t="str">
            <v>2007-2</v>
          </cell>
        </row>
        <row r="1187">
          <cell r="B1187" t="str">
            <v>2007-2</v>
          </cell>
        </row>
        <row r="1188">
          <cell r="B1188" t="str">
            <v>2007-2</v>
          </cell>
        </row>
        <row r="1189">
          <cell r="B1189" t="str">
            <v>2007-2</v>
          </cell>
        </row>
        <row r="1190">
          <cell r="B1190" t="str">
            <v>2007-2</v>
          </cell>
        </row>
        <row r="1191">
          <cell r="B1191" t="str">
            <v>2007-2</v>
          </cell>
        </row>
        <row r="1192">
          <cell r="B1192" t="str">
            <v>2007-2</v>
          </cell>
        </row>
        <row r="1193">
          <cell r="B1193" t="str">
            <v>2007-2</v>
          </cell>
        </row>
        <row r="1194">
          <cell r="B1194" t="str">
            <v>2007-2</v>
          </cell>
        </row>
        <row r="1195">
          <cell r="B1195" t="str">
            <v>2007-2</v>
          </cell>
        </row>
        <row r="1196">
          <cell r="B1196" t="str">
            <v>2007-2</v>
          </cell>
        </row>
        <row r="1197">
          <cell r="B1197" t="str">
            <v>2007-2</v>
          </cell>
        </row>
        <row r="1198">
          <cell r="B1198" t="str">
            <v>2007-2</v>
          </cell>
        </row>
        <row r="1199">
          <cell r="B1199" t="str">
            <v>2007-2</v>
          </cell>
        </row>
        <row r="1200">
          <cell r="B1200" t="str">
            <v>2007-2</v>
          </cell>
        </row>
        <row r="1201">
          <cell r="B1201" t="str">
            <v>2007-2</v>
          </cell>
        </row>
        <row r="1202">
          <cell r="B1202" t="str">
            <v>2007-2</v>
          </cell>
        </row>
        <row r="1203">
          <cell r="B1203" t="str">
            <v>2007-2</v>
          </cell>
        </row>
        <row r="1204">
          <cell r="B1204" t="str">
            <v>2007-2</v>
          </cell>
        </row>
        <row r="1205">
          <cell r="B1205" t="str">
            <v>2007-2</v>
          </cell>
        </row>
        <row r="1206">
          <cell r="B1206" t="str">
            <v>2007-2</v>
          </cell>
        </row>
        <row r="1207">
          <cell r="B1207" t="str">
            <v>2007-2</v>
          </cell>
        </row>
        <row r="1208">
          <cell r="B1208" t="str">
            <v>2007-2</v>
          </cell>
        </row>
        <row r="1209">
          <cell r="B1209" t="str">
            <v>2007-2</v>
          </cell>
        </row>
        <row r="1210">
          <cell r="B1210" t="str">
            <v>2007-2</v>
          </cell>
        </row>
        <row r="1211">
          <cell r="B1211" t="str">
            <v>2007-2</v>
          </cell>
        </row>
        <row r="1212">
          <cell r="B1212" t="str">
            <v>2007-2</v>
          </cell>
        </row>
        <row r="1213">
          <cell r="B1213" t="str">
            <v>2007-2</v>
          </cell>
        </row>
        <row r="1214">
          <cell r="B1214" t="str">
            <v>2007-2</v>
          </cell>
        </row>
        <row r="1215">
          <cell r="B1215" t="str">
            <v>2007-2</v>
          </cell>
        </row>
        <row r="1216">
          <cell r="B1216" t="str">
            <v>2007-2</v>
          </cell>
        </row>
        <row r="1217">
          <cell r="B1217" t="str">
            <v>2007-2</v>
          </cell>
        </row>
        <row r="1218">
          <cell r="B1218" t="str">
            <v>2007-2</v>
          </cell>
        </row>
        <row r="1219">
          <cell r="B1219" t="str">
            <v>2007-2</v>
          </cell>
        </row>
        <row r="1220">
          <cell r="B1220" t="str">
            <v>2007-2</v>
          </cell>
        </row>
        <row r="1221">
          <cell r="B1221" t="str">
            <v>2007-2</v>
          </cell>
        </row>
        <row r="1222">
          <cell r="B1222" t="str">
            <v>2007-2</v>
          </cell>
        </row>
        <row r="1223">
          <cell r="B1223" t="str">
            <v>2007-2</v>
          </cell>
        </row>
        <row r="1224">
          <cell r="B1224" t="str">
            <v>2007-2</v>
          </cell>
        </row>
        <row r="1225">
          <cell r="B1225" t="str">
            <v>2007-2</v>
          </cell>
        </row>
        <row r="1226">
          <cell r="B1226" t="str">
            <v>2007-2</v>
          </cell>
        </row>
        <row r="1227">
          <cell r="B1227" t="str">
            <v>2007-2</v>
          </cell>
        </row>
        <row r="1228">
          <cell r="B1228" t="str">
            <v>2007-2</v>
          </cell>
        </row>
        <row r="1229">
          <cell r="B1229" t="str">
            <v>2007-2</v>
          </cell>
        </row>
        <row r="1230">
          <cell r="B1230" t="str">
            <v>2007-2</v>
          </cell>
        </row>
        <row r="1231">
          <cell r="B1231" t="str">
            <v>2007-2</v>
          </cell>
        </row>
        <row r="1232">
          <cell r="B1232" t="str">
            <v>2007-2</v>
          </cell>
        </row>
        <row r="1233">
          <cell r="B1233" t="str">
            <v>2007-2</v>
          </cell>
        </row>
        <row r="1234">
          <cell r="B1234" t="str">
            <v>2007-2</v>
          </cell>
        </row>
        <row r="1235">
          <cell r="B1235" t="str">
            <v>2007-2</v>
          </cell>
        </row>
        <row r="1236">
          <cell r="B1236" t="str">
            <v>2007-2</v>
          </cell>
        </row>
        <row r="1237">
          <cell r="B1237" t="str">
            <v>2007-2</v>
          </cell>
        </row>
        <row r="1238">
          <cell r="B1238" t="str">
            <v>2007-2</v>
          </cell>
        </row>
        <row r="1239">
          <cell r="B1239" t="str">
            <v>2007-2</v>
          </cell>
        </row>
        <row r="1240">
          <cell r="B1240" t="str">
            <v>2007-2</v>
          </cell>
        </row>
        <row r="1241">
          <cell r="B1241" t="str">
            <v>2007-2</v>
          </cell>
        </row>
        <row r="1242">
          <cell r="B1242" t="str">
            <v>2007-2</v>
          </cell>
        </row>
        <row r="1243">
          <cell r="B1243" t="str">
            <v>2007-2</v>
          </cell>
        </row>
        <row r="1244">
          <cell r="B1244" t="str">
            <v>2007-2</v>
          </cell>
        </row>
        <row r="1245">
          <cell r="B1245" t="str">
            <v>2007-2</v>
          </cell>
        </row>
        <row r="1246">
          <cell r="B1246" t="str">
            <v>2007-2</v>
          </cell>
        </row>
        <row r="1247">
          <cell r="B1247" t="str">
            <v>2007-2</v>
          </cell>
        </row>
        <row r="1248">
          <cell r="B1248" t="str">
            <v>2007-2</v>
          </cell>
        </row>
        <row r="1249">
          <cell r="B1249" t="str">
            <v>2007-2</v>
          </cell>
        </row>
        <row r="1250">
          <cell r="B1250" t="str">
            <v>2007-2</v>
          </cell>
        </row>
        <row r="1251">
          <cell r="B1251" t="str">
            <v>2007-2</v>
          </cell>
        </row>
        <row r="1252">
          <cell r="B1252" t="str">
            <v>2007-2</v>
          </cell>
        </row>
        <row r="1253">
          <cell r="B1253" t="str">
            <v>2007-2</v>
          </cell>
        </row>
        <row r="1254">
          <cell r="B1254" t="str">
            <v>2007-2</v>
          </cell>
        </row>
        <row r="1255">
          <cell r="B1255" t="str">
            <v>2007-2</v>
          </cell>
        </row>
        <row r="1256">
          <cell r="B1256" t="str">
            <v>2007-2</v>
          </cell>
        </row>
        <row r="1257">
          <cell r="B1257" t="str">
            <v>2007-2</v>
          </cell>
        </row>
        <row r="1258">
          <cell r="B1258" t="str">
            <v>2007-2</v>
          </cell>
        </row>
        <row r="1259">
          <cell r="B1259" t="str">
            <v>2007-2</v>
          </cell>
        </row>
        <row r="1260">
          <cell r="B1260" t="str">
            <v>2007-2</v>
          </cell>
        </row>
        <row r="1261">
          <cell r="B1261" t="str">
            <v>2007-2</v>
          </cell>
        </row>
        <row r="1262">
          <cell r="B1262" t="str">
            <v>2007-2</v>
          </cell>
        </row>
        <row r="1263">
          <cell r="B1263" t="str">
            <v>2007-2</v>
          </cell>
        </row>
        <row r="1264">
          <cell r="B1264" t="str">
            <v>2007-2</v>
          </cell>
        </row>
        <row r="1265">
          <cell r="B1265" t="str">
            <v>2007-2</v>
          </cell>
        </row>
        <row r="1266">
          <cell r="B1266" t="str">
            <v>2007-2</v>
          </cell>
        </row>
        <row r="1267">
          <cell r="B1267" t="str">
            <v>2007-2</v>
          </cell>
        </row>
        <row r="1268">
          <cell r="B1268" t="str">
            <v>2007-2</v>
          </cell>
        </row>
        <row r="1269">
          <cell r="B1269" t="str">
            <v>2007-2</v>
          </cell>
        </row>
        <row r="1270">
          <cell r="B1270" t="str">
            <v>2007-2</v>
          </cell>
        </row>
        <row r="1271">
          <cell r="B1271" t="str">
            <v>2007-2</v>
          </cell>
        </row>
        <row r="1272">
          <cell r="B1272" t="str">
            <v>2007-2</v>
          </cell>
        </row>
        <row r="1273">
          <cell r="B1273" t="str">
            <v>2007-2</v>
          </cell>
        </row>
        <row r="1274">
          <cell r="B1274" t="str">
            <v>2007-5</v>
          </cell>
        </row>
        <row r="1275">
          <cell r="B1275" t="str">
            <v>2007-2</v>
          </cell>
        </row>
        <row r="1276">
          <cell r="B1276" t="str">
            <v>2007-2</v>
          </cell>
        </row>
        <row r="1277">
          <cell r="B1277" t="str">
            <v>2007-2</v>
          </cell>
        </row>
        <row r="1278">
          <cell r="B1278" t="str">
            <v>2007-3</v>
          </cell>
        </row>
        <row r="1279">
          <cell r="B1279" t="str">
            <v>2007-2</v>
          </cell>
        </row>
        <row r="1280">
          <cell r="B1280" t="str">
            <v>2007-6</v>
          </cell>
        </row>
        <row r="1281">
          <cell r="B1281" t="str">
            <v>2007-2</v>
          </cell>
        </row>
        <row r="1282">
          <cell r="B1282" t="str">
            <v>2007-4</v>
          </cell>
        </row>
        <row r="1283">
          <cell r="B1283" t="str">
            <v>2007-5</v>
          </cell>
        </row>
        <row r="1284">
          <cell r="B1284" t="str">
            <v>2007-6</v>
          </cell>
        </row>
        <row r="1285">
          <cell r="B1285" t="str">
            <v>2007-5</v>
          </cell>
        </row>
        <row r="1286">
          <cell r="B1286" t="str">
            <v>2007-1</v>
          </cell>
        </row>
        <row r="1287">
          <cell r="B1287" t="str">
            <v>2007-6</v>
          </cell>
        </row>
        <row r="1288">
          <cell r="B1288" t="str">
            <v>2007-2</v>
          </cell>
        </row>
        <row r="1289">
          <cell r="B1289" t="str">
            <v>2007-2</v>
          </cell>
        </row>
        <row r="1290">
          <cell r="B1290" t="str">
            <v>2007-6</v>
          </cell>
        </row>
        <row r="1291">
          <cell r="B1291" t="str">
            <v>2007-3</v>
          </cell>
        </row>
        <row r="1292">
          <cell r="B1292" t="str">
            <v>2007-1</v>
          </cell>
        </row>
        <row r="1293">
          <cell r="B1293" t="str">
            <v>2007-2</v>
          </cell>
        </row>
        <row r="1294">
          <cell r="B1294" t="str">
            <v>2007-3</v>
          </cell>
        </row>
        <row r="1295">
          <cell r="B1295" t="str">
            <v>2007-3</v>
          </cell>
        </row>
        <row r="1296">
          <cell r="B1296" t="str">
            <v>2007-3</v>
          </cell>
        </row>
        <row r="1297">
          <cell r="B1297" t="str">
            <v>2007-3</v>
          </cell>
        </row>
        <row r="1298">
          <cell r="B1298" t="str">
            <v>2007-3</v>
          </cell>
        </row>
        <row r="1299">
          <cell r="B1299" t="str">
            <v>2007-3</v>
          </cell>
        </row>
        <row r="1300">
          <cell r="B1300" t="str">
            <v>2007-3</v>
          </cell>
        </row>
        <row r="1301">
          <cell r="B1301" t="str">
            <v>2007-4</v>
          </cell>
        </row>
        <row r="1302">
          <cell r="B1302" t="str">
            <v>2007-4</v>
          </cell>
        </row>
        <row r="1303">
          <cell r="B1303" t="str">
            <v>2007-4</v>
          </cell>
        </row>
        <row r="1304">
          <cell r="B1304" t="str">
            <v>2007-4</v>
          </cell>
        </row>
        <row r="1305">
          <cell r="B1305" t="str">
            <v>2007-4</v>
          </cell>
        </row>
        <row r="1306">
          <cell r="B1306" t="str">
            <v>2007-4</v>
          </cell>
        </row>
        <row r="1307">
          <cell r="B1307" t="str">
            <v>2007-4</v>
          </cell>
        </row>
        <row r="1308">
          <cell r="B1308" t="str">
            <v>2007-4</v>
          </cell>
        </row>
        <row r="1309">
          <cell r="B1309" t="str">
            <v>2007-5</v>
          </cell>
        </row>
        <row r="1310">
          <cell r="B1310" t="str">
            <v>2007-5</v>
          </cell>
        </row>
        <row r="1311">
          <cell r="B1311" t="str">
            <v>2007-5</v>
          </cell>
        </row>
        <row r="1312">
          <cell r="B1312" t="str">
            <v>2007-5</v>
          </cell>
        </row>
        <row r="1313">
          <cell r="B1313" t="str">
            <v>2007-5</v>
          </cell>
        </row>
        <row r="1314">
          <cell r="B1314" t="str">
            <v>2007-6</v>
          </cell>
        </row>
        <row r="1315">
          <cell r="B1315" t="str">
            <v>2007-6</v>
          </cell>
        </row>
        <row r="1316">
          <cell r="B1316" t="str">
            <v>2007-6</v>
          </cell>
        </row>
        <row r="1317">
          <cell r="B1317" t="str">
            <v>2007-6</v>
          </cell>
        </row>
        <row r="1318">
          <cell r="B1318" t="str">
            <v>2007-6</v>
          </cell>
        </row>
        <row r="1319">
          <cell r="B1319" t="str">
            <v>2007-6</v>
          </cell>
        </row>
        <row r="1320">
          <cell r="B1320" t="str">
            <v>2007-5</v>
          </cell>
        </row>
        <row r="1321">
          <cell r="B1321" t="str">
            <v>2007-5</v>
          </cell>
        </row>
        <row r="1322">
          <cell r="B1322" t="str">
            <v>2007-5</v>
          </cell>
        </row>
        <row r="1323">
          <cell r="B1323" t="str">
            <v>2007-5</v>
          </cell>
        </row>
        <row r="1324">
          <cell r="B1324" t="str">
            <v>2007-5</v>
          </cell>
        </row>
        <row r="1325">
          <cell r="B1325" t="str">
            <v>2007-5</v>
          </cell>
        </row>
        <row r="1326">
          <cell r="B1326" t="str">
            <v>2007-5</v>
          </cell>
        </row>
        <row r="1327">
          <cell r="B1327" t="str">
            <v>2007-5</v>
          </cell>
        </row>
        <row r="1328">
          <cell r="B1328" t="str">
            <v>2007-6</v>
          </cell>
        </row>
        <row r="1329">
          <cell r="B1329" t="str">
            <v>2007-6</v>
          </cell>
        </row>
        <row r="1330">
          <cell r="B1330" t="str">
            <v>2007-6</v>
          </cell>
        </row>
        <row r="1331">
          <cell r="B1331" t="str">
            <v>2007-6</v>
          </cell>
        </row>
        <row r="1332">
          <cell r="B1332" t="str">
            <v>2007-6</v>
          </cell>
        </row>
        <row r="1333">
          <cell r="B1333" t="str">
            <v>2007-6</v>
          </cell>
        </row>
        <row r="1334">
          <cell r="B1334" t="str">
            <v>2007-6</v>
          </cell>
        </row>
        <row r="1335">
          <cell r="B1335" t="str">
            <v>2007-6</v>
          </cell>
        </row>
        <row r="1336">
          <cell r="B1336" t="str">
            <v>2007-6</v>
          </cell>
        </row>
        <row r="1337">
          <cell r="B1337" t="str">
            <v>2007-6</v>
          </cell>
        </row>
        <row r="1338">
          <cell r="B1338" t="str">
            <v>2007-1</v>
          </cell>
        </row>
        <row r="1339">
          <cell r="B1339" t="str">
            <v>2007-1</v>
          </cell>
        </row>
        <row r="1340">
          <cell r="B1340" t="str">
            <v>2007-1</v>
          </cell>
        </row>
        <row r="1341">
          <cell r="B1341" t="str">
            <v>2007-1</v>
          </cell>
        </row>
        <row r="1342">
          <cell r="B1342" t="str">
            <v>2007-1</v>
          </cell>
        </row>
        <row r="1343">
          <cell r="B1343" t="str">
            <v>2007-1</v>
          </cell>
        </row>
        <row r="1344">
          <cell r="B1344" t="str">
            <v>2007-1</v>
          </cell>
        </row>
        <row r="1345">
          <cell r="B1345" t="str">
            <v>2007-1</v>
          </cell>
        </row>
        <row r="1346">
          <cell r="B1346" t="str">
            <v>2007-1</v>
          </cell>
        </row>
        <row r="1347">
          <cell r="B1347" t="str">
            <v>2007-1</v>
          </cell>
        </row>
        <row r="1348">
          <cell r="B1348" t="str">
            <v>2007-1</v>
          </cell>
        </row>
        <row r="1349">
          <cell r="B1349" t="str">
            <v>2007-2</v>
          </cell>
        </row>
        <row r="1350">
          <cell r="B1350" t="str">
            <v>2007-2</v>
          </cell>
        </row>
        <row r="1351">
          <cell r="B1351" t="str">
            <v>2007-2</v>
          </cell>
        </row>
        <row r="1352">
          <cell r="B1352" t="str">
            <v>2007-2</v>
          </cell>
        </row>
        <row r="1353">
          <cell r="B1353" t="str">
            <v>2007-2</v>
          </cell>
        </row>
        <row r="1354">
          <cell r="B1354" t="str">
            <v>2007-2</v>
          </cell>
        </row>
        <row r="1355">
          <cell r="B1355" t="str">
            <v>2007-2</v>
          </cell>
        </row>
        <row r="1356">
          <cell r="B1356" t="str">
            <v>2007-2</v>
          </cell>
        </row>
        <row r="1357">
          <cell r="B1357" t="str">
            <v>2007-3</v>
          </cell>
        </row>
        <row r="1358">
          <cell r="B1358" t="str">
            <v>2007-3</v>
          </cell>
        </row>
        <row r="1359">
          <cell r="B1359" t="str">
            <v>2007-3</v>
          </cell>
        </row>
        <row r="1360">
          <cell r="B1360" t="str">
            <v>2007-3</v>
          </cell>
        </row>
        <row r="1361">
          <cell r="B1361" t="str">
            <v>2007-3</v>
          </cell>
        </row>
        <row r="1362">
          <cell r="B1362" t="str">
            <v>2007-3</v>
          </cell>
        </row>
        <row r="1363">
          <cell r="B1363" t="str">
            <v>2007-3</v>
          </cell>
        </row>
        <row r="1364">
          <cell r="B1364" t="str">
            <v>2007-3</v>
          </cell>
        </row>
        <row r="1365">
          <cell r="B1365" t="str">
            <v>2007-4</v>
          </cell>
        </row>
        <row r="1366">
          <cell r="B1366" t="str">
            <v>2007-4</v>
          </cell>
        </row>
        <row r="1367">
          <cell r="B1367" t="str">
            <v>2007-4</v>
          </cell>
        </row>
        <row r="1368">
          <cell r="B1368" t="str">
            <v>2007-4</v>
          </cell>
        </row>
        <row r="1369">
          <cell r="B1369" t="str">
            <v>2007-4</v>
          </cell>
        </row>
        <row r="1370">
          <cell r="B1370" t="str">
            <v>2007-4</v>
          </cell>
        </row>
        <row r="1371">
          <cell r="B1371" t="str">
            <v>2007-4</v>
          </cell>
        </row>
        <row r="1372">
          <cell r="B1372" t="str">
            <v>2007-4</v>
          </cell>
        </row>
        <row r="1373">
          <cell r="B1373" t="str">
            <v>2007-4</v>
          </cell>
        </row>
        <row r="1374">
          <cell r="B1374" t="str">
            <v>2007-5</v>
          </cell>
        </row>
        <row r="1375">
          <cell r="B1375" t="str">
            <v>2007-5</v>
          </cell>
        </row>
        <row r="1376">
          <cell r="B1376" t="str">
            <v>2007-5</v>
          </cell>
        </row>
        <row r="1377">
          <cell r="B1377" t="str">
            <v>2007-5</v>
          </cell>
        </row>
        <row r="1378">
          <cell r="B1378" t="str">
            <v>2007-5</v>
          </cell>
        </row>
        <row r="1379">
          <cell r="B1379" t="str">
            <v>2007-5</v>
          </cell>
        </row>
        <row r="1380">
          <cell r="B1380" t="str">
            <v>2007-5</v>
          </cell>
        </row>
        <row r="1381">
          <cell r="B1381" t="str">
            <v>2007-5</v>
          </cell>
        </row>
        <row r="1382">
          <cell r="B1382" t="str">
            <v>2007-5</v>
          </cell>
        </row>
        <row r="1383">
          <cell r="B1383" t="str">
            <v>2007-5</v>
          </cell>
        </row>
        <row r="1384">
          <cell r="B1384" t="str">
            <v>2007-5</v>
          </cell>
        </row>
        <row r="1385">
          <cell r="B1385" t="str">
            <v>2007-5</v>
          </cell>
        </row>
        <row r="1386">
          <cell r="B1386" t="str">
            <v>2007-6</v>
          </cell>
        </row>
        <row r="1387">
          <cell r="B1387" t="str">
            <v>2007-6</v>
          </cell>
        </row>
        <row r="1388">
          <cell r="B1388" t="str">
            <v>2007-6</v>
          </cell>
        </row>
        <row r="1389">
          <cell r="B1389" t="str">
            <v>2007-6</v>
          </cell>
        </row>
        <row r="1390">
          <cell r="B1390" t="str">
            <v>2007-6</v>
          </cell>
        </row>
        <row r="1391">
          <cell r="B1391" t="str">
            <v>2007-6</v>
          </cell>
        </row>
        <row r="1392">
          <cell r="B1392" t="str">
            <v>2007-6</v>
          </cell>
        </row>
        <row r="1393">
          <cell r="B1393" t="str">
            <v>2007-6</v>
          </cell>
        </row>
        <row r="1394">
          <cell r="B1394" t="str">
            <v>2007-6</v>
          </cell>
        </row>
        <row r="1395">
          <cell r="B1395" t="str">
            <v>2007-6</v>
          </cell>
        </row>
        <row r="1396">
          <cell r="B1396" t="str">
            <v>2007-6</v>
          </cell>
        </row>
        <row r="1397">
          <cell r="B1397" t="str">
            <v>2007-1</v>
          </cell>
        </row>
        <row r="1398">
          <cell r="B1398" t="str">
            <v>2007-1</v>
          </cell>
        </row>
        <row r="1399">
          <cell r="B1399" t="str">
            <v>2007-1</v>
          </cell>
        </row>
        <row r="1400">
          <cell r="B1400" t="str">
            <v>2007-1</v>
          </cell>
        </row>
        <row r="1401">
          <cell r="B1401" t="str">
            <v>2007-1</v>
          </cell>
        </row>
        <row r="1402">
          <cell r="B1402" t="str">
            <v>2007-1</v>
          </cell>
        </row>
        <row r="1403">
          <cell r="B1403" t="str">
            <v>2007-1</v>
          </cell>
        </row>
        <row r="1404">
          <cell r="B1404" t="str">
            <v>2007-1</v>
          </cell>
        </row>
        <row r="1405">
          <cell r="B1405" t="str">
            <v>2007-1</v>
          </cell>
        </row>
        <row r="1406">
          <cell r="B1406" t="str">
            <v>2007-2</v>
          </cell>
        </row>
        <row r="1407">
          <cell r="B1407" t="str">
            <v>2007-2</v>
          </cell>
        </row>
        <row r="1408">
          <cell r="B1408" t="str">
            <v>2007-2</v>
          </cell>
        </row>
        <row r="1409">
          <cell r="B1409" t="str">
            <v>2007-2</v>
          </cell>
        </row>
        <row r="1410">
          <cell r="B1410" t="str">
            <v>2007-3</v>
          </cell>
        </row>
        <row r="1411">
          <cell r="B1411" t="str">
            <v>2007-3</v>
          </cell>
        </row>
        <row r="1412">
          <cell r="B1412" t="str">
            <v>2007-3</v>
          </cell>
        </row>
        <row r="1413">
          <cell r="B1413" t="str">
            <v>2007-3</v>
          </cell>
        </row>
        <row r="1414">
          <cell r="B1414" t="str">
            <v>2007-3</v>
          </cell>
        </row>
        <row r="1415">
          <cell r="B1415" t="str">
            <v>2007-4</v>
          </cell>
        </row>
        <row r="1416">
          <cell r="B1416" t="str">
            <v>2007-4</v>
          </cell>
        </row>
        <row r="1417">
          <cell r="B1417" t="str">
            <v>2007-4</v>
          </cell>
        </row>
        <row r="1418">
          <cell r="B1418" t="str">
            <v>2007-4</v>
          </cell>
        </row>
        <row r="1419">
          <cell r="B1419" t="str">
            <v>2007-4</v>
          </cell>
        </row>
        <row r="1420">
          <cell r="B1420" t="str">
            <v>2007-4</v>
          </cell>
        </row>
        <row r="1421">
          <cell r="B1421" t="str">
            <v>2007-4</v>
          </cell>
        </row>
        <row r="1422">
          <cell r="B1422" t="str">
            <v>2007-4</v>
          </cell>
        </row>
        <row r="1423">
          <cell r="B1423" t="str">
            <v>2007-4</v>
          </cell>
        </row>
        <row r="1424">
          <cell r="B1424" t="str">
            <v>2007-5</v>
          </cell>
        </row>
        <row r="1425">
          <cell r="B1425" t="str">
            <v>2007-5</v>
          </cell>
        </row>
        <row r="1426">
          <cell r="B1426" t="str">
            <v>2007-5</v>
          </cell>
        </row>
        <row r="1427">
          <cell r="B1427" t="str">
            <v>2007-5</v>
          </cell>
        </row>
        <row r="1428">
          <cell r="B1428" t="str">
            <v>2007-5</v>
          </cell>
        </row>
        <row r="1429">
          <cell r="B1429" t="str">
            <v>2007-5</v>
          </cell>
        </row>
        <row r="1430">
          <cell r="B1430" t="str">
            <v>2007-5</v>
          </cell>
        </row>
        <row r="1431">
          <cell r="B1431" t="str">
            <v>2007-5</v>
          </cell>
        </row>
        <row r="1432">
          <cell r="B1432" t="str">
            <v>2007-6</v>
          </cell>
        </row>
        <row r="1433">
          <cell r="B1433" t="str">
            <v>2007-6</v>
          </cell>
        </row>
        <row r="1434">
          <cell r="B1434" t="str">
            <v>2007-6</v>
          </cell>
        </row>
        <row r="1435">
          <cell r="B1435" t="str">
            <v>2007-6</v>
          </cell>
        </row>
        <row r="1436">
          <cell r="B1436" t="str">
            <v>2007-6</v>
          </cell>
        </row>
        <row r="1437">
          <cell r="B1437" t="str">
            <v>2007-6</v>
          </cell>
        </row>
        <row r="1438">
          <cell r="B1438" t="str">
            <v>2007-6</v>
          </cell>
        </row>
        <row r="1439">
          <cell r="B1439" t="str">
            <v>2007-6</v>
          </cell>
        </row>
        <row r="1440">
          <cell r="B1440" t="str">
            <v>2007-3</v>
          </cell>
        </row>
        <row r="1441">
          <cell r="B1441" t="str">
            <v>2007-1</v>
          </cell>
        </row>
        <row r="1442">
          <cell r="B1442" t="str">
            <v>2007-1</v>
          </cell>
        </row>
        <row r="1443">
          <cell r="B1443" t="str">
            <v>2007-1</v>
          </cell>
        </row>
        <row r="1444">
          <cell r="B1444" t="str">
            <v>2007-1</v>
          </cell>
        </row>
        <row r="1445">
          <cell r="B1445" t="str">
            <v>2007-1</v>
          </cell>
        </row>
        <row r="1446">
          <cell r="B1446" t="str">
            <v>2007-1</v>
          </cell>
        </row>
        <row r="1447">
          <cell r="B1447" t="str">
            <v>2007-1</v>
          </cell>
        </row>
        <row r="1448">
          <cell r="B1448" t="str">
            <v>2007-1</v>
          </cell>
        </row>
        <row r="1449">
          <cell r="B1449" t="str">
            <v>2007-1</v>
          </cell>
        </row>
        <row r="1450">
          <cell r="B1450" t="str">
            <v>2007-1</v>
          </cell>
        </row>
        <row r="1451">
          <cell r="B1451" t="str">
            <v>2007-1</v>
          </cell>
        </row>
        <row r="1452">
          <cell r="B1452" t="str">
            <v>2007-1</v>
          </cell>
        </row>
        <row r="1453">
          <cell r="B1453" t="str">
            <v>2007-1</v>
          </cell>
        </row>
        <row r="1454">
          <cell r="B1454" t="str">
            <v>2007-1</v>
          </cell>
        </row>
        <row r="1455">
          <cell r="B1455" t="str">
            <v>2007-1</v>
          </cell>
        </row>
        <row r="1456">
          <cell r="B1456" t="str">
            <v>2007-1</v>
          </cell>
        </row>
        <row r="1457">
          <cell r="B1457" t="str">
            <v>2007-1</v>
          </cell>
        </row>
        <row r="1458">
          <cell r="B1458" t="str">
            <v>2007-1</v>
          </cell>
        </row>
        <row r="1459">
          <cell r="B1459" t="str">
            <v>2007-1</v>
          </cell>
        </row>
        <row r="1460">
          <cell r="B1460" t="str">
            <v>2007-1</v>
          </cell>
        </row>
        <row r="1461">
          <cell r="B1461" t="str">
            <v>2007-1</v>
          </cell>
        </row>
        <row r="1462">
          <cell r="B1462" t="str">
            <v>2007-2</v>
          </cell>
        </row>
        <row r="1463">
          <cell r="B1463" t="str">
            <v>2007-2</v>
          </cell>
        </row>
        <row r="1464">
          <cell r="B1464" t="str">
            <v>2007-2</v>
          </cell>
        </row>
        <row r="1465">
          <cell r="B1465" t="str">
            <v>2007-2</v>
          </cell>
        </row>
        <row r="1466">
          <cell r="B1466" t="str">
            <v>2007-2</v>
          </cell>
        </row>
        <row r="1467">
          <cell r="B1467" t="str">
            <v>2007-2</v>
          </cell>
        </row>
        <row r="1468">
          <cell r="B1468" t="str">
            <v>2007-2</v>
          </cell>
        </row>
        <row r="1469">
          <cell r="B1469" t="str">
            <v>2007-5</v>
          </cell>
        </row>
        <row r="1470">
          <cell r="B1470" t="str">
            <v>2007-5</v>
          </cell>
        </row>
        <row r="1471">
          <cell r="B1471" t="str">
            <v>2007-5</v>
          </cell>
        </row>
        <row r="1472">
          <cell r="B1472" t="str">
            <v>2007-6</v>
          </cell>
        </row>
        <row r="1473">
          <cell r="B1473" t="str">
            <v>2007-6</v>
          </cell>
        </row>
        <row r="1474">
          <cell r="B1474" t="str">
            <v>2007-6</v>
          </cell>
        </row>
        <row r="1475">
          <cell r="B1475" t="str">
            <v>2007-3</v>
          </cell>
        </row>
        <row r="1476">
          <cell r="B1476" t="str">
            <v>2007-3</v>
          </cell>
        </row>
        <row r="1477">
          <cell r="B1477" t="str">
            <v>2007-3</v>
          </cell>
        </row>
        <row r="1478">
          <cell r="B1478" t="str">
            <v>2007-3</v>
          </cell>
        </row>
        <row r="1479">
          <cell r="B1479" t="str">
            <v>2007-3</v>
          </cell>
        </row>
        <row r="1480">
          <cell r="B1480" t="str">
            <v>2007-3</v>
          </cell>
        </row>
        <row r="1481">
          <cell r="B1481" t="str">
            <v>2007-3</v>
          </cell>
        </row>
        <row r="1482">
          <cell r="B1482" t="str">
            <v>2007-3</v>
          </cell>
        </row>
        <row r="1483">
          <cell r="B1483" t="str">
            <v>2007-3</v>
          </cell>
        </row>
        <row r="1484">
          <cell r="B1484" t="str">
            <v>2007-3</v>
          </cell>
        </row>
        <row r="1485">
          <cell r="B1485" t="str">
            <v>2007-3</v>
          </cell>
        </row>
        <row r="1486">
          <cell r="B1486" t="str">
            <v>2007-3</v>
          </cell>
        </row>
        <row r="1487">
          <cell r="B1487" t="str">
            <v>2007-3</v>
          </cell>
        </row>
        <row r="1488">
          <cell r="B1488" t="str">
            <v>2007-3</v>
          </cell>
        </row>
        <row r="1489">
          <cell r="B1489" t="str">
            <v>2007-3</v>
          </cell>
        </row>
        <row r="1490">
          <cell r="B1490" t="str">
            <v>2007-3</v>
          </cell>
        </row>
        <row r="1491">
          <cell r="B1491" t="str">
            <v>2007-3</v>
          </cell>
        </row>
        <row r="1492">
          <cell r="B1492" t="str">
            <v>2007-3</v>
          </cell>
        </row>
        <row r="1493">
          <cell r="B1493" t="str">
            <v>2007-3</v>
          </cell>
        </row>
        <row r="1494">
          <cell r="B1494" t="str">
            <v>2007-3</v>
          </cell>
        </row>
        <row r="1495">
          <cell r="B1495" t="str">
            <v>2007-3</v>
          </cell>
        </row>
        <row r="1496">
          <cell r="B1496" t="str">
            <v>2007-3</v>
          </cell>
        </row>
        <row r="1497">
          <cell r="B1497" t="str">
            <v>2007-3</v>
          </cell>
        </row>
        <row r="1498">
          <cell r="B1498" t="str">
            <v>2007-3</v>
          </cell>
        </row>
        <row r="1499">
          <cell r="B1499" t="str">
            <v>2007-3</v>
          </cell>
        </row>
        <row r="1500">
          <cell r="B1500" t="str">
            <v>2007-3</v>
          </cell>
        </row>
        <row r="1501">
          <cell r="B1501" t="str">
            <v>2007-3</v>
          </cell>
        </row>
        <row r="1502">
          <cell r="B1502" t="str">
            <v>2007-3</v>
          </cell>
        </row>
        <row r="1503">
          <cell r="B1503" t="str">
            <v>2007-3</v>
          </cell>
        </row>
        <row r="1504">
          <cell r="B1504" t="str">
            <v>2007-3</v>
          </cell>
        </row>
        <row r="1505">
          <cell r="B1505" t="str">
            <v>2007-3</v>
          </cell>
        </row>
        <row r="1506">
          <cell r="B1506" t="str">
            <v>2007-2</v>
          </cell>
        </row>
        <row r="1507">
          <cell r="B1507" t="str">
            <v>2007-3</v>
          </cell>
        </row>
        <row r="1508">
          <cell r="B1508" t="str">
            <v>2007-3</v>
          </cell>
        </row>
        <row r="1509">
          <cell r="B1509" t="str">
            <v>2007-3</v>
          </cell>
        </row>
        <row r="1510">
          <cell r="B1510" t="str">
            <v>2007-5</v>
          </cell>
        </row>
        <row r="1511">
          <cell r="B1511" t="str">
            <v>2007-3</v>
          </cell>
        </row>
        <row r="1512">
          <cell r="B1512" t="str">
            <v>2007-3</v>
          </cell>
        </row>
        <row r="1513">
          <cell r="B1513" t="str">
            <v>2007-3</v>
          </cell>
        </row>
        <row r="1514">
          <cell r="B1514" t="str">
            <v>2007-3</v>
          </cell>
        </row>
        <row r="1515">
          <cell r="B1515" t="str">
            <v>2007-5</v>
          </cell>
        </row>
        <row r="1516">
          <cell r="B1516" t="str">
            <v>2007-3</v>
          </cell>
        </row>
        <row r="1517">
          <cell r="B1517" t="str">
            <v>2007-4</v>
          </cell>
        </row>
        <row r="1518">
          <cell r="B1518" t="str">
            <v>2007-5</v>
          </cell>
        </row>
        <row r="1519">
          <cell r="B1519" t="str">
            <v>2007-2</v>
          </cell>
        </row>
        <row r="1520">
          <cell r="B1520" t="str">
            <v>2007-2</v>
          </cell>
        </row>
        <row r="1521">
          <cell r="B1521" t="str">
            <v>2007-3</v>
          </cell>
        </row>
        <row r="1522">
          <cell r="B1522" t="str">
            <v>2007-3</v>
          </cell>
        </row>
        <row r="1523">
          <cell r="B1523" t="str">
            <v>2007-5</v>
          </cell>
        </row>
        <row r="1524">
          <cell r="B1524" t="str">
            <v>2007-3</v>
          </cell>
        </row>
        <row r="1525">
          <cell r="B1525" t="str">
            <v>2007-3</v>
          </cell>
        </row>
        <row r="1526">
          <cell r="B1526" t="str">
            <v>2007-3</v>
          </cell>
        </row>
        <row r="1527">
          <cell r="B1527" t="str">
            <v>2007-3</v>
          </cell>
        </row>
        <row r="1528">
          <cell r="B1528" t="str">
            <v>2007-3</v>
          </cell>
        </row>
        <row r="1529">
          <cell r="B1529" t="str">
            <v>2007-3</v>
          </cell>
        </row>
        <row r="1530">
          <cell r="B1530" t="str">
            <v>2007-3</v>
          </cell>
        </row>
        <row r="1531">
          <cell r="B1531" t="str">
            <v>2007-3</v>
          </cell>
        </row>
        <row r="1532">
          <cell r="B1532" t="str">
            <v>2007-3</v>
          </cell>
        </row>
        <row r="1533">
          <cell r="B1533" t="str">
            <v>2007-3</v>
          </cell>
        </row>
        <row r="1534">
          <cell r="B1534" t="str">
            <v>2007-3</v>
          </cell>
        </row>
        <row r="1535">
          <cell r="B1535" t="str">
            <v>2007-3</v>
          </cell>
        </row>
        <row r="1536">
          <cell r="B1536" t="str">
            <v>2007-3</v>
          </cell>
        </row>
        <row r="1537">
          <cell r="B1537" t="str">
            <v>2007-3</v>
          </cell>
        </row>
        <row r="1538">
          <cell r="B1538" t="str">
            <v>2007-3</v>
          </cell>
        </row>
        <row r="1539">
          <cell r="B1539" t="str">
            <v>2007-3</v>
          </cell>
        </row>
        <row r="1540">
          <cell r="B1540" t="str">
            <v>2007-3</v>
          </cell>
        </row>
        <row r="1541">
          <cell r="B1541" t="str">
            <v>2007-3</v>
          </cell>
        </row>
        <row r="1542">
          <cell r="B1542" t="str">
            <v>2007-3</v>
          </cell>
        </row>
        <row r="1543">
          <cell r="B1543" t="str">
            <v>2007-3</v>
          </cell>
        </row>
        <row r="1544">
          <cell r="B1544" t="str">
            <v>2007-3</v>
          </cell>
        </row>
        <row r="1545">
          <cell r="B1545" t="str">
            <v>2007-3</v>
          </cell>
        </row>
        <row r="1546">
          <cell r="B1546" t="str">
            <v>2007-3</v>
          </cell>
        </row>
        <row r="1547">
          <cell r="B1547" t="str">
            <v>2007-3</v>
          </cell>
        </row>
        <row r="1548">
          <cell r="B1548" t="str">
            <v>2007-3</v>
          </cell>
        </row>
        <row r="1549">
          <cell r="B1549" t="str">
            <v>2007-3</v>
          </cell>
        </row>
        <row r="1550">
          <cell r="B1550" t="str">
            <v>2007-3</v>
          </cell>
        </row>
        <row r="1551">
          <cell r="B1551" t="str">
            <v>2007-3</v>
          </cell>
        </row>
        <row r="1552">
          <cell r="B1552" t="str">
            <v>2007-3</v>
          </cell>
        </row>
        <row r="1553">
          <cell r="B1553" t="str">
            <v>2007-3</v>
          </cell>
        </row>
        <row r="1554">
          <cell r="B1554" t="str">
            <v>2007-3</v>
          </cell>
        </row>
        <row r="1555">
          <cell r="B1555" t="str">
            <v>2007-3</v>
          </cell>
        </row>
        <row r="1556">
          <cell r="B1556" t="str">
            <v>2007-3</v>
          </cell>
        </row>
        <row r="1557">
          <cell r="B1557" t="str">
            <v>2007-3</v>
          </cell>
        </row>
        <row r="1558">
          <cell r="B1558" t="str">
            <v>2007-3</v>
          </cell>
        </row>
        <row r="1559">
          <cell r="B1559" t="str">
            <v>2007-3</v>
          </cell>
        </row>
        <row r="1560">
          <cell r="B1560" t="str">
            <v>2007-3</v>
          </cell>
        </row>
        <row r="1561">
          <cell r="B1561" t="str">
            <v>2007-3</v>
          </cell>
        </row>
        <row r="1562">
          <cell r="B1562" t="str">
            <v>2007-3</v>
          </cell>
        </row>
        <row r="1563">
          <cell r="B1563" t="str">
            <v>2007-3</v>
          </cell>
        </row>
        <row r="1564">
          <cell r="B1564" t="str">
            <v>2007-5</v>
          </cell>
        </row>
        <row r="1565">
          <cell r="B1565" t="str">
            <v>2007-4</v>
          </cell>
        </row>
        <row r="1566">
          <cell r="B1566" t="str">
            <v>2007-1</v>
          </cell>
        </row>
        <row r="1567">
          <cell r="B1567" t="str">
            <v>2007-4</v>
          </cell>
        </row>
        <row r="1568">
          <cell r="B1568" t="str">
            <v>2007-5</v>
          </cell>
        </row>
        <row r="1569">
          <cell r="B1569" t="str">
            <v>2007-3</v>
          </cell>
        </row>
        <row r="1570">
          <cell r="B1570" t="str">
            <v>2007-3</v>
          </cell>
        </row>
        <row r="1571">
          <cell r="B1571" t="str">
            <v>2007-3</v>
          </cell>
        </row>
        <row r="1572">
          <cell r="B1572" t="str">
            <v>2007-3</v>
          </cell>
        </row>
        <row r="1573">
          <cell r="B1573" t="str">
            <v>2007-3</v>
          </cell>
        </row>
        <row r="1574">
          <cell r="B1574" t="str">
            <v>2007-3</v>
          </cell>
        </row>
        <row r="1575">
          <cell r="B1575" t="str">
            <v>2007-3</v>
          </cell>
        </row>
        <row r="1576">
          <cell r="B1576" t="str">
            <v>2007-3</v>
          </cell>
        </row>
        <row r="1577">
          <cell r="B1577" t="str">
            <v>2007-3</v>
          </cell>
        </row>
        <row r="1578">
          <cell r="B1578" t="str">
            <v>2007-3</v>
          </cell>
        </row>
        <row r="1579">
          <cell r="B1579" t="str">
            <v>2007-3</v>
          </cell>
        </row>
        <row r="1580">
          <cell r="B1580" t="str">
            <v>2007-3</v>
          </cell>
        </row>
        <row r="1581">
          <cell r="B1581" t="str">
            <v>2007-3</v>
          </cell>
        </row>
        <row r="1582">
          <cell r="B1582" t="str">
            <v>2007-3</v>
          </cell>
        </row>
        <row r="1583">
          <cell r="B1583" t="str">
            <v>2007-3</v>
          </cell>
        </row>
        <row r="1584">
          <cell r="B1584" t="str">
            <v>2007-3</v>
          </cell>
        </row>
        <row r="1585">
          <cell r="B1585" t="str">
            <v>2007-3</v>
          </cell>
        </row>
        <row r="1586">
          <cell r="B1586" t="str">
            <v>2007-3</v>
          </cell>
        </row>
        <row r="1587">
          <cell r="B1587" t="str">
            <v>2007-3</v>
          </cell>
        </row>
        <row r="1588">
          <cell r="B1588" t="str">
            <v>2007-3</v>
          </cell>
        </row>
        <row r="1589">
          <cell r="B1589" t="str">
            <v>2007-3</v>
          </cell>
        </row>
        <row r="1590">
          <cell r="B1590" t="str">
            <v>2007-3</v>
          </cell>
        </row>
        <row r="1591">
          <cell r="B1591" t="str">
            <v>2007-3</v>
          </cell>
        </row>
        <row r="1592">
          <cell r="B1592" t="str">
            <v>2007-3</v>
          </cell>
        </row>
        <row r="1593">
          <cell r="B1593" t="str">
            <v>2007-3</v>
          </cell>
        </row>
        <row r="1594">
          <cell r="B1594" t="str">
            <v>2007-3</v>
          </cell>
        </row>
        <row r="1595">
          <cell r="B1595" t="str">
            <v>2007-3</v>
          </cell>
        </row>
        <row r="1596">
          <cell r="B1596" t="str">
            <v>2007-3</v>
          </cell>
        </row>
        <row r="1597">
          <cell r="B1597" t="str">
            <v>2007-3</v>
          </cell>
        </row>
        <row r="1598">
          <cell r="B1598" t="str">
            <v>2007-3</v>
          </cell>
        </row>
        <row r="1599">
          <cell r="B1599" t="str">
            <v>2007-3</v>
          </cell>
        </row>
        <row r="1600">
          <cell r="B1600" t="str">
            <v>2007-3</v>
          </cell>
        </row>
        <row r="1601">
          <cell r="B1601" t="str">
            <v>2007-3</v>
          </cell>
        </row>
        <row r="1602">
          <cell r="B1602" t="str">
            <v>2007-3</v>
          </cell>
        </row>
        <row r="1603">
          <cell r="B1603" t="str">
            <v>2007-3</v>
          </cell>
        </row>
        <row r="1604">
          <cell r="B1604" t="str">
            <v>2007-3</v>
          </cell>
        </row>
        <row r="1605">
          <cell r="B1605" t="str">
            <v>2007-3</v>
          </cell>
        </row>
        <row r="1606">
          <cell r="B1606" t="str">
            <v>2007-3</v>
          </cell>
        </row>
        <row r="1607">
          <cell r="B1607" t="str">
            <v>2007-3</v>
          </cell>
        </row>
        <row r="1608">
          <cell r="B1608" t="str">
            <v>2007-3</v>
          </cell>
        </row>
        <row r="1609">
          <cell r="B1609" t="str">
            <v>2007-3</v>
          </cell>
        </row>
        <row r="1610">
          <cell r="B1610" t="str">
            <v>2007-3</v>
          </cell>
        </row>
        <row r="1611">
          <cell r="B1611" t="str">
            <v>2007-3</v>
          </cell>
        </row>
        <row r="1612">
          <cell r="B1612" t="str">
            <v>2007-3</v>
          </cell>
        </row>
        <row r="1613">
          <cell r="B1613" t="str">
            <v>2007-3</v>
          </cell>
        </row>
        <row r="1614">
          <cell r="B1614" t="str">
            <v>2007-3</v>
          </cell>
        </row>
        <row r="1615">
          <cell r="B1615" t="str">
            <v>2007-3</v>
          </cell>
        </row>
        <row r="1616">
          <cell r="B1616" t="str">
            <v>2007-3</v>
          </cell>
        </row>
        <row r="1617">
          <cell r="B1617" t="str">
            <v>2007-3</v>
          </cell>
        </row>
        <row r="1618">
          <cell r="B1618" t="str">
            <v>2007-3</v>
          </cell>
        </row>
        <row r="1619">
          <cell r="B1619" t="str">
            <v>2007-3</v>
          </cell>
        </row>
        <row r="1620">
          <cell r="B1620" t="str">
            <v>2007-3</v>
          </cell>
        </row>
        <row r="1621">
          <cell r="B1621" t="str">
            <v>2007-3</v>
          </cell>
        </row>
        <row r="1622">
          <cell r="B1622" t="str">
            <v>2007-3</v>
          </cell>
        </row>
        <row r="1623">
          <cell r="B1623" t="str">
            <v>2007-3</v>
          </cell>
        </row>
        <row r="1624">
          <cell r="B1624" t="str">
            <v>2007-3</v>
          </cell>
        </row>
        <row r="1625">
          <cell r="B1625" t="str">
            <v>2007-3</v>
          </cell>
        </row>
        <row r="1626">
          <cell r="B1626" t="str">
            <v>2007-3</v>
          </cell>
        </row>
        <row r="1627">
          <cell r="B1627" t="str">
            <v>2007-3</v>
          </cell>
        </row>
        <row r="1628">
          <cell r="B1628" t="str">
            <v>2007-3</v>
          </cell>
        </row>
        <row r="1629">
          <cell r="B1629" t="str">
            <v>2007-3</v>
          </cell>
        </row>
        <row r="1630">
          <cell r="B1630" t="str">
            <v>2007-3</v>
          </cell>
        </row>
        <row r="1631">
          <cell r="B1631" t="str">
            <v>2007-3</v>
          </cell>
        </row>
        <row r="1632">
          <cell r="B1632" t="str">
            <v>2007-3</v>
          </cell>
        </row>
        <row r="1633">
          <cell r="B1633" t="str">
            <v>2007-3</v>
          </cell>
        </row>
        <row r="1634">
          <cell r="B1634" t="str">
            <v>2007-3</v>
          </cell>
        </row>
        <row r="1635">
          <cell r="B1635" t="str">
            <v>2007-3</v>
          </cell>
        </row>
        <row r="1636">
          <cell r="B1636" t="str">
            <v>2007-3</v>
          </cell>
        </row>
        <row r="1637">
          <cell r="B1637" t="str">
            <v>2007-3</v>
          </cell>
        </row>
        <row r="1638">
          <cell r="B1638" t="str">
            <v>2007-3</v>
          </cell>
        </row>
        <row r="1639">
          <cell r="B1639" t="str">
            <v>2007-3</v>
          </cell>
        </row>
        <row r="1640">
          <cell r="B1640" t="str">
            <v>2007-3</v>
          </cell>
        </row>
        <row r="1641">
          <cell r="B1641" t="str">
            <v>2007-3</v>
          </cell>
        </row>
        <row r="1642">
          <cell r="B1642" t="str">
            <v>2007-3</v>
          </cell>
        </row>
        <row r="1643">
          <cell r="B1643" t="str">
            <v>2007-3</v>
          </cell>
        </row>
        <row r="1644">
          <cell r="B1644" t="str">
            <v>2007-3</v>
          </cell>
        </row>
        <row r="1645">
          <cell r="B1645" t="str">
            <v>2007-3</v>
          </cell>
        </row>
        <row r="1646">
          <cell r="B1646" t="str">
            <v>2007-3</v>
          </cell>
        </row>
        <row r="1647">
          <cell r="B1647" t="str">
            <v>2007-3</v>
          </cell>
        </row>
        <row r="1648">
          <cell r="B1648" t="str">
            <v>2007-3</v>
          </cell>
        </row>
        <row r="1649">
          <cell r="B1649" t="str">
            <v>2007-3</v>
          </cell>
        </row>
        <row r="1650">
          <cell r="B1650" t="str">
            <v>2007-3</v>
          </cell>
        </row>
        <row r="1651">
          <cell r="B1651" t="str">
            <v>2007-3</v>
          </cell>
        </row>
        <row r="1652">
          <cell r="B1652" t="str">
            <v>2007-3</v>
          </cell>
        </row>
        <row r="1653">
          <cell r="B1653" t="str">
            <v>2007-3</v>
          </cell>
        </row>
        <row r="1654">
          <cell r="B1654" t="str">
            <v>2007-3</v>
          </cell>
        </row>
        <row r="1655">
          <cell r="B1655" t="str">
            <v>2007-3</v>
          </cell>
        </row>
        <row r="1656">
          <cell r="B1656" t="str">
            <v>2007-3</v>
          </cell>
        </row>
        <row r="1657">
          <cell r="B1657" t="str">
            <v>2007-3</v>
          </cell>
        </row>
        <row r="1658">
          <cell r="B1658" t="str">
            <v>2007-3</v>
          </cell>
        </row>
        <row r="1659">
          <cell r="B1659" t="str">
            <v>2007-3</v>
          </cell>
        </row>
        <row r="1660">
          <cell r="B1660" t="str">
            <v>2007-3</v>
          </cell>
        </row>
        <row r="1661">
          <cell r="B1661" t="str">
            <v>2007-3</v>
          </cell>
        </row>
        <row r="1662">
          <cell r="B1662" t="str">
            <v>2007-3</v>
          </cell>
        </row>
        <row r="1663">
          <cell r="B1663" t="str">
            <v>2007-3</v>
          </cell>
        </row>
        <row r="1664">
          <cell r="B1664" t="str">
            <v>2007-3</v>
          </cell>
        </row>
        <row r="1665">
          <cell r="B1665" t="str">
            <v>2007-3</v>
          </cell>
        </row>
        <row r="1666">
          <cell r="B1666" t="str">
            <v>2007-3</v>
          </cell>
        </row>
        <row r="1667">
          <cell r="B1667" t="str">
            <v>2007-3</v>
          </cell>
        </row>
        <row r="1668">
          <cell r="B1668" t="str">
            <v>2007-3</v>
          </cell>
        </row>
        <row r="1669">
          <cell r="B1669" t="str">
            <v>2007-3</v>
          </cell>
        </row>
        <row r="1670">
          <cell r="B1670" t="str">
            <v>2007-3</v>
          </cell>
        </row>
        <row r="1671">
          <cell r="B1671" t="str">
            <v>2007-3</v>
          </cell>
        </row>
        <row r="1672">
          <cell r="B1672" t="str">
            <v>2007-3</v>
          </cell>
        </row>
        <row r="1673">
          <cell r="B1673" t="str">
            <v>2007-3</v>
          </cell>
        </row>
        <row r="1674">
          <cell r="B1674" t="str">
            <v>2007-3</v>
          </cell>
        </row>
        <row r="1675">
          <cell r="B1675" t="str">
            <v>2007-3</v>
          </cell>
        </row>
        <row r="1676">
          <cell r="B1676" t="str">
            <v>2007-3</v>
          </cell>
        </row>
        <row r="1677">
          <cell r="B1677" t="str">
            <v>2007-3</v>
          </cell>
        </row>
        <row r="1678">
          <cell r="B1678" t="str">
            <v>2007-3</v>
          </cell>
        </row>
        <row r="1679">
          <cell r="B1679" t="str">
            <v>2007-3</v>
          </cell>
        </row>
        <row r="1680">
          <cell r="B1680" t="str">
            <v>2007-3</v>
          </cell>
        </row>
        <row r="1681">
          <cell r="B1681" t="str">
            <v>2007-3</v>
          </cell>
        </row>
        <row r="1682">
          <cell r="B1682" t="str">
            <v>2007-3</v>
          </cell>
        </row>
        <row r="1683">
          <cell r="B1683" t="str">
            <v>2007-3</v>
          </cell>
        </row>
        <row r="1684">
          <cell r="B1684" t="str">
            <v>2007-3</v>
          </cell>
        </row>
        <row r="1685">
          <cell r="B1685" t="str">
            <v>2007-3</v>
          </cell>
        </row>
        <row r="1686">
          <cell r="B1686" t="str">
            <v>2007-3</v>
          </cell>
        </row>
        <row r="1687">
          <cell r="B1687" t="str">
            <v>2007-3</v>
          </cell>
        </row>
        <row r="1688">
          <cell r="B1688" t="str">
            <v>2007-3</v>
          </cell>
        </row>
        <row r="1689">
          <cell r="B1689" t="str">
            <v>2007-3</v>
          </cell>
        </row>
        <row r="1690">
          <cell r="B1690" t="str">
            <v>2007-3</v>
          </cell>
        </row>
        <row r="1691">
          <cell r="B1691" t="str">
            <v>2007-3</v>
          </cell>
        </row>
        <row r="1692">
          <cell r="B1692" t="str">
            <v>2007-3</v>
          </cell>
        </row>
        <row r="1693">
          <cell r="B1693" t="str">
            <v>2007-3</v>
          </cell>
        </row>
        <row r="1694">
          <cell r="B1694" t="str">
            <v>2007-3</v>
          </cell>
        </row>
        <row r="1695">
          <cell r="B1695" t="str">
            <v>2007-3</v>
          </cell>
        </row>
        <row r="1696">
          <cell r="B1696" t="str">
            <v>2007-3</v>
          </cell>
        </row>
        <row r="1697">
          <cell r="B1697" t="str">
            <v>2007-3</v>
          </cell>
        </row>
        <row r="1698">
          <cell r="B1698" t="str">
            <v>2007-3</v>
          </cell>
        </row>
        <row r="1699">
          <cell r="B1699" t="str">
            <v>2007-3</v>
          </cell>
        </row>
        <row r="1700">
          <cell r="B1700" t="str">
            <v>2007-3</v>
          </cell>
        </row>
        <row r="1701">
          <cell r="B1701" t="str">
            <v>2007-3</v>
          </cell>
        </row>
        <row r="1702">
          <cell r="B1702" t="str">
            <v>2007-3</v>
          </cell>
        </row>
        <row r="1703">
          <cell r="B1703" t="str">
            <v>2007-3</v>
          </cell>
        </row>
        <row r="1704">
          <cell r="B1704" t="str">
            <v>2007-3</v>
          </cell>
        </row>
        <row r="1705">
          <cell r="B1705" t="str">
            <v>2007-3</v>
          </cell>
        </row>
        <row r="1706">
          <cell r="B1706" t="str">
            <v>2007-3</v>
          </cell>
        </row>
        <row r="1707">
          <cell r="B1707" t="str">
            <v>2007-3</v>
          </cell>
        </row>
        <row r="1708">
          <cell r="B1708" t="str">
            <v>2007-3</v>
          </cell>
        </row>
        <row r="1709">
          <cell r="B1709" t="str">
            <v>2007-3</v>
          </cell>
        </row>
        <row r="1710">
          <cell r="B1710" t="str">
            <v>2007-3</v>
          </cell>
        </row>
        <row r="1711">
          <cell r="B1711" t="str">
            <v>2007-3</v>
          </cell>
        </row>
        <row r="1712">
          <cell r="B1712" t="str">
            <v>2007-3</v>
          </cell>
        </row>
        <row r="1713">
          <cell r="B1713" t="str">
            <v>2007-3</v>
          </cell>
        </row>
        <row r="1714">
          <cell r="B1714" t="str">
            <v>2007-3</v>
          </cell>
        </row>
        <row r="1715">
          <cell r="B1715" t="str">
            <v>2007-3</v>
          </cell>
        </row>
        <row r="1716">
          <cell r="B1716" t="str">
            <v>2007-3</v>
          </cell>
        </row>
        <row r="1717">
          <cell r="B1717" t="str">
            <v>2007-3</v>
          </cell>
        </row>
        <row r="1718">
          <cell r="B1718" t="str">
            <v>2007-3</v>
          </cell>
        </row>
        <row r="1719">
          <cell r="B1719" t="str">
            <v>2007-3</v>
          </cell>
        </row>
        <row r="1720">
          <cell r="B1720" t="str">
            <v>2007-3</v>
          </cell>
        </row>
        <row r="1721">
          <cell r="B1721" t="str">
            <v>2007-3</v>
          </cell>
        </row>
        <row r="1722">
          <cell r="B1722" t="str">
            <v>2007-3</v>
          </cell>
        </row>
        <row r="1723">
          <cell r="B1723" t="str">
            <v>2007-3</v>
          </cell>
        </row>
        <row r="1724">
          <cell r="B1724" t="str">
            <v>2007-3</v>
          </cell>
        </row>
        <row r="1725">
          <cell r="B1725" t="str">
            <v>2007-3</v>
          </cell>
        </row>
        <row r="1726">
          <cell r="B1726" t="str">
            <v>2007-3</v>
          </cell>
        </row>
        <row r="1727">
          <cell r="B1727" t="str">
            <v>2007-3</v>
          </cell>
        </row>
        <row r="1728">
          <cell r="B1728" t="str">
            <v>2007-3</v>
          </cell>
        </row>
        <row r="1729">
          <cell r="B1729" t="str">
            <v>2007-3</v>
          </cell>
        </row>
        <row r="1730">
          <cell r="B1730" t="str">
            <v>2007-3</v>
          </cell>
        </row>
        <row r="1731">
          <cell r="B1731" t="str">
            <v>2007-3</v>
          </cell>
        </row>
        <row r="1732">
          <cell r="B1732" t="str">
            <v>2007-3</v>
          </cell>
        </row>
        <row r="1733">
          <cell r="B1733" t="str">
            <v>2007-3</v>
          </cell>
        </row>
        <row r="1734">
          <cell r="B1734" t="str">
            <v>2007-3</v>
          </cell>
        </row>
        <row r="1735">
          <cell r="B1735" t="str">
            <v>2007-3</v>
          </cell>
        </row>
        <row r="1736">
          <cell r="B1736" t="str">
            <v>2007-3</v>
          </cell>
        </row>
        <row r="1737">
          <cell r="B1737" t="str">
            <v>2007-3</v>
          </cell>
        </row>
        <row r="1738">
          <cell r="B1738" t="str">
            <v>2007-3</v>
          </cell>
        </row>
        <row r="1739">
          <cell r="B1739" t="str">
            <v>2007-3</v>
          </cell>
        </row>
        <row r="1740">
          <cell r="B1740" t="str">
            <v>2007-3</v>
          </cell>
        </row>
        <row r="1741">
          <cell r="B1741" t="str">
            <v>2007-3</v>
          </cell>
        </row>
        <row r="1742">
          <cell r="B1742" t="str">
            <v>2007-3</v>
          </cell>
        </row>
        <row r="1743">
          <cell r="B1743" t="str">
            <v>2007-3</v>
          </cell>
        </row>
        <row r="1744">
          <cell r="B1744" t="str">
            <v>2007-3</v>
          </cell>
        </row>
        <row r="1745">
          <cell r="B1745" t="str">
            <v>2007-3</v>
          </cell>
        </row>
        <row r="1746">
          <cell r="B1746" t="str">
            <v>2007-3</v>
          </cell>
        </row>
        <row r="1747">
          <cell r="B1747" t="str">
            <v>2007-3</v>
          </cell>
        </row>
        <row r="1748">
          <cell r="B1748" t="str">
            <v>2007-3</v>
          </cell>
        </row>
        <row r="1749">
          <cell r="B1749" t="str">
            <v>2007-3</v>
          </cell>
        </row>
        <row r="1750">
          <cell r="B1750" t="str">
            <v>2007-3</v>
          </cell>
        </row>
        <row r="1751">
          <cell r="B1751" t="str">
            <v>2007-3</v>
          </cell>
        </row>
        <row r="1752">
          <cell r="B1752" t="str">
            <v>2007-3</v>
          </cell>
        </row>
        <row r="1753">
          <cell r="B1753" t="str">
            <v>2007-3</v>
          </cell>
        </row>
        <row r="1754">
          <cell r="B1754" t="str">
            <v>2007-3</v>
          </cell>
        </row>
        <row r="1755">
          <cell r="B1755" t="str">
            <v>2007-3</v>
          </cell>
        </row>
        <row r="1756">
          <cell r="B1756" t="str">
            <v>2007-3</v>
          </cell>
        </row>
        <row r="1757">
          <cell r="B1757" t="str">
            <v>2007-3</v>
          </cell>
        </row>
        <row r="1758">
          <cell r="B1758" t="str">
            <v>2007-3</v>
          </cell>
        </row>
        <row r="1759">
          <cell r="B1759" t="str">
            <v>2007-3</v>
          </cell>
        </row>
        <row r="1760">
          <cell r="B1760" t="str">
            <v>2007-3</v>
          </cell>
        </row>
        <row r="1761">
          <cell r="B1761" t="str">
            <v>2007-3</v>
          </cell>
        </row>
        <row r="1762">
          <cell r="B1762" t="str">
            <v>2007-3</v>
          </cell>
        </row>
        <row r="1763">
          <cell r="B1763" t="str">
            <v>2007-3</v>
          </cell>
        </row>
        <row r="1764">
          <cell r="B1764" t="str">
            <v>2007-3</v>
          </cell>
        </row>
        <row r="1765">
          <cell r="B1765" t="str">
            <v>2007-3</v>
          </cell>
        </row>
        <row r="1766">
          <cell r="B1766" t="str">
            <v>2007-3</v>
          </cell>
        </row>
        <row r="1767">
          <cell r="B1767" t="str">
            <v>2007-3</v>
          </cell>
        </row>
        <row r="1768">
          <cell r="B1768" t="str">
            <v>2007-3</v>
          </cell>
        </row>
        <row r="1769">
          <cell r="B1769" t="str">
            <v>2007-3</v>
          </cell>
        </row>
        <row r="1770">
          <cell r="B1770" t="str">
            <v>2007-3</v>
          </cell>
        </row>
        <row r="1771">
          <cell r="B1771" t="str">
            <v>2007-3</v>
          </cell>
        </row>
        <row r="1772">
          <cell r="B1772" t="str">
            <v>2007-3</v>
          </cell>
        </row>
        <row r="1773">
          <cell r="B1773" t="str">
            <v>2007-3</v>
          </cell>
        </row>
        <row r="1774">
          <cell r="B1774" t="str">
            <v>2007-3</v>
          </cell>
        </row>
        <row r="1775">
          <cell r="B1775" t="str">
            <v>2007-3</v>
          </cell>
        </row>
        <row r="1776">
          <cell r="B1776" t="str">
            <v>2007-3</v>
          </cell>
        </row>
        <row r="1777">
          <cell r="B1777" t="str">
            <v>2007-3</v>
          </cell>
        </row>
        <row r="1778">
          <cell r="B1778" t="str">
            <v>2007-3</v>
          </cell>
        </row>
        <row r="1779">
          <cell r="B1779" t="str">
            <v>2007-3</v>
          </cell>
        </row>
        <row r="1780">
          <cell r="B1780" t="str">
            <v>2007-3</v>
          </cell>
        </row>
        <row r="1781">
          <cell r="B1781" t="str">
            <v>2007-3</v>
          </cell>
        </row>
        <row r="1782">
          <cell r="B1782" t="str">
            <v>2007-3</v>
          </cell>
        </row>
        <row r="1783">
          <cell r="B1783" t="str">
            <v>2007-3</v>
          </cell>
        </row>
        <row r="1784">
          <cell r="B1784" t="str">
            <v>2007-3</v>
          </cell>
        </row>
        <row r="1785">
          <cell r="B1785" t="str">
            <v>2007-3</v>
          </cell>
        </row>
        <row r="1786">
          <cell r="B1786" t="str">
            <v>2007-3</v>
          </cell>
        </row>
        <row r="1787">
          <cell r="B1787" t="str">
            <v>2007-3</v>
          </cell>
        </row>
        <row r="1788">
          <cell r="B1788" t="str">
            <v>2007-3</v>
          </cell>
        </row>
        <row r="1789">
          <cell r="B1789" t="str">
            <v>2007-3</v>
          </cell>
        </row>
        <row r="1790">
          <cell r="B1790" t="str">
            <v>2007-3</v>
          </cell>
        </row>
        <row r="1791">
          <cell r="B1791" t="str">
            <v>2007-3</v>
          </cell>
        </row>
        <row r="1792">
          <cell r="B1792" t="str">
            <v>2007-3</v>
          </cell>
        </row>
        <row r="1793">
          <cell r="B1793" t="str">
            <v>2007-3</v>
          </cell>
        </row>
        <row r="1794">
          <cell r="B1794" t="str">
            <v>2007-3</v>
          </cell>
        </row>
        <row r="1795">
          <cell r="B1795" t="str">
            <v>2007-3</v>
          </cell>
        </row>
        <row r="1796">
          <cell r="B1796" t="str">
            <v>2007-3</v>
          </cell>
        </row>
        <row r="1797">
          <cell r="B1797" t="str">
            <v>2007-3</v>
          </cell>
        </row>
        <row r="1798">
          <cell r="B1798" t="str">
            <v>2007-3</v>
          </cell>
        </row>
        <row r="1799">
          <cell r="B1799" t="str">
            <v>2007-3</v>
          </cell>
        </row>
        <row r="1800">
          <cell r="B1800" t="str">
            <v>2007-3</v>
          </cell>
        </row>
        <row r="1801">
          <cell r="B1801" t="str">
            <v>2007-3</v>
          </cell>
        </row>
        <row r="1802">
          <cell r="B1802" t="str">
            <v>2007-3</v>
          </cell>
        </row>
        <row r="1803">
          <cell r="B1803" t="str">
            <v>2007-3</v>
          </cell>
        </row>
        <row r="1804">
          <cell r="B1804" t="str">
            <v>2007-3</v>
          </cell>
        </row>
        <row r="1805">
          <cell r="B1805" t="str">
            <v>2007-3</v>
          </cell>
        </row>
        <row r="1806">
          <cell r="B1806" t="str">
            <v>2007-3</v>
          </cell>
        </row>
        <row r="1807">
          <cell r="B1807" t="str">
            <v>2007-3</v>
          </cell>
        </row>
        <row r="1808">
          <cell r="B1808" t="str">
            <v>2007-3</v>
          </cell>
        </row>
        <row r="1809">
          <cell r="B1809" t="str">
            <v>2007-3</v>
          </cell>
        </row>
        <row r="1810">
          <cell r="B1810" t="str">
            <v>2007-3</v>
          </cell>
        </row>
        <row r="1811">
          <cell r="B1811" t="str">
            <v>2007-3</v>
          </cell>
        </row>
        <row r="1812">
          <cell r="B1812" t="str">
            <v>2007-3</v>
          </cell>
        </row>
        <row r="1813">
          <cell r="B1813" t="str">
            <v>2007-3</v>
          </cell>
        </row>
        <row r="1814">
          <cell r="B1814" t="str">
            <v>2007-3</v>
          </cell>
        </row>
        <row r="1815">
          <cell r="B1815" t="str">
            <v>2007-3</v>
          </cell>
        </row>
        <row r="1816">
          <cell r="B1816" t="str">
            <v>2007-3</v>
          </cell>
        </row>
        <row r="1817">
          <cell r="B1817" t="str">
            <v>2007-3</v>
          </cell>
        </row>
        <row r="1818">
          <cell r="B1818" t="str">
            <v>2007-3</v>
          </cell>
        </row>
        <row r="1819">
          <cell r="B1819" t="str">
            <v>2007-3</v>
          </cell>
        </row>
        <row r="1820">
          <cell r="B1820" t="str">
            <v>2007-3</v>
          </cell>
        </row>
        <row r="1821">
          <cell r="B1821" t="str">
            <v>2007-3</v>
          </cell>
        </row>
        <row r="1822">
          <cell r="B1822" t="str">
            <v>2007-3</v>
          </cell>
        </row>
        <row r="1823">
          <cell r="B1823" t="str">
            <v>2007-3</v>
          </cell>
        </row>
        <row r="1824">
          <cell r="B1824" t="str">
            <v>2007-3</v>
          </cell>
        </row>
        <row r="1825">
          <cell r="B1825" t="str">
            <v>2007-3</v>
          </cell>
        </row>
        <row r="1826">
          <cell r="B1826" t="str">
            <v>2007-3</v>
          </cell>
        </row>
        <row r="1827">
          <cell r="B1827" t="str">
            <v>2007-3</v>
          </cell>
        </row>
        <row r="1828">
          <cell r="B1828" t="str">
            <v>2007-3</v>
          </cell>
        </row>
        <row r="1829">
          <cell r="B1829" t="str">
            <v>2007-3</v>
          </cell>
        </row>
        <row r="1830">
          <cell r="B1830" t="str">
            <v>2007-3</v>
          </cell>
        </row>
        <row r="1831">
          <cell r="B1831" t="str">
            <v>2007-3</v>
          </cell>
        </row>
        <row r="1832">
          <cell r="B1832" t="str">
            <v>2007-3</v>
          </cell>
        </row>
        <row r="1833">
          <cell r="B1833" t="str">
            <v>2007-3</v>
          </cell>
        </row>
        <row r="1834">
          <cell r="B1834" t="str">
            <v>2007-3</v>
          </cell>
        </row>
        <row r="1835">
          <cell r="B1835" t="str">
            <v>2007-3</v>
          </cell>
        </row>
        <row r="1836">
          <cell r="B1836" t="str">
            <v>2007-3</v>
          </cell>
        </row>
        <row r="1837">
          <cell r="B1837" t="str">
            <v>2007-3</v>
          </cell>
        </row>
        <row r="1838">
          <cell r="B1838" t="str">
            <v>2007-3</v>
          </cell>
        </row>
        <row r="1839">
          <cell r="B1839" t="str">
            <v>2007-3</v>
          </cell>
        </row>
        <row r="1840">
          <cell r="B1840" t="str">
            <v>2007-3</v>
          </cell>
        </row>
        <row r="1841">
          <cell r="B1841" t="str">
            <v>2007-3</v>
          </cell>
        </row>
        <row r="1842">
          <cell r="B1842" t="str">
            <v>2007-3</v>
          </cell>
        </row>
        <row r="1843">
          <cell r="B1843" t="str">
            <v>2007-3</v>
          </cell>
        </row>
        <row r="1844">
          <cell r="B1844" t="str">
            <v>2007-3</v>
          </cell>
        </row>
        <row r="1845">
          <cell r="B1845" t="str">
            <v>2007-3</v>
          </cell>
        </row>
        <row r="1846">
          <cell r="B1846" t="str">
            <v>2007-3</v>
          </cell>
        </row>
        <row r="1847">
          <cell r="B1847" t="str">
            <v>2007-3</v>
          </cell>
        </row>
        <row r="1848">
          <cell r="B1848" t="str">
            <v>2007-3</v>
          </cell>
        </row>
        <row r="1849">
          <cell r="B1849" t="str">
            <v>2007-3</v>
          </cell>
        </row>
        <row r="1850">
          <cell r="B1850" t="str">
            <v>2007-3</v>
          </cell>
        </row>
        <row r="1851">
          <cell r="B1851" t="str">
            <v>2007-3</v>
          </cell>
        </row>
        <row r="1852">
          <cell r="B1852" t="str">
            <v>2007-3</v>
          </cell>
        </row>
        <row r="1853">
          <cell r="B1853" t="str">
            <v>2007-3</v>
          </cell>
        </row>
        <row r="1854">
          <cell r="B1854" t="str">
            <v>2007-3</v>
          </cell>
        </row>
        <row r="1855">
          <cell r="B1855" t="str">
            <v>2007-3</v>
          </cell>
        </row>
        <row r="1856">
          <cell r="B1856" t="str">
            <v>2007-3</v>
          </cell>
        </row>
        <row r="1857">
          <cell r="B1857" t="str">
            <v>2007-3</v>
          </cell>
        </row>
        <row r="1858">
          <cell r="B1858" t="str">
            <v>2007-3</v>
          </cell>
        </row>
        <row r="1859">
          <cell r="B1859" t="str">
            <v>2007-3</v>
          </cell>
        </row>
        <row r="1860">
          <cell r="B1860" t="str">
            <v>2007-3</v>
          </cell>
        </row>
        <row r="1861">
          <cell r="B1861" t="str">
            <v>2007-3</v>
          </cell>
        </row>
        <row r="1862">
          <cell r="B1862" t="str">
            <v>2007-3</v>
          </cell>
        </row>
        <row r="1863">
          <cell r="B1863" t="str">
            <v>2007-3</v>
          </cell>
        </row>
        <row r="1864">
          <cell r="B1864" t="str">
            <v>2007-3</v>
          </cell>
        </row>
        <row r="1865">
          <cell r="B1865" t="str">
            <v>2007-3</v>
          </cell>
        </row>
        <row r="1866">
          <cell r="B1866" t="str">
            <v>2007-3</v>
          </cell>
        </row>
        <row r="1867">
          <cell r="B1867" t="str">
            <v>2007-3</v>
          </cell>
        </row>
        <row r="1868">
          <cell r="B1868" t="str">
            <v>2007-3</v>
          </cell>
        </row>
        <row r="1869">
          <cell r="B1869" t="str">
            <v>2007-3</v>
          </cell>
        </row>
        <row r="1870">
          <cell r="B1870" t="str">
            <v>2007-3</v>
          </cell>
        </row>
        <row r="1871">
          <cell r="B1871" t="str">
            <v>2007-3</v>
          </cell>
        </row>
        <row r="1872">
          <cell r="B1872" t="str">
            <v>2007-3</v>
          </cell>
        </row>
        <row r="1873">
          <cell r="B1873" t="str">
            <v>2007-3</v>
          </cell>
        </row>
        <row r="1874">
          <cell r="B1874" t="str">
            <v>2007-3</v>
          </cell>
        </row>
        <row r="1875">
          <cell r="B1875" t="str">
            <v>2007-3</v>
          </cell>
        </row>
        <row r="1876">
          <cell r="B1876" t="str">
            <v>2007-3</v>
          </cell>
        </row>
        <row r="1877">
          <cell r="B1877" t="str">
            <v>2007-3</v>
          </cell>
        </row>
        <row r="1878">
          <cell r="B1878" t="str">
            <v>2007-3</v>
          </cell>
        </row>
        <row r="1879">
          <cell r="B1879" t="str">
            <v>2007-3</v>
          </cell>
        </row>
        <row r="1880">
          <cell r="B1880" t="str">
            <v>2007-3</v>
          </cell>
        </row>
        <row r="1881">
          <cell r="B1881" t="str">
            <v>2007-3</v>
          </cell>
        </row>
        <row r="1882">
          <cell r="B1882" t="str">
            <v>2007-3</v>
          </cell>
        </row>
        <row r="1883">
          <cell r="B1883" t="str">
            <v>2007-3</v>
          </cell>
        </row>
        <row r="1884">
          <cell r="B1884" t="str">
            <v>2007-3</v>
          </cell>
        </row>
        <row r="1885">
          <cell r="B1885" t="str">
            <v>2007-3</v>
          </cell>
        </row>
        <row r="1886">
          <cell r="B1886" t="str">
            <v>2007-3</v>
          </cell>
        </row>
        <row r="1887">
          <cell r="B1887" t="str">
            <v>2007-3</v>
          </cell>
        </row>
        <row r="1888">
          <cell r="B1888" t="str">
            <v>2007-3</v>
          </cell>
        </row>
        <row r="1889">
          <cell r="B1889" t="str">
            <v>2007-3</v>
          </cell>
        </row>
        <row r="1890">
          <cell r="B1890" t="str">
            <v>2007-3</v>
          </cell>
        </row>
        <row r="1891">
          <cell r="B1891" t="str">
            <v>2007-3</v>
          </cell>
        </row>
        <row r="1892">
          <cell r="B1892" t="str">
            <v>2007-3</v>
          </cell>
        </row>
        <row r="1893">
          <cell r="B1893" t="str">
            <v>2007-3</v>
          </cell>
        </row>
        <row r="1894">
          <cell r="B1894" t="str">
            <v>2007-3</v>
          </cell>
        </row>
        <row r="1895">
          <cell r="B1895" t="str">
            <v>2007-3</v>
          </cell>
        </row>
        <row r="1896">
          <cell r="B1896" t="str">
            <v>2007-3</v>
          </cell>
        </row>
        <row r="1897">
          <cell r="B1897" t="str">
            <v>2007-3</v>
          </cell>
        </row>
        <row r="1898">
          <cell r="B1898" t="str">
            <v>2007-3</v>
          </cell>
        </row>
        <row r="1899">
          <cell r="B1899" t="str">
            <v>2007-3</v>
          </cell>
        </row>
        <row r="1900">
          <cell r="B1900" t="str">
            <v>2007-3</v>
          </cell>
        </row>
        <row r="1901">
          <cell r="B1901" t="str">
            <v>2007-3</v>
          </cell>
        </row>
        <row r="1902">
          <cell r="B1902" t="str">
            <v>2007-3</v>
          </cell>
        </row>
        <row r="1903">
          <cell r="B1903" t="str">
            <v>2007-3</v>
          </cell>
        </row>
        <row r="1904">
          <cell r="B1904" t="str">
            <v>2007-3</v>
          </cell>
        </row>
        <row r="1905">
          <cell r="B1905" t="str">
            <v>2007-3</v>
          </cell>
        </row>
        <row r="1906">
          <cell r="B1906" t="str">
            <v>2007-3</v>
          </cell>
        </row>
        <row r="1907">
          <cell r="B1907" t="str">
            <v>2007-3</v>
          </cell>
        </row>
        <row r="1908">
          <cell r="B1908" t="str">
            <v>2007-3</v>
          </cell>
        </row>
        <row r="1909">
          <cell r="B1909" t="str">
            <v>2007-3</v>
          </cell>
        </row>
        <row r="1910">
          <cell r="B1910" t="str">
            <v>2007-3</v>
          </cell>
        </row>
        <row r="1911">
          <cell r="B1911" t="str">
            <v>2007-3</v>
          </cell>
        </row>
        <row r="1912">
          <cell r="B1912" t="str">
            <v>2007-3</v>
          </cell>
        </row>
        <row r="1913">
          <cell r="B1913" t="str">
            <v>2007-3</v>
          </cell>
        </row>
        <row r="1914">
          <cell r="B1914" t="str">
            <v>2007-3</v>
          </cell>
        </row>
        <row r="1915">
          <cell r="B1915" t="str">
            <v>2007-3</v>
          </cell>
        </row>
        <row r="1916">
          <cell r="B1916" t="str">
            <v>2007-3</v>
          </cell>
        </row>
        <row r="1917">
          <cell r="B1917" t="str">
            <v>2007-3</v>
          </cell>
        </row>
        <row r="1918">
          <cell r="B1918" t="str">
            <v>2007-3</v>
          </cell>
        </row>
        <row r="1919">
          <cell r="B1919" t="str">
            <v>2007-3</v>
          </cell>
        </row>
        <row r="1920">
          <cell r="B1920" t="str">
            <v>2007-3</v>
          </cell>
        </row>
        <row r="1921">
          <cell r="B1921" t="str">
            <v>2007-3</v>
          </cell>
        </row>
        <row r="1922">
          <cell r="B1922" t="str">
            <v>2007-3</v>
          </cell>
        </row>
        <row r="1923">
          <cell r="B1923" t="str">
            <v>2007-3</v>
          </cell>
        </row>
        <row r="1924">
          <cell r="B1924" t="str">
            <v>2007-3</v>
          </cell>
        </row>
        <row r="1925">
          <cell r="B1925" t="str">
            <v>2007-3</v>
          </cell>
        </row>
        <row r="1926">
          <cell r="B1926" t="str">
            <v>2007-3</v>
          </cell>
        </row>
        <row r="1927">
          <cell r="B1927" t="str">
            <v>2007-3</v>
          </cell>
        </row>
        <row r="1928">
          <cell r="B1928" t="str">
            <v>2007-3</v>
          </cell>
        </row>
        <row r="1929">
          <cell r="B1929" t="str">
            <v>2007-3</v>
          </cell>
        </row>
        <row r="1930">
          <cell r="B1930" t="str">
            <v>2007-3</v>
          </cell>
        </row>
        <row r="1931">
          <cell r="B1931" t="str">
            <v>2007-3</v>
          </cell>
        </row>
        <row r="1932">
          <cell r="B1932" t="str">
            <v>2007-3</v>
          </cell>
        </row>
        <row r="1933">
          <cell r="B1933" t="str">
            <v>2007-3</v>
          </cell>
        </row>
        <row r="1934">
          <cell r="B1934" t="str">
            <v>2007-3</v>
          </cell>
        </row>
        <row r="1935">
          <cell r="B1935" t="str">
            <v>2007-3</v>
          </cell>
        </row>
        <row r="1936">
          <cell r="B1936" t="str">
            <v>2007-3</v>
          </cell>
        </row>
        <row r="1937">
          <cell r="B1937" t="str">
            <v>2007-3</v>
          </cell>
        </row>
        <row r="1938">
          <cell r="B1938" t="str">
            <v>2007-3</v>
          </cell>
        </row>
        <row r="1939">
          <cell r="B1939" t="str">
            <v>2007-3</v>
          </cell>
        </row>
        <row r="1940">
          <cell r="B1940" t="str">
            <v>2007-3</v>
          </cell>
        </row>
        <row r="1941">
          <cell r="B1941" t="str">
            <v>2007-3</v>
          </cell>
        </row>
        <row r="1942">
          <cell r="B1942" t="str">
            <v>2007-3</v>
          </cell>
        </row>
        <row r="1943">
          <cell r="B1943" t="str">
            <v>2007-3</v>
          </cell>
        </row>
        <row r="1944">
          <cell r="B1944" t="str">
            <v>2007-3</v>
          </cell>
        </row>
        <row r="1945">
          <cell r="B1945" t="str">
            <v>2007-3</v>
          </cell>
        </row>
        <row r="1946">
          <cell r="B1946" t="str">
            <v>2007-3</v>
          </cell>
        </row>
        <row r="1947">
          <cell r="B1947" t="str">
            <v>2007-3</v>
          </cell>
        </row>
        <row r="1948">
          <cell r="B1948" t="str">
            <v>2007-3</v>
          </cell>
        </row>
        <row r="1949">
          <cell r="B1949" t="str">
            <v>2007-3</v>
          </cell>
        </row>
        <row r="1950">
          <cell r="B1950" t="str">
            <v>2007-3</v>
          </cell>
        </row>
        <row r="1951">
          <cell r="B1951" t="str">
            <v>2007-3</v>
          </cell>
        </row>
        <row r="1952">
          <cell r="B1952" t="str">
            <v>2007-3</v>
          </cell>
        </row>
        <row r="1953">
          <cell r="B1953" t="str">
            <v>2007-3</v>
          </cell>
        </row>
        <row r="1954">
          <cell r="B1954" t="str">
            <v>2007-3</v>
          </cell>
        </row>
        <row r="1955">
          <cell r="B1955" t="str">
            <v>2007-3</v>
          </cell>
        </row>
        <row r="1956">
          <cell r="B1956" t="str">
            <v>2007-3</v>
          </cell>
        </row>
        <row r="1957">
          <cell r="B1957" t="str">
            <v>2007-3</v>
          </cell>
        </row>
        <row r="1958">
          <cell r="B1958" t="str">
            <v>2007-3</v>
          </cell>
        </row>
        <row r="1959">
          <cell r="B1959" t="str">
            <v>2007-3</v>
          </cell>
        </row>
        <row r="1960">
          <cell r="B1960" t="str">
            <v>2007-3</v>
          </cell>
        </row>
        <row r="1961">
          <cell r="B1961" t="str">
            <v>2007-3</v>
          </cell>
        </row>
        <row r="1962">
          <cell r="B1962" t="str">
            <v>2007-3</v>
          </cell>
        </row>
        <row r="1963">
          <cell r="B1963" t="str">
            <v>2007-3</v>
          </cell>
        </row>
        <row r="1964">
          <cell r="B1964" t="str">
            <v>2007-3</v>
          </cell>
        </row>
        <row r="1965">
          <cell r="B1965" t="str">
            <v>2007-3</v>
          </cell>
        </row>
        <row r="1966">
          <cell r="B1966" t="str">
            <v>2007-3</v>
          </cell>
        </row>
        <row r="1967">
          <cell r="B1967" t="str">
            <v>2007-3</v>
          </cell>
        </row>
        <row r="1968">
          <cell r="B1968" t="str">
            <v>2007-3</v>
          </cell>
        </row>
        <row r="1969">
          <cell r="B1969" t="str">
            <v>2007-3</v>
          </cell>
        </row>
        <row r="1970">
          <cell r="B1970" t="str">
            <v>2007-3</v>
          </cell>
        </row>
        <row r="1971">
          <cell r="B1971" t="str">
            <v>2007-3</v>
          </cell>
        </row>
        <row r="1972">
          <cell r="B1972" t="str">
            <v>2007-3</v>
          </cell>
        </row>
        <row r="1973">
          <cell r="B1973" t="str">
            <v>2007-3</v>
          </cell>
        </row>
        <row r="1974">
          <cell r="B1974" t="str">
            <v>2007-3</v>
          </cell>
        </row>
        <row r="1975">
          <cell r="B1975" t="str">
            <v>2007-3</v>
          </cell>
        </row>
        <row r="1976">
          <cell r="B1976" t="str">
            <v>2007-3</v>
          </cell>
        </row>
        <row r="1977">
          <cell r="B1977" t="str">
            <v>2007-3</v>
          </cell>
        </row>
        <row r="1978">
          <cell r="B1978" t="str">
            <v>2007-3</v>
          </cell>
        </row>
        <row r="1979">
          <cell r="B1979" t="str">
            <v>2007-3</v>
          </cell>
        </row>
        <row r="1980">
          <cell r="B1980" t="str">
            <v>2007-3</v>
          </cell>
        </row>
        <row r="1981">
          <cell r="B1981" t="str">
            <v>2007-3</v>
          </cell>
        </row>
        <row r="1982">
          <cell r="B1982" t="str">
            <v>2007-3</v>
          </cell>
        </row>
        <row r="1983">
          <cell r="B1983" t="str">
            <v>2007-3</v>
          </cell>
        </row>
        <row r="1984">
          <cell r="B1984" t="str">
            <v>2007-3</v>
          </cell>
        </row>
        <row r="1985">
          <cell r="B1985" t="str">
            <v>2007-3</v>
          </cell>
        </row>
        <row r="1986">
          <cell r="B1986" t="str">
            <v>2007-3</v>
          </cell>
        </row>
        <row r="1987">
          <cell r="B1987" t="str">
            <v>2007-3</v>
          </cell>
        </row>
        <row r="1988">
          <cell r="B1988" t="str">
            <v>2007-3</v>
          </cell>
        </row>
        <row r="1989">
          <cell r="B1989" t="str">
            <v>2007-3</v>
          </cell>
        </row>
        <row r="1990">
          <cell r="B1990" t="str">
            <v>2007-3</v>
          </cell>
        </row>
        <row r="1991">
          <cell r="B1991" t="str">
            <v>2007-3</v>
          </cell>
        </row>
        <row r="1992">
          <cell r="B1992" t="str">
            <v>2007-3</v>
          </cell>
        </row>
        <row r="1993">
          <cell r="B1993" t="str">
            <v>2007-3</v>
          </cell>
        </row>
        <row r="1994">
          <cell r="B1994" t="str">
            <v>2007-3</v>
          </cell>
        </row>
        <row r="1995">
          <cell r="B1995" t="str">
            <v>2007-3</v>
          </cell>
        </row>
        <row r="1996">
          <cell r="B1996" t="str">
            <v>2007-3</v>
          </cell>
        </row>
        <row r="1997">
          <cell r="B1997" t="str">
            <v>2007-3</v>
          </cell>
        </row>
        <row r="1998">
          <cell r="B1998" t="str">
            <v>2007-3</v>
          </cell>
        </row>
        <row r="1999">
          <cell r="B1999" t="str">
            <v>2007-3</v>
          </cell>
        </row>
        <row r="2000">
          <cell r="B2000" t="str">
            <v>2007-3</v>
          </cell>
        </row>
        <row r="2001">
          <cell r="B2001" t="str">
            <v>2007-3</v>
          </cell>
        </row>
        <row r="2002">
          <cell r="B2002" t="str">
            <v>2007-3</v>
          </cell>
        </row>
        <row r="2003">
          <cell r="B2003" t="str">
            <v>2007-3</v>
          </cell>
        </row>
        <row r="2004">
          <cell r="B2004" t="str">
            <v>2007-3</v>
          </cell>
        </row>
        <row r="2005">
          <cell r="B2005" t="str">
            <v>2007-3</v>
          </cell>
        </row>
        <row r="2006">
          <cell r="B2006" t="str">
            <v>2007-3</v>
          </cell>
        </row>
        <row r="2007">
          <cell r="B2007" t="str">
            <v>2007-3</v>
          </cell>
        </row>
        <row r="2008">
          <cell r="B2008" t="str">
            <v>2007-3</v>
          </cell>
        </row>
        <row r="2009">
          <cell r="B2009" t="str">
            <v>2007-3</v>
          </cell>
        </row>
        <row r="2010">
          <cell r="B2010" t="str">
            <v>2007-3</v>
          </cell>
        </row>
        <row r="2011">
          <cell r="B2011" t="str">
            <v>2007-3</v>
          </cell>
        </row>
        <row r="2012">
          <cell r="B2012" t="str">
            <v>2007-3</v>
          </cell>
        </row>
        <row r="2013">
          <cell r="B2013" t="str">
            <v>2007-6</v>
          </cell>
        </row>
        <row r="2014">
          <cell r="B2014" t="str">
            <v>2007-1</v>
          </cell>
        </row>
        <row r="2015">
          <cell r="B2015" t="str">
            <v>2007-2</v>
          </cell>
        </row>
        <row r="2016">
          <cell r="B2016" t="str">
            <v>2007-4</v>
          </cell>
        </row>
        <row r="2017">
          <cell r="B2017" t="str">
            <v>2007-1</v>
          </cell>
        </row>
        <row r="2018">
          <cell r="B2018" t="str">
            <v>2007-2</v>
          </cell>
        </row>
        <row r="2019">
          <cell r="B2019" t="str">
            <v>2007-6</v>
          </cell>
        </row>
        <row r="2020">
          <cell r="B2020" t="str">
            <v>2007-6</v>
          </cell>
        </row>
        <row r="2021">
          <cell r="B2021" t="str">
            <v>2007-6</v>
          </cell>
        </row>
        <row r="2022">
          <cell r="B2022" t="str">
            <v>2007-6</v>
          </cell>
        </row>
        <row r="2023">
          <cell r="B2023" t="str">
            <v>2007-6</v>
          </cell>
        </row>
        <row r="2024">
          <cell r="B2024" t="str">
            <v>2007-6</v>
          </cell>
        </row>
        <row r="2025">
          <cell r="B2025" t="str">
            <v>2007-6</v>
          </cell>
        </row>
        <row r="2026">
          <cell r="B2026" t="str">
            <v>2007-6</v>
          </cell>
        </row>
        <row r="2027">
          <cell r="B2027" t="str">
            <v>2007-6</v>
          </cell>
        </row>
        <row r="2028">
          <cell r="B2028" t="str">
            <v>2007-6</v>
          </cell>
        </row>
        <row r="2029">
          <cell r="B2029" t="str">
            <v>2007-6</v>
          </cell>
        </row>
        <row r="2030">
          <cell r="B2030" t="str">
            <v>2007-6</v>
          </cell>
        </row>
        <row r="2031">
          <cell r="B2031" t="str">
            <v>2007-6</v>
          </cell>
        </row>
        <row r="2032">
          <cell r="B2032" t="str">
            <v>2007-5</v>
          </cell>
        </row>
        <row r="2033">
          <cell r="B2033" t="str">
            <v>2007-5</v>
          </cell>
        </row>
        <row r="2034">
          <cell r="B2034" t="str">
            <v>2007-4</v>
          </cell>
        </row>
        <row r="2035">
          <cell r="B2035" t="str">
            <v>2007-4</v>
          </cell>
        </row>
        <row r="2036">
          <cell r="B2036" t="str">
            <v>2007-4</v>
          </cell>
        </row>
        <row r="2037">
          <cell r="B2037" t="str">
            <v>2007-4</v>
          </cell>
        </row>
        <row r="2038">
          <cell r="B2038" t="str">
            <v>2007-4</v>
          </cell>
        </row>
        <row r="2039">
          <cell r="B2039" t="str">
            <v>2007-4</v>
          </cell>
        </row>
        <row r="2040">
          <cell r="B2040" t="str">
            <v>2007-4</v>
          </cell>
        </row>
        <row r="2041">
          <cell r="B2041" t="str">
            <v>2007-4</v>
          </cell>
        </row>
        <row r="2042">
          <cell r="B2042" t="str">
            <v>2007-4</v>
          </cell>
        </row>
        <row r="2043">
          <cell r="B2043" t="str">
            <v>2007-4</v>
          </cell>
        </row>
        <row r="2044">
          <cell r="B2044" t="str">
            <v>2007-4</v>
          </cell>
        </row>
        <row r="2045">
          <cell r="B2045" t="str">
            <v>2007-4</v>
          </cell>
        </row>
        <row r="2046">
          <cell r="B2046" t="str">
            <v>2007-4</v>
          </cell>
        </row>
        <row r="2047">
          <cell r="B2047" t="str">
            <v>2007-4</v>
          </cell>
        </row>
        <row r="2048">
          <cell r="B2048" t="str">
            <v>2007-4</v>
          </cell>
        </row>
        <row r="2049">
          <cell r="B2049" t="str">
            <v>2007-4</v>
          </cell>
        </row>
        <row r="2050">
          <cell r="B2050" t="str">
            <v>2007-4</v>
          </cell>
        </row>
        <row r="2051">
          <cell r="B2051" t="str">
            <v>2007-4</v>
          </cell>
        </row>
        <row r="2052">
          <cell r="B2052" t="str">
            <v>2007-4</v>
          </cell>
        </row>
        <row r="2053">
          <cell r="B2053" t="str">
            <v>2007-4</v>
          </cell>
        </row>
        <row r="2054">
          <cell r="B2054" t="str">
            <v>2007-4</v>
          </cell>
        </row>
        <row r="2055">
          <cell r="B2055" t="str">
            <v>2007-4</v>
          </cell>
        </row>
        <row r="2056">
          <cell r="B2056" t="str">
            <v>2007-4</v>
          </cell>
        </row>
        <row r="2057">
          <cell r="B2057" t="str">
            <v>2007-4</v>
          </cell>
        </row>
        <row r="2058">
          <cell r="B2058" t="str">
            <v>2007-4</v>
          </cell>
        </row>
        <row r="2059">
          <cell r="B2059" t="str">
            <v>2007-4</v>
          </cell>
        </row>
        <row r="2060">
          <cell r="B2060" t="str">
            <v>2007-4</v>
          </cell>
        </row>
        <row r="2061">
          <cell r="B2061" t="str">
            <v>2007-4</v>
          </cell>
        </row>
        <row r="2062">
          <cell r="B2062" t="str">
            <v>2007-4</v>
          </cell>
        </row>
        <row r="2063">
          <cell r="B2063" t="str">
            <v>2007-4</v>
          </cell>
        </row>
        <row r="2064">
          <cell r="B2064" t="str">
            <v>2007-4</v>
          </cell>
        </row>
        <row r="2065">
          <cell r="B2065" t="str">
            <v>2007-4</v>
          </cell>
        </row>
        <row r="2066">
          <cell r="B2066" t="str">
            <v>2007-4</v>
          </cell>
        </row>
        <row r="2067">
          <cell r="B2067" t="str">
            <v>2007-3</v>
          </cell>
        </row>
        <row r="2068">
          <cell r="B2068" t="str">
            <v>2007-4</v>
          </cell>
        </row>
        <row r="2069">
          <cell r="B2069" t="str">
            <v>2007-4</v>
          </cell>
        </row>
        <row r="2070">
          <cell r="B2070" t="str">
            <v>2007-4</v>
          </cell>
        </row>
        <row r="2071">
          <cell r="B2071" t="str">
            <v>2007-4</v>
          </cell>
        </row>
        <row r="2072">
          <cell r="B2072" t="str">
            <v>2007-4</v>
          </cell>
        </row>
        <row r="2073">
          <cell r="B2073" t="str">
            <v>2007-4</v>
          </cell>
        </row>
        <row r="2074">
          <cell r="B2074" t="str">
            <v>2007-4</v>
          </cell>
        </row>
        <row r="2075">
          <cell r="B2075" t="str">
            <v>2007-4</v>
          </cell>
        </row>
        <row r="2076">
          <cell r="B2076" t="str">
            <v>2007-4</v>
          </cell>
        </row>
        <row r="2077">
          <cell r="B2077" t="str">
            <v>2007-4</v>
          </cell>
        </row>
        <row r="2078">
          <cell r="B2078" t="str">
            <v>2007-4</v>
          </cell>
        </row>
        <row r="2079">
          <cell r="B2079" t="str">
            <v>2007-4</v>
          </cell>
        </row>
        <row r="2080">
          <cell r="B2080" t="str">
            <v>2007-4</v>
          </cell>
        </row>
        <row r="2081">
          <cell r="B2081" t="str">
            <v>2007-4</v>
          </cell>
        </row>
        <row r="2082">
          <cell r="B2082" t="str">
            <v>2007-4</v>
          </cell>
        </row>
        <row r="2083">
          <cell r="B2083" t="str">
            <v>2007-4</v>
          </cell>
        </row>
        <row r="2084">
          <cell r="B2084" t="str">
            <v>2007-4</v>
          </cell>
        </row>
        <row r="2085">
          <cell r="B2085" t="str">
            <v>2007-4</v>
          </cell>
        </row>
        <row r="2086">
          <cell r="B2086" t="str">
            <v>2007-4</v>
          </cell>
        </row>
        <row r="2087">
          <cell r="B2087" t="str">
            <v>2007-4</v>
          </cell>
        </row>
        <row r="2088">
          <cell r="B2088" t="str">
            <v>2007-4</v>
          </cell>
        </row>
        <row r="2089">
          <cell r="B2089" t="str">
            <v>2007-4</v>
          </cell>
        </row>
        <row r="2090">
          <cell r="B2090" t="str">
            <v>2007-4</v>
          </cell>
        </row>
        <row r="2091">
          <cell r="B2091" t="str">
            <v>2007-4</v>
          </cell>
        </row>
        <row r="2092">
          <cell r="B2092" t="str">
            <v>2007-4</v>
          </cell>
        </row>
        <row r="2093">
          <cell r="B2093" t="str">
            <v>2007-4</v>
          </cell>
        </row>
        <row r="2094">
          <cell r="B2094" t="str">
            <v>2007-4</v>
          </cell>
        </row>
        <row r="2095">
          <cell r="B2095" t="str">
            <v>2007-4</v>
          </cell>
        </row>
        <row r="2096">
          <cell r="B2096" t="str">
            <v>2007-4</v>
          </cell>
        </row>
        <row r="2097">
          <cell r="B2097" t="str">
            <v>2007-4</v>
          </cell>
        </row>
        <row r="2098">
          <cell r="B2098" t="str">
            <v>2007-4</v>
          </cell>
        </row>
        <row r="2099">
          <cell r="B2099" t="str">
            <v>2007-4</v>
          </cell>
        </row>
        <row r="2100">
          <cell r="B2100" t="str">
            <v>2007-4</v>
          </cell>
        </row>
        <row r="2101">
          <cell r="B2101" t="str">
            <v>2007-4</v>
          </cell>
        </row>
        <row r="2102">
          <cell r="B2102" t="str">
            <v>2007-4</v>
          </cell>
        </row>
        <row r="2103">
          <cell r="B2103" t="str">
            <v>2007-4</v>
          </cell>
        </row>
        <row r="2104">
          <cell r="B2104" t="str">
            <v>2007-4</v>
          </cell>
        </row>
        <row r="2105">
          <cell r="B2105" t="str">
            <v>2007-4</v>
          </cell>
        </row>
        <row r="2106">
          <cell r="B2106" t="str">
            <v>2007-4</v>
          </cell>
        </row>
        <row r="2107">
          <cell r="B2107" t="str">
            <v>2007-4</v>
          </cell>
        </row>
        <row r="2108">
          <cell r="B2108" t="str">
            <v>2007-4</v>
          </cell>
        </row>
        <row r="2109">
          <cell r="B2109" t="str">
            <v>2007-4</v>
          </cell>
        </row>
        <row r="2110">
          <cell r="B2110" t="str">
            <v>2007-4</v>
          </cell>
        </row>
        <row r="2111">
          <cell r="B2111" t="str">
            <v>2007-4</v>
          </cell>
        </row>
        <row r="2112">
          <cell r="B2112" t="str">
            <v>2007-4</v>
          </cell>
        </row>
        <row r="2113">
          <cell r="B2113" t="str">
            <v>2007-4</v>
          </cell>
        </row>
        <row r="2114">
          <cell r="B2114" t="str">
            <v>2007-4</v>
          </cell>
        </row>
        <row r="2115">
          <cell r="B2115" t="str">
            <v>2007-4</v>
          </cell>
        </row>
        <row r="2116">
          <cell r="B2116" t="str">
            <v>2007-4</v>
          </cell>
        </row>
        <row r="2117">
          <cell r="B2117" t="str">
            <v>2007-4</v>
          </cell>
        </row>
        <row r="2118">
          <cell r="B2118" t="str">
            <v>2007-4</v>
          </cell>
        </row>
        <row r="2119">
          <cell r="B2119" t="str">
            <v>2007-4</v>
          </cell>
        </row>
        <row r="2120">
          <cell r="B2120" t="str">
            <v>2007-4</v>
          </cell>
        </row>
        <row r="2121">
          <cell r="B2121" t="str">
            <v>2007-4</v>
          </cell>
        </row>
        <row r="2122">
          <cell r="B2122" t="str">
            <v>2007-4</v>
          </cell>
        </row>
        <row r="2123">
          <cell r="B2123" t="str">
            <v>2007-4</v>
          </cell>
        </row>
        <row r="2124">
          <cell r="B2124" t="str">
            <v>2007-4</v>
          </cell>
        </row>
        <row r="2125">
          <cell r="B2125" t="str">
            <v>2007-4</v>
          </cell>
        </row>
        <row r="2126">
          <cell r="B2126" t="str">
            <v>2007-4</v>
          </cell>
        </row>
        <row r="2127">
          <cell r="B2127" t="str">
            <v>2007-4</v>
          </cell>
        </row>
        <row r="2128">
          <cell r="B2128" t="str">
            <v>2007-4</v>
          </cell>
        </row>
        <row r="2129">
          <cell r="B2129" t="str">
            <v>2007-4</v>
          </cell>
        </row>
        <row r="2130">
          <cell r="B2130" t="str">
            <v>2007-4</v>
          </cell>
        </row>
        <row r="2131">
          <cell r="B2131" t="str">
            <v>2007-4</v>
          </cell>
        </row>
        <row r="2132">
          <cell r="B2132" t="str">
            <v>2007-4</v>
          </cell>
        </row>
        <row r="2133">
          <cell r="B2133" t="str">
            <v>2007-4</v>
          </cell>
        </row>
        <row r="2134">
          <cell r="B2134" t="str">
            <v>2007-4</v>
          </cell>
        </row>
        <row r="2135">
          <cell r="B2135" t="str">
            <v>2007-4</v>
          </cell>
        </row>
        <row r="2136">
          <cell r="B2136" t="str">
            <v>2007-4</v>
          </cell>
        </row>
        <row r="2137">
          <cell r="B2137" t="str">
            <v>2007-4</v>
          </cell>
        </row>
        <row r="2138">
          <cell r="B2138" t="str">
            <v>2007-4</v>
          </cell>
        </row>
        <row r="2139">
          <cell r="B2139" t="str">
            <v>2007-4</v>
          </cell>
        </row>
        <row r="2140">
          <cell r="B2140" t="str">
            <v>2007-4</v>
          </cell>
        </row>
        <row r="2141">
          <cell r="B2141" t="str">
            <v>2007-4</v>
          </cell>
        </row>
        <row r="2142">
          <cell r="B2142" t="str">
            <v>2007-4</v>
          </cell>
        </row>
        <row r="2143">
          <cell r="B2143" t="str">
            <v>2007-4</v>
          </cell>
        </row>
        <row r="2144">
          <cell r="B2144" t="str">
            <v>2007-4</v>
          </cell>
        </row>
        <row r="2145">
          <cell r="B2145" t="str">
            <v>2007-4</v>
          </cell>
        </row>
        <row r="2146">
          <cell r="B2146" t="str">
            <v>2007-4</v>
          </cell>
        </row>
        <row r="2147">
          <cell r="B2147" t="str">
            <v>2007-4</v>
          </cell>
        </row>
        <row r="2148">
          <cell r="B2148" t="str">
            <v>2007-4</v>
          </cell>
        </row>
        <row r="2149">
          <cell r="B2149" t="str">
            <v>2007-4</v>
          </cell>
        </row>
        <row r="2150">
          <cell r="B2150" t="str">
            <v>2007-4</v>
          </cell>
        </row>
        <row r="2151">
          <cell r="B2151" t="str">
            <v>2007-4</v>
          </cell>
        </row>
        <row r="2152">
          <cell r="B2152" t="str">
            <v>2007-4</v>
          </cell>
        </row>
        <row r="2153">
          <cell r="B2153" t="str">
            <v>2007-4</v>
          </cell>
        </row>
        <row r="2154">
          <cell r="B2154" t="str">
            <v>2007-4</v>
          </cell>
        </row>
        <row r="2155">
          <cell r="B2155" t="str">
            <v>2007-4</v>
          </cell>
        </row>
        <row r="2156">
          <cell r="B2156" t="str">
            <v>2007-4</v>
          </cell>
        </row>
        <row r="2157">
          <cell r="B2157" t="str">
            <v>2007-4</v>
          </cell>
        </row>
        <row r="2158">
          <cell r="B2158" t="str">
            <v>2007-4</v>
          </cell>
        </row>
        <row r="2159">
          <cell r="B2159" t="str">
            <v>2007-3</v>
          </cell>
        </row>
        <row r="2160">
          <cell r="B2160" t="str">
            <v>2007-5</v>
          </cell>
        </row>
        <row r="2161">
          <cell r="B2161" t="str">
            <v>2007-2</v>
          </cell>
        </row>
        <row r="2162">
          <cell r="B2162" t="str">
            <v>2007-4</v>
          </cell>
        </row>
        <row r="2163">
          <cell r="B2163" t="str">
            <v>2007-4</v>
          </cell>
        </row>
        <row r="2164">
          <cell r="B2164" t="str">
            <v>2007-4</v>
          </cell>
        </row>
        <row r="2165">
          <cell r="B2165" t="str">
            <v>2007-4</v>
          </cell>
        </row>
        <row r="2166">
          <cell r="B2166" t="str">
            <v>2007-4</v>
          </cell>
        </row>
        <row r="2167">
          <cell r="B2167" t="str">
            <v>2007-4</v>
          </cell>
        </row>
        <row r="2168">
          <cell r="B2168" t="str">
            <v>2007-4</v>
          </cell>
        </row>
        <row r="2169">
          <cell r="B2169" t="str">
            <v>2007-4</v>
          </cell>
        </row>
        <row r="2170">
          <cell r="B2170" t="str">
            <v>2007-5</v>
          </cell>
        </row>
        <row r="2171">
          <cell r="B2171" t="str">
            <v>2007-4</v>
          </cell>
        </row>
        <row r="2172">
          <cell r="B2172" t="str">
            <v>2007-4</v>
          </cell>
        </row>
        <row r="2173">
          <cell r="B2173" t="str">
            <v>2007-4</v>
          </cell>
        </row>
        <row r="2174">
          <cell r="B2174" t="str">
            <v>2007-4</v>
          </cell>
        </row>
        <row r="2175">
          <cell r="B2175" t="str">
            <v>2007-4</v>
          </cell>
        </row>
        <row r="2176">
          <cell r="B2176" t="str">
            <v>2007-4</v>
          </cell>
        </row>
        <row r="2177">
          <cell r="B2177" t="str">
            <v>2007-4</v>
          </cell>
        </row>
        <row r="2178">
          <cell r="B2178" t="str">
            <v>2007-4</v>
          </cell>
        </row>
        <row r="2179">
          <cell r="B2179" t="str">
            <v>2007-4</v>
          </cell>
        </row>
        <row r="2180">
          <cell r="B2180" t="str">
            <v>2007-4</v>
          </cell>
        </row>
        <row r="2181">
          <cell r="B2181" t="str">
            <v>2007-4</v>
          </cell>
        </row>
        <row r="2182">
          <cell r="B2182" t="str">
            <v>2007-4</v>
          </cell>
        </row>
        <row r="2183">
          <cell r="B2183" t="str">
            <v>2007-4</v>
          </cell>
        </row>
        <row r="2184">
          <cell r="B2184" t="str">
            <v>2007-4</v>
          </cell>
        </row>
        <row r="2185">
          <cell r="B2185" t="str">
            <v>2007-4</v>
          </cell>
        </row>
        <row r="2186">
          <cell r="B2186" t="str">
            <v>2007-4</v>
          </cell>
        </row>
        <row r="2187">
          <cell r="B2187" t="str">
            <v>2007-4</v>
          </cell>
        </row>
        <row r="2188">
          <cell r="B2188" t="str">
            <v>2007-4</v>
          </cell>
        </row>
        <row r="2189">
          <cell r="B2189" t="str">
            <v>2007-4</v>
          </cell>
        </row>
        <row r="2190">
          <cell r="B2190" t="str">
            <v>2007-4</v>
          </cell>
        </row>
        <row r="2191">
          <cell r="B2191" t="str">
            <v>2007-4</v>
          </cell>
        </row>
        <row r="2192">
          <cell r="B2192" t="str">
            <v>2007-4</v>
          </cell>
        </row>
        <row r="2193">
          <cell r="B2193" t="str">
            <v>2007-4</v>
          </cell>
        </row>
        <row r="2194">
          <cell r="B2194" t="str">
            <v>2007-4</v>
          </cell>
        </row>
        <row r="2195">
          <cell r="B2195" t="str">
            <v>2007-4</v>
          </cell>
        </row>
        <row r="2196">
          <cell r="B2196" t="str">
            <v>2007-4</v>
          </cell>
        </row>
        <row r="2197">
          <cell r="B2197" t="str">
            <v>2007-4</v>
          </cell>
        </row>
        <row r="2198">
          <cell r="B2198" t="str">
            <v>2007-4</v>
          </cell>
        </row>
        <row r="2199">
          <cell r="B2199" t="str">
            <v>2007-4</v>
          </cell>
        </row>
        <row r="2200">
          <cell r="B2200" t="str">
            <v>2007-4</v>
          </cell>
        </row>
        <row r="2201">
          <cell r="B2201" t="str">
            <v>2007-4</v>
          </cell>
        </row>
        <row r="2202">
          <cell r="B2202" t="str">
            <v>2007-4</v>
          </cell>
        </row>
        <row r="2203">
          <cell r="B2203" t="str">
            <v>2007-4</v>
          </cell>
        </row>
        <row r="2204">
          <cell r="B2204" t="str">
            <v>2007-4</v>
          </cell>
        </row>
        <row r="2205">
          <cell r="B2205" t="str">
            <v>2007-4</v>
          </cell>
        </row>
        <row r="2206">
          <cell r="B2206" t="str">
            <v>2007-4</v>
          </cell>
        </row>
        <row r="2207">
          <cell r="B2207" t="str">
            <v>2007-4</v>
          </cell>
        </row>
        <row r="2208">
          <cell r="B2208" t="str">
            <v>2007-4</v>
          </cell>
        </row>
        <row r="2209">
          <cell r="B2209" t="str">
            <v>2007-4</v>
          </cell>
        </row>
        <row r="2210">
          <cell r="B2210" t="str">
            <v>2007-4</v>
          </cell>
        </row>
        <row r="2211">
          <cell r="B2211" t="str">
            <v>2007-4</v>
          </cell>
        </row>
        <row r="2212">
          <cell r="B2212" t="str">
            <v>2007-4</v>
          </cell>
        </row>
        <row r="2213">
          <cell r="B2213" t="str">
            <v>2007-4</v>
          </cell>
        </row>
        <row r="2214">
          <cell r="B2214" t="str">
            <v>2007-4</v>
          </cell>
        </row>
        <row r="2215">
          <cell r="B2215" t="str">
            <v>2007-4</v>
          </cell>
        </row>
        <row r="2216">
          <cell r="B2216" t="str">
            <v>2007-4</v>
          </cell>
        </row>
        <row r="2217">
          <cell r="B2217" t="str">
            <v>2007-4</v>
          </cell>
        </row>
        <row r="2218">
          <cell r="B2218" t="str">
            <v>2007-4</v>
          </cell>
        </row>
        <row r="2219">
          <cell r="B2219" t="str">
            <v>2007-4</v>
          </cell>
        </row>
        <row r="2220">
          <cell r="B2220" t="str">
            <v>2007-4</v>
          </cell>
        </row>
        <row r="2221">
          <cell r="B2221" t="str">
            <v>2007-4</v>
          </cell>
        </row>
        <row r="2222">
          <cell r="B2222" t="str">
            <v>2007-4</v>
          </cell>
        </row>
        <row r="2223">
          <cell r="B2223" t="str">
            <v>2007-4</v>
          </cell>
        </row>
        <row r="2224">
          <cell r="B2224" t="str">
            <v>2007-4</v>
          </cell>
        </row>
        <row r="2225">
          <cell r="B2225" t="str">
            <v>2007-4</v>
          </cell>
        </row>
        <row r="2226">
          <cell r="B2226" t="str">
            <v>2007-4</v>
          </cell>
        </row>
        <row r="2227">
          <cell r="B2227" t="str">
            <v>2007-4</v>
          </cell>
        </row>
        <row r="2228">
          <cell r="B2228" t="str">
            <v>2007-4</v>
          </cell>
        </row>
        <row r="2229">
          <cell r="B2229" t="str">
            <v>2007-4</v>
          </cell>
        </row>
        <row r="2230">
          <cell r="B2230" t="str">
            <v>2007-4</v>
          </cell>
        </row>
        <row r="2231">
          <cell r="B2231" t="str">
            <v>2007-4</v>
          </cell>
        </row>
        <row r="2232">
          <cell r="B2232" t="str">
            <v>2007-4</v>
          </cell>
        </row>
        <row r="2233">
          <cell r="B2233" t="str">
            <v>2007-4</v>
          </cell>
        </row>
        <row r="2234">
          <cell r="B2234" t="str">
            <v>2007-4</v>
          </cell>
        </row>
        <row r="2235">
          <cell r="B2235" t="str">
            <v>2007-4</v>
          </cell>
        </row>
        <row r="2236">
          <cell r="B2236" t="str">
            <v>2007-4</v>
          </cell>
        </row>
        <row r="2237">
          <cell r="B2237" t="str">
            <v>2007-4</v>
          </cell>
        </row>
        <row r="2238">
          <cell r="B2238" t="str">
            <v>2007-4</v>
          </cell>
        </row>
        <row r="2239">
          <cell r="B2239" t="str">
            <v>2007-4</v>
          </cell>
        </row>
        <row r="2240">
          <cell r="B2240" t="str">
            <v>2007-4</v>
          </cell>
        </row>
        <row r="2241">
          <cell r="B2241" t="str">
            <v>2007-4</v>
          </cell>
        </row>
        <row r="2242">
          <cell r="B2242" t="str">
            <v>2007-4</v>
          </cell>
        </row>
        <row r="2243">
          <cell r="B2243" t="str">
            <v>2007-4</v>
          </cell>
        </row>
        <row r="2244">
          <cell r="B2244" t="str">
            <v>2007-4</v>
          </cell>
        </row>
        <row r="2245">
          <cell r="B2245" t="str">
            <v>2007-4</v>
          </cell>
        </row>
        <row r="2246">
          <cell r="B2246" t="str">
            <v>2007-4</v>
          </cell>
        </row>
        <row r="2247">
          <cell r="B2247" t="str">
            <v>2007-4</v>
          </cell>
        </row>
        <row r="2248">
          <cell r="B2248" t="str">
            <v>2007-4</v>
          </cell>
        </row>
        <row r="2249">
          <cell r="B2249" t="str">
            <v>2007-4</v>
          </cell>
        </row>
        <row r="2250">
          <cell r="B2250" t="str">
            <v>2007-4</v>
          </cell>
        </row>
        <row r="2251">
          <cell r="B2251" t="str">
            <v>2007-4</v>
          </cell>
        </row>
        <row r="2252">
          <cell r="B2252" t="str">
            <v>2007-4</v>
          </cell>
        </row>
        <row r="2253">
          <cell r="B2253" t="str">
            <v>2007-4</v>
          </cell>
        </row>
        <row r="2254">
          <cell r="B2254" t="str">
            <v>2007-4</v>
          </cell>
        </row>
        <row r="2255">
          <cell r="B2255" t="str">
            <v>2007-4</v>
          </cell>
        </row>
        <row r="2256">
          <cell r="B2256" t="str">
            <v>2007-4</v>
          </cell>
        </row>
        <row r="2257">
          <cell r="B2257" t="str">
            <v>2007-4</v>
          </cell>
        </row>
        <row r="2258">
          <cell r="B2258" t="str">
            <v>2007-4</v>
          </cell>
        </row>
        <row r="2259">
          <cell r="B2259" t="str">
            <v>2007-4</v>
          </cell>
        </row>
        <row r="2260">
          <cell r="B2260" t="str">
            <v>2007-4</v>
          </cell>
        </row>
        <row r="2261">
          <cell r="B2261" t="str">
            <v>2007-4</v>
          </cell>
        </row>
        <row r="2262">
          <cell r="B2262" t="str">
            <v>2007-4</v>
          </cell>
        </row>
        <row r="2263">
          <cell r="B2263" t="str">
            <v>2007-4</v>
          </cell>
        </row>
        <row r="2264">
          <cell r="B2264" t="str">
            <v>2007-4</v>
          </cell>
        </row>
        <row r="2265">
          <cell r="B2265" t="str">
            <v>2007-4</v>
          </cell>
        </row>
        <row r="2266">
          <cell r="B2266" t="str">
            <v>2007-4</v>
          </cell>
        </row>
        <row r="2267">
          <cell r="B2267" t="str">
            <v>2007-4</v>
          </cell>
        </row>
        <row r="2268">
          <cell r="B2268" t="str">
            <v>2007-4</v>
          </cell>
        </row>
        <row r="2269">
          <cell r="B2269" t="str">
            <v>2007-4</v>
          </cell>
        </row>
        <row r="2270">
          <cell r="B2270" t="str">
            <v>2007-4</v>
          </cell>
        </row>
        <row r="2271">
          <cell r="B2271" t="str">
            <v>2007-4</v>
          </cell>
        </row>
        <row r="2272">
          <cell r="B2272" t="str">
            <v>2007-4</v>
          </cell>
        </row>
        <row r="2273">
          <cell r="B2273" t="str">
            <v>2007-4</v>
          </cell>
        </row>
        <row r="2274">
          <cell r="B2274" t="str">
            <v>2007-4</v>
          </cell>
        </row>
        <row r="2275">
          <cell r="B2275" t="str">
            <v>2007-4</v>
          </cell>
        </row>
        <row r="2276">
          <cell r="B2276" t="str">
            <v>2007-4</v>
          </cell>
        </row>
        <row r="2277">
          <cell r="B2277" t="str">
            <v>2007-4</v>
          </cell>
        </row>
        <row r="2278">
          <cell r="B2278" t="str">
            <v>2007-4</v>
          </cell>
        </row>
        <row r="2279">
          <cell r="B2279" t="str">
            <v>2007-4</v>
          </cell>
        </row>
        <row r="2280">
          <cell r="B2280" t="str">
            <v>2007-4</v>
          </cell>
        </row>
        <row r="2281">
          <cell r="B2281" t="str">
            <v>2007-4</v>
          </cell>
        </row>
        <row r="2282">
          <cell r="B2282" t="str">
            <v>2007-4</v>
          </cell>
        </row>
        <row r="2283">
          <cell r="B2283" t="str">
            <v>2007-4</v>
          </cell>
        </row>
        <row r="2284">
          <cell r="B2284" t="str">
            <v>2007-4</v>
          </cell>
        </row>
        <row r="2285">
          <cell r="B2285" t="str">
            <v>2007-4</v>
          </cell>
        </row>
        <row r="2286">
          <cell r="B2286" t="str">
            <v>2007-4</v>
          </cell>
        </row>
        <row r="2287">
          <cell r="B2287" t="str">
            <v>2007-4</v>
          </cell>
        </row>
        <row r="2288">
          <cell r="B2288" t="str">
            <v>2007-4</v>
          </cell>
        </row>
        <row r="2289">
          <cell r="B2289" t="str">
            <v>2007-4</v>
          </cell>
        </row>
        <row r="2290">
          <cell r="B2290" t="str">
            <v>2007-4</v>
          </cell>
        </row>
        <row r="2291">
          <cell r="B2291" t="str">
            <v>2007-4</v>
          </cell>
        </row>
        <row r="2292">
          <cell r="B2292" t="str">
            <v>2007-4</v>
          </cell>
        </row>
        <row r="2293">
          <cell r="B2293" t="str">
            <v>2007-4</v>
          </cell>
        </row>
        <row r="2294">
          <cell r="B2294" t="str">
            <v>2007-4</v>
          </cell>
        </row>
        <row r="2295">
          <cell r="B2295" t="str">
            <v>2007-4</v>
          </cell>
        </row>
        <row r="2296">
          <cell r="B2296" t="str">
            <v>2007-4</v>
          </cell>
        </row>
        <row r="2297">
          <cell r="B2297" t="str">
            <v>2007-4</v>
          </cell>
        </row>
        <row r="2298">
          <cell r="B2298" t="str">
            <v>2007-4</v>
          </cell>
        </row>
        <row r="2299">
          <cell r="B2299" t="str">
            <v>2007-4</v>
          </cell>
        </row>
        <row r="2300">
          <cell r="B2300" t="str">
            <v>2007-4</v>
          </cell>
        </row>
        <row r="2301">
          <cell r="B2301" t="str">
            <v>2007-4</v>
          </cell>
        </row>
        <row r="2302">
          <cell r="B2302" t="str">
            <v>2007-4</v>
          </cell>
        </row>
        <row r="2303">
          <cell r="B2303" t="str">
            <v>2007-4</v>
          </cell>
        </row>
        <row r="2304">
          <cell r="B2304" t="str">
            <v>2007-4</v>
          </cell>
        </row>
        <row r="2305">
          <cell r="B2305" t="str">
            <v>2007-4</v>
          </cell>
        </row>
        <row r="2306">
          <cell r="B2306" t="str">
            <v>2007-4</v>
          </cell>
        </row>
        <row r="2307">
          <cell r="B2307" t="str">
            <v>2007-4</v>
          </cell>
        </row>
        <row r="2308">
          <cell r="B2308" t="str">
            <v>2007-4</v>
          </cell>
        </row>
        <row r="2309">
          <cell r="B2309" t="str">
            <v>2007-4</v>
          </cell>
        </row>
        <row r="2310">
          <cell r="B2310" t="str">
            <v>2007-4</v>
          </cell>
        </row>
        <row r="2311">
          <cell r="B2311" t="str">
            <v>2007-4</v>
          </cell>
        </row>
        <row r="2312">
          <cell r="B2312" t="str">
            <v>2007-4</v>
          </cell>
        </row>
        <row r="2313">
          <cell r="B2313" t="str">
            <v>2007-4</v>
          </cell>
        </row>
        <row r="2314">
          <cell r="B2314" t="str">
            <v>2007-4</v>
          </cell>
        </row>
        <row r="2315">
          <cell r="B2315" t="str">
            <v>2007-4</v>
          </cell>
        </row>
        <row r="2316">
          <cell r="B2316" t="str">
            <v>2007-4</v>
          </cell>
        </row>
        <row r="2317">
          <cell r="B2317" t="str">
            <v>2007-4</v>
          </cell>
        </row>
        <row r="2318">
          <cell r="B2318" t="str">
            <v>2007-4</v>
          </cell>
        </row>
        <row r="2319">
          <cell r="B2319" t="str">
            <v>2007-4</v>
          </cell>
        </row>
        <row r="2320">
          <cell r="B2320" t="str">
            <v>2007-4</v>
          </cell>
        </row>
        <row r="2321">
          <cell r="B2321" t="str">
            <v>2007-4</v>
          </cell>
        </row>
        <row r="2322">
          <cell r="B2322" t="str">
            <v>2007-4</v>
          </cell>
        </row>
        <row r="2323">
          <cell r="B2323" t="str">
            <v>2007-4</v>
          </cell>
        </row>
        <row r="2324">
          <cell r="B2324" t="str">
            <v>2007-4</v>
          </cell>
        </row>
        <row r="2325">
          <cell r="B2325" t="str">
            <v>2007-4</v>
          </cell>
        </row>
        <row r="2326">
          <cell r="B2326" t="str">
            <v>2007-4</v>
          </cell>
        </row>
        <row r="2327">
          <cell r="B2327" t="str">
            <v>2007-4</v>
          </cell>
        </row>
        <row r="2328">
          <cell r="B2328" t="str">
            <v>2007-4</v>
          </cell>
        </row>
        <row r="2329">
          <cell r="B2329" t="str">
            <v>2007-4</v>
          </cell>
        </row>
        <row r="2330">
          <cell r="B2330" t="str">
            <v>2007-4</v>
          </cell>
        </row>
        <row r="2331">
          <cell r="B2331" t="str">
            <v>2007-4</v>
          </cell>
        </row>
        <row r="2332">
          <cell r="B2332" t="str">
            <v>2007-4</v>
          </cell>
        </row>
        <row r="2333">
          <cell r="B2333" t="str">
            <v>2007-4</v>
          </cell>
        </row>
        <row r="2334">
          <cell r="B2334" t="str">
            <v>2007-4</v>
          </cell>
        </row>
        <row r="2335">
          <cell r="B2335" t="str">
            <v>2007-4</v>
          </cell>
        </row>
        <row r="2336">
          <cell r="B2336" t="str">
            <v>2007-4</v>
          </cell>
        </row>
        <row r="2337">
          <cell r="B2337" t="str">
            <v>2007-4</v>
          </cell>
        </row>
        <row r="2338">
          <cell r="B2338" t="str">
            <v>2007-4</v>
          </cell>
        </row>
        <row r="2339">
          <cell r="B2339" t="str">
            <v>2007-4</v>
          </cell>
        </row>
        <row r="2340">
          <cell r="B2340" t="str">
            <v>2007-4</v>
          </cell>
        </row>
        <row r="2341">
          <cell r="B2341" t="str">
            <v>2007-4</v>
          </cell>
        </row>
        <row r="2342">
          <cell r="B2342" t="str">
            <v>2007-4</v>
          </cell>
        </row>
        <row r="2343">
          <cell r="B2343" t="str">
            <v>2007-4</v>
          </cell>
        </row>
        <row r="2344">
          <cell r="B2344" t="str">
            <v>2007-4</v>
          </cell>
        </row>
        <row r="2345">
          <cell r="B2345" t="str">
            <v>2007-4</v>
          </cell>
        </row>
        <row r="2346">
          <cell r="B2346" t="str">
            <v>2007-4</v>
          </cell>
        </row>
        <row r="2347">
          <cell r="B2347" t="str">
            <v>2007-4</v>
          </cell>
        </row>
        <row r="2348">
          <cell r="B2348" t="str">
            <v>2007-4</v>
          </cell>
        </row>
        <row r="2349">
          <cell r="B2349" t="str">
            <v>2007-4</v>
          </cell>
        </row>
        <row r="2350">
          <cell r="B2350" t="str">
            <v>2007-4</v>
          </cell>
        </row>
        <row r="2351">
          <cell r="B2351" t="str">
            <v>2007-4</v>
          </cell>
        </row>
        <row r="2352">
          <cell r="B2352" t="str">
            <v>2007-4</v>
          </cell>
        </row>
        <row r="2353">
          <cell r="B2353" t="str">
            <v>2007-4</v>
          </cell>
        </row>
        <row r="2354">
          <cell r="B2354" t="str">
            <v>2007-4</v>
          </cell>
        </row>
        <row r="2355">
          <cell r="B2355" t="str">
            <v>2007-4</v>
          </cell>
        </row>
        <row r="2356">
          <cell r="B2356" t="str">
            <v>2007-4</v>
          </cell>
        </row>
        <row r="2357">
          <cell r="B2357" t="str">
            <v>2007-4</v>
          </cell>
        </row>
        <row r="2358">
          <cell r="B2358" t="str">
            <v>2007-4</v>
          </cell>
        </row>
        <row r="2359">
          <cell r="B2359" t="str">
            <v>2007-4</v>
          </cell>
        </row>
        <row r="2360">
          <cell r="B2360" t="str">
            <v>2007-4</v>
          </cell>
        </row>
        <row r="2361">
          <cell r="B2361" t="str">
            <v>2007-4</v>
          </cell>
        </row>
        <row r="2362">
          <cell r="B2362" t="str">
            <v>2007-4</v>
          </cell>
        </row>
        <row r="2363">
          <cell r="B2363" t="str">
            <v>2007-4</v>
          </cell>
        </row>
        <row r="2364">
          <cell r="B2364" t="str">
            <v>2007-4</v>
          </cell>
        </row>
        <row r="2365">
          <cell r="B2365" t="str">
            <v>2007-4</v>
          </cell>
        </row>
        <row r="2366">
          <cell r="B2366" t="str">
            <v>2007-4</v>
          </cell>
        </row>
        <row r="2367">
          <cell r="B2367" t="str">
            <v>2007-4</v>
          </cell>
        </row>
        <row r="2368">
          <cell r="B2368" t="str">
            <v>2007-4</v>
          </cell>
        </row>
        <row r="2369">
          <cell r="B2369" t="str">
            <v>2007-4</v>
          </cell>
        </row>
        <row r="2370">
          <cell r="B2370" t="str">
            <v>2007-4</v>
          </cell>
        </row>
        <row r="2371">
          <cell r="B2371" t="str">
            <v>2007-4</v>
          </cell>
        </row>
        <row r="2372">
          <cell r="B2372" t="str">
            <v>2007-4</v>
          </cell>
        </row>
        <row r="2373">
          <cell r="B2373" t="str">
            <v>2007-4</v>
          </cell>
        </row>
        <row r="2374">
          <cell r="B2374" t="str">
            <v>2007-4</v>
          </cell>
        </row>
        <row r="2375">
          <cell r="B2375" t="str">
            <v>2007-4</v>
          </cell>
        </row>
        <row r="2376">
          <cell r="B2376" t="str">
            <v>2007-4</v>
          </cell>
        </row>
        <row r="2377">
          <cell r="B2377" t="str">
            <v>2007-4</v>
          </cell>
        </row>
        <row r="2378">
          <cell r="B2378" t="str">
            <v>2007-4</v>
          </cell>
        </row>
        <row r="2379">
          <cell r="B2379" t="str">
            <v>2007-4</v>
          </cell>
        </row>
        <row r="2380">
          <cell r="B2380" t="str">
            <v>2007-4</v>
          </cell>
        </row>
        <row r="2381">
          <cell r="B2381" t="str">
            <v>2007-4</v>
          </cell>
        </row>
        <row r="2382">
          <cell r="B2382" t="str">
            <v>2007-4</v>
          </cell>
        </row>
        <row r="2383">
          <cell r="B2383" t="str">
            <v>2007-4</v>
          </cell>
        </row>
        <row r="2384">
          <cell r="B2384" t="str">
            <v>2007-4</v>
          </cell>
        </row>
        <row r="2385">
          <cell r="B2385" t="str">
            <v>2007-4</v>
          </cell>
        </row>
        <row r="2386">
          <cell r="B2386" t="str">
            <v>2007-4</v>
          </cell>
        </row>
        <row r="2387">
          <cell r="B2387" t="str">
            <v>2007-4</v>
          </cell>
        </row>
        <row r="2388">
          <cell r="B2388" t="str">
            <v>2007-4</v>
          </cell>
        </row>
        <row r="2389">
          <cell r="B2389" t="str">
            <v>2007-4</v>
          </cell>
        </row>
        <row r="2390">
          <cell r="B2390" t="str">
            <v>2007-4</v>
          </cell>
        </row>
        <row r="2391">
          <cell r="B2391" t="str">
            <v>2007-4</v>
          </cell>
        </row>
        <row r="2392">
          <cell r="B2392" t="str">
            <v>2007-4</v>
          </cell>
        </row>
        <row r="2393">
          <cell r="B2393" t="str">
            <v>2007-4</v>
          </cell>
        </row>
        <row r="2394">
          <cell r="B2394" t="str">
            <v>2007-4</v>
          </cell>
        </row>
        <row r="2395">
          <cell r="B2395" t="str">
            <v>2007-4</v>
          </cell>
        </row>
        <row r="2396">
          <cell r="B2396" t="str">
            <v>2007-4</v>
          </cell>
        </row>
        <row r="2397">
          <cell r="B2397" t="str">
            <v>2007-4</v>
          </cell>
        </row>
        <row r="2398">
          <cell r="B2398" t="str">
            <v>2007-4</v>
          </cell>
        </row>
        <row r="2399">
          <cell r="B2399" t="str">
            <v>2007-4</v>
          </cell>
        </row>
        <row r="2400">
          <cell r="B2400" t="str">
            <v>2007-4</v>
          </cell>
        </row>
        <row r="2401">
          <cell r="B2401" t="str">
            <v>2007-4</v>
          </cell>
        </row>
        <row r="2402">
          <cell r="B2402" t="str">
            <v>2007-4</v>
          </cell>
        </row>
        <row r="2403">
          <cell r="B2403" t="str">
            <v>2007-4</v>
          </cell>
        </row>
        <row r="2404">
          <cell r="B2404" t="str">
            <v>2007-4</v>
          </cell>
        </row>
        <row r="2405">
          <cell r="B2405" t="str">
            <v>2007-4</v>
          </cell>
        </row>
        <row r="2406">
          <cell r="B2406" t="str">
            <v>2007-4</v>
          </cell>
        </row>
        <row r="2407">
          <cell r="B2407" t="str">
            <v>2007-4</v>
          </cell>
        </row>
        <row r="2408">
          <cell r="B2408" t="str">
            <v>2007-4</v>
          </cell>
        </row>
        <row r="2409">
          <cell r="B2409" t="str">
            <v>2007-4</v>
          </cell>
        </row>
        <row r="2410">
          <cell r="B2410" t="str">
            <v>2007-4</v>
          </cell>
        </row>
        <row r="2411">
          <cell r="B2411" t="str">
            <v>2007-4</v>
          </cell>
        </row>
        <row r="2412">
          <cell r="B2412" t="str">
            <v>2007-4</v>
          </cell>
        </row>
        <row r="2413">
          <cell r="B2413" t="str">
            <v>2007-4</v>
          </cell>
        </row>
        <row r="2414">
          <cell r="B2414" t="str">
            <v>2007-4</v>
          </cell>
        </row>
        <row r="2415">
          <cell r="B2415" t="str">
            <v>2007-4</v>
          </cell>
        </row>
        <row r="2416">
          <cell r="B2416" t="str">
            <v>2007-4</v>
          </cell>
        </row>
        <row r="2417">
          <cell r="B2417" t="str">
            <v>2007-4</v>
          </cell>
        </row>
        <row r="2418">
          <cell r="B2418" t="str">
            <v>2007-4</v>
          </cell>
        </row>
        <row r="2419">
          <cell r="B2419" t="str">
            <v>2007-4</v>
          </cell>
        </row>
        <row r="2420">
          <cell r="B2420" t="str">
            <v>2007-4</v>
          </cell>
        </row>
        <row r="2421">
          <cell r="B2421" t="str">
            <v>2007-4</v>
          </cell>
        </row>
        <row r="2422">
          <cell r="B2422" t="str">
            <v>2007-4</v>
          </cell>
        </row>
        <row r="2423">
          <cell r="B2423" t="str">
            <v>2007-4</v>
          </cell>
        </row>
        <row r="2424">
          <cell r="B2424" t="str">
            <v>2007-4</v>
          </cell>
        </row>
        <row r="2425">
          <cell r="B2425" t="str">
            <v>2007-4</v>
          </cell>
        </row>
        <row r="2426">
          <cell r="B2426" t="str">
            <v>2007-4</v>
          </cell>
        </row>
        <row r="2427">
          <cell r="B2427" t="str">
            <v>2007-4</v>
          </cell>
        </row>
        <row r="2428">
          <cell r="B2428" t="str">
            <v>2007-4</v>
          </cell>
        </row>
        <row r="2429">
          <cell r="B2429" t="str">
            <v>2007-4</v>
          </cell>
        </row>
        <row r="2430">
          <cell r="B2430" t="str">
            <v>2007-4</v>
          </cell>
        </row>
        <row r="2431">
          <cell r="B2431" t="str">
            <v>2007-4</v>
          </cell>
        </row>
        <row r="2432">
          <cell r="B2432" t="str">
            <v>2007-4</v>
          </cell>
        </row>
        <row r="2433">
          <cell r="B2433" t="str">
            <v>2007-4</v>
          </cell>
        </row>
        <row r="2434">
          <cell r="B2434" t="str">
            <v>2007-4</v>
          </cell>
        </row>
        <row r="2435">
          <cell r="B2435" t="str">
            <v>2007-4</v>
          </cell>
        </row>
        <row r="2436">
          <cell r="B2436" t="str">
            <v>2007-4</v>
          </cell>
        </row>
        <row r="2437">
          <cell r="B2437" t="str">
            <v>2007-4</v>
          </cell>
        </row>
        <row r="2438">
          <cell r="B2438" t="str">
            <v>2007-4</v>
          </cell>
        </row>
        <row r="2439">
          <cell r="B2439" t="str">
            <v>2007-4</v>
          </cell>
        </row>
        <row r="2440">
          <cell r="B2440" t="str">
            <v>2007-4</v>
          </cell>
        </row>
        <row r="2441">
          <cell r="B2441" t="str">
            <v>2007-4</v>
          </cell>
        </row>
        <row r="2442">
          <cell r="B2442" t="str">
            <v>2007-4</v>
          </cell>
        </row>
        <row r="2443">
          <cell r="B2443" t="str">
            <v>2007-4</v>
          </cell>
        </row>
        <row r="2444">
          <cell r="B2444" t="str">
            <v>2007-4</v>
          </cell>
        </row>
        <row r="2445">
          <cell r="B2445" t="str">
            <v>2007-4</v>
          </cell>
        </row>
        <row r="2446">
          <cell r="B2446" t="str">
            <v>2007-4</v>
          </cell>
        </row>
        <row r="2447">
          <cell r="B2447" t="str">
            <v>2007-4</v>
          </cell>
        </row>
        <row r="2448">
          <cell r="B2448" t="str">
            <v>2007-4</v>
          </cell>
        </row>
        <row r="2449">
          <cell r="B2449" t="str">
            <v>2007-4</v>
          </cell>
        </row>
        <row r="2450">
          <cell r="B2450" t="str">
            <v>2007-4</v>
          </cell>
        </row>
        <row r="2451">
          <cell r="B2451" t="str">
            <v>2007-4</v>
          </cell>
        </row>
        <row r="2452">
          <cell r="B2452" t="str">
            <v>2007-4</v>
          </cell>
        </row>
        <row r="2453">
          <cell r="B2453" t="str">
            <v>2007-4</v>
          </cell>
        </row>
        <row r="2454">
          <cell r="B2454" t="str">
            <v>2007-4</v>
          </cell>
        </row>
        <row r="2455">
          <cell r="B2455" t="str">
            <v>2007-4</v>
          </cell>
        </row>
        <row r="2456">
          <cell r="B2456" t="str">
            <v>2007-4</v>
          </cell>
        </row>
        <row r="2457">
          <cell r="B2457" t="str">
            <v>2007-4</v>
          </cell>
        </row>
        <row r="2458">
          <cell r="B2458" t="str">
            <v>2007-4</v>
          </cell>
        </row>
        <row r="2459">
          <cell r="B2459" t="str">
            <v>2007-4</v>
          </cell>
        </row>
        <row r="2460">
          <cell r="B2460" t="str">
            <v>2007-4</v>
          </cell>
        </row>
        <row r="2461">
          <cell r="B2461" t="str">
            <v>2007-4</v>
          </cell>
        </row>
        <row r="2462">
          <cell r="B2462" t="str">
            <v>2007-4</v>
          </cell>
        </row>
        <row r="2463">
          <cell r="B2463" t="str">
            <v>2007-4</v>
          </cell>
        </row>
        <row r="2464">
          <cell r="B2464" t="str">
            <v>2007-5</v>
          </cell>
        </row>
        <row r="2465">
          <cell r="B2465" t="str">
            <v>2007-4</v>
          </cell>
        </row>
        <row r="2466">
          <cell r="B2466" t="str">
            <v>2007-4</v>
          </cell>
        </row>
        <row r="2467">
          <cell r="B2467" t="str">
            <v>2007-4</v>
          </cell>
        </row>
        <row r="2468">
          <cell r="B2468" t="str">
            <v>2007-4</v>
          </cell>
        </row>
        <row r="2469">
          <cell r="B2469" t="str">
            <v>2007-3</v>
          </cell>
        </row>
        <row r="2470">
          <cell r="B2470" t="str">
            <v>2007-4</v>
          </cell>
        </row>
        <row r="2471">
          <cell r="B2471" t="str">
            <v>2007-4</v>
          </cell>
        </row>
        <row r="2472">
          <cell r="B2472" t="str">
            <v>2007-3</v>
          </cell>
        </row>
        <row r="2473">
          <cell r="B2473" t="str">
            <v>2007-4</v>
          </cell>
        </row>
        <row r="2474">
          <cell r="B2474" t="str">
            <v>2007-5</v>
          </cell>
        </row>
        <row r="2475">
          <cell r="B2475" t="str">
            <v>2007-1</v>
          </cell>
        </row>
        <row r="2476">
          <cell r="B2476" t="str">
            <v>2007-5</v>
          </cell>
        </row>
        <row r="2477">
          <cell r="B2477" t="str">
            <v>2007-5</v>
          </cell>
        </row>
        <row r="2478">
          <cell r="B2478" t="str">
            <v>2007-6</v>
          </cell>
        </row>
        <row r="2479">
          <cell r="B2479" t="str">
            <v>2007-6</v>
          </cell>
        </row>
        <row r="2480">
          <cell r="B2480" t="str">
            <v>2007-6</v>
          </cell>
        </row>
        <row r="2481">
          <cell r="B2481" t="str">
            <v>2007-6</v>
          </cell>
        </row>
        <row r="2482">
          <cell r="B2482" t="str">
            <v>2007-2</v>
          </cell>
        </row>
        <row r="2483">
          <cell r="B2483" t="str">
            <v>2007-6</v>
          </cell>
        </row>
        <row r="2484">
          <cell r="B2484" t="str">
            <v>2007-6</v>
          </cell>
        </row>
        <row r="2485">
          <cell r="B2485" t="str">
            <v>2007-6</v>
          </cell>
        </row>
        <row r="2486">
          <cell r="B2486" t="str">
            <v>2007-6</v>
          </cell>
        </row>
        <row r="2487">
          <cell r="B2487" t="str">
            <v>2007-5</v>
          </cell>
        </row>
        <row r="2488">
          <cell r="B2488" t="str">
            <v>2007-5</v>
          </cell>
        </row>
        <row r="2489">
          <cell r="B2489" t="str">
            <v>2007-5</v>
          </cell>
        </row>
        <row r="2490">
          <cell r="B2490" t="str">
            <v>2007-2</v>
          </cell>
        </row>
        <row r="2491">
          <cell r="B2491" t="str">
            <v>2007-5</v>
          </cell>
        </row>
        <row r="2492">
          <cell r="B2492" t="str">
            <v>2007-5</v>
          </cell>
        </row>
        <row r="2493">
          <cell r="B2493" t="str">
            <v>2007-6</v>
          </cell>
        </row>
        <row r="2494">
          <cell r="B2494" t="str">
            <v>2007-6</v>
          </cell>
        </row>
        <row r="2495">
          <cell r="B2495" t="str">
            <v>2007-6</v>
          </cell>
        </row>
        <row r="2496">
          <cell r="B2496" t="str">
            <v>2007-6</v>
          </cell>
        </row>
        <row r="2497">
          <cell r="B2497" t="str">
            <v>2007-6</v>
          </cell>
        </row>
        <row r="2498">
          <cell r="B2498" t="str">
            <v>2007-6</v>
          </cell>
        </row>
        <row r="2499">
          <cell r="B2499" t="str">
            <v>2007-1</v>
          </cell>
        </row>
        <row r="2500">
          <cell r="B2500" t="str">
            <v>2007-1</v>
          </cell>
        </row>
        <row r="2501">
          <cell r="B2501" t="str">
            <v>2007-1</v>
          </cell>
        </row>
        <row r="2502">
          <cell r="B2502" t="str">
            <v>2007-1</v>
          </cell>
        </row>
        <row r="2503">
          <cell r="B2503" t="str">
            <v>2007-1</v>
          </cell>
        </row>
        <row r="2504">
          <cell r="B2504" t="str">
            <v>2007-2</v>
          </cell>
        </row>
        <row r="2505">
          <cell r="B2505" t="str">
            <v>2007-2</v>
          </cell>
        </row>
        <row r="2506">
          <cell r="B2506" t="str">
            <v>2007-2</v>
          </cell>
        </row>
        <row r="2507">
          <cell r="B2507" t="str">
            <v>2007-2</v>
          </cell>
        </row>
        <row r="2508">
          <cell r="B2508" t="str">
            <v>2007-2</v>
          </cell>
        </row>
        <row r="2509">
          <cell r="B2509" t="str">
            <v>2007-2</v>
          </cell>
        </row>
        <row r="2510">
          <cell r="B2510" t="str">
            <v>2007-3</v>
          </cell>
        </row>
        <row r="2511">
          <cell r="B2511" t="str">
            <v>2007-3</v>
          </cell>
        </row>
        <row r="2512">
          <cell r="B2512" t="str">
            <v>2007-3</v>
          </cell>
        </row>
        <row r="2513">
          <cell r="B2513" t="str">
            <v>2007-3</v>
          </cell>
        </row>
        <row r="2514">
          <cell r="B2514" t="str">
            <v>2007-3</v>
          </cell>
        </row>
        <row r="2515">
          <cell r="B2515" t="str">
            <v>2007-4</v>
          </cell>
        </row>
        <row r="2516">
          <cell r="B2516" t="str">
            <v>2007-4</v>
          </cell>
        </row>
        <row r="2517">
          <cell r="B2517" t="str">
            <v>2007-2</v>
          </cell>
        </row>
        <row r="2518">
          <cell r="B2518" t="str">
            <v>2007-2</v>
          </cell>
        </row>
        <row r="2519">
          <cell r="B2519" t="str">
            <v>2007-2</v>
          </cell>
        </row>
        <row r="2520">
          <cell r="B2520" t="str">
            <v>2007-2</v>
          </cell>
        </row>
        <row r="2521">
          <cell r="B2521" t="str">
            <v>2007-2</v>
          </cell>
        </row>
        <row r="2522">
          <cell r="B2522" t="str">
            <v>2007-2</v>
          </cell>
        </row>
        <row r="2523">
          <cell r="B2523" t="str">
            <v>2007-3</v>
          </cell>
        </row>
        <row r="2524">
          <cell r="B2524" t="str">
            <v>2007-3</v>
          </cell>
        </row>
        <row r="2525">
          <cell r="B2525" t="str">
            <v>2007-3</v>
          </cell>
        </row>
        <row r="2526">
          <cell r="B2526" t="str">
            <v>2007-3</v>
          </cell>
        </row>
        <row r="2527">
          <cell r="B2527" t="str">
            <v>2007-3</v>
          </cell>
        </row>
        <row r="2528">
          <cell r="B2528" t="str">
            <v>2007-3</v>
          </cell>
        </row>
        <row r="2529">
          <cell r="B2529" t="str">
            <v>2007-3</v>
          </cell>
        </row>
        <row r="2530">
          <cell r="B2530" t="str">
            <v>2007-3</v>
          </cell>
        </row>
        <row r="2531">
          <cell r="B2531" t="str">
            <v>2007-3</v>
          </cell>
        </row>
        <row r="2532">
          <cell r="B2532" t="str">
            <v>2007-3</v>
          </cell>
        </row>
        <row r="2533">
          <cell r="B2533" t="str">
            <v>2007-3</v>
          </cell>
        </row>
        <row r="2534">
          <cell r="B2534" t="str">
            <v>2007-3</v>
          </cell>
        </row>
        <row r="2535">
          <cell r="B2535" t="str">
            <v>2007-3</v>
          </cell>
        </row>
        <row r="2536">
          <cell r="B2536" t="str">
            <v>2007-3</v>
          </cell>
        </row>
        <row r="2537">
          <cell r="B2537" t="str">
            <v>2007-3</v>
          </cell>
        </row>
        <row r="2538">
          <cell r="B2538" t="str">
            <v>2007-3</v>
          </cell>
        </row>
        <row r="2539">
          <cell r="B2539" t="str">
            <v>2007-3</v>
          </cell>
        </row>
        <row r="2540">
          <cell r="B2540" t="str">
            <v>2007-3</v>
          </cell>
        </row>
        <row r="2541">
          <cell r="B2541" t="str">
            <v>2007-3</v>
          </cell>
        </row>
        <row r="2542">
          <cell r="B2542" t="str">
            <v>2007-3</v>
          </cell>
        </row>
        <row r="2543">
          <cell r="B2543" t="str">
            <v>2007-3</v>
          </cell>
        </row>
        <row r="2544">
          <cell r="B2544" t="str">
            <v>2007-3</v>
          </cell>
        </row>
        <row r="2545">
          <cell r="B2545" t="str">
            <v>2007-3</v>
          </cell>
        </row>
        <row r="2546">
          <cell r="B2546" t="str">
            <v>2007-4</v>
          </cell>
        </row>
        <row r="2547">
          <cell r="B2547" t="str">
            <v>2007-4</v>
          </cell>
        </row>
        <row r="2548">
          <cell r="B2548" t="str">
            <v>2007-4</v>
          </cell>
        </row>
        <row r="2549">
          <cell r="B2549" t="str">
            <v>2007-4</v>
          </cell>
        </row>
        <row r="2550">
          <cell r="B2550" t="str">
            <v>2007-4</v>
          </cell>
        </row>
        <row r="2551">
          <cell r="B2551" t="str">
            <v>2007-4</v>
          </cell>
        </row>
        <row r="2552">
          <cell r="B2552" t="str">
            <v>2007-4</v>
          </cell>
        </row>
        <row r="2553">
          <cell r="B2553" t="str">
            <v>2007-4</v>
          </cell>
        </row>
        <row r="2554">
          <cell r="B2554" t="str">
            <v>2007-4</v>
          </cell>
        </row>
        <row r="2555">
          <cell r="B2555" t="str">
            <v>2007-4</v>
          </cell>
        </row>
        <row r="2556">
          <cell r="B2556" t="str">
            <v>2007-4</v>
          </cell>
        </row>
        <row r="2557">
          <cell r="B2557" t="str">
            <v>2007-4</v>
          </cell>
        </row>
        <row r="2558">
          <cell r="B2558" t="str">
            <v>2007-4</v>
          </cell>
        </row>
        <row r="2559">
          <cell r="B2559" t="str">
            <v>2007-4</v>
          </cell>
        </row>
        <row r="2560">
          <cell r="B2560" t="str">
            <v>2007-4</v>
          </cell>
        </row>
        <row r="2561">
          <cell r="B2561" t="str">
            <v>2007-4</v>
          </cell>
        </row>
        <row r="2562">
          <cell r="B2562" t="str">
            <v>2007-4</v>
          </cell>
        </row>
        <row r="2563">
          <cell r="B2563" t="str">
            <v>2007-4</v>
          </cell>
        </row>
        <row r="2564">
          <cell r="B2564" t="str">
            <v>2007-5</v>
          </cell>
        </row>
        <row r="2565">
          <cell r="B2565" t="str">
            <v>2007-5</v>
          </cell>
        </row>
        <row r="2566">
          <cell r="B2566" t="str">
            <v>2007-5</v>
          </cell>
        </row>
        <row r="2567">
          <cell r="B2567" t="str">
            <v>2007-5</v>
          </cell>
        </row>
        <row r="2568">
          <cell r="B2568" t="str">
            <v>2007-5</v>
          </cell>
        </row>
        <row r="2569">
          <cell r="B2569" t="str">
            <v>2007-5</v>
          </cell>
        </row>
        <row r="2570">
          <cell r="B2570" t="str">
            <v>2007-5</v>
          </cell>
        </row>
        <row r="2571">
          <cell r="B2571" t="str">
            <v>2007-5</v>
          </cell>
        </row>
        <row r="2572">
          <cell r="B2572" t="str">
            <v>2007-5</v>
          </cell>
        </row>
        <row r="2573">
          <cell r="B2573" t="str">
            <v>2007-5</v>
          </cell>
        </row>
        <row r="2574">
          <cell r="B2574" t="str">
            <v>2007-5</v>
          </cell>
        </row>
        <row r="2575">
          <cell r="B2575" t="str">
            <v>2007-5</v>
          </cell>
        </row>
        <row r="2576">
          <cell r="B2576" t="str">
            <v>2007-5</v>
          </cell>
        </row>
        <row r="2577">
          <cell r="B2577" t="str">
            <v>2007-5</v>
          </cell>
        </row>
        <row r="2578">
          <cell r="B2578" t="str">
            <v>2007-5</v>
          </cell>
        </row>
        <row r="2579">
          <cell r="B2579" t="str">
            <v>2007-5</v>
          </cell>
        </row>
        <row r="2580">
          <cell r="B2580" t="str">
            <v>2007-5</v>
          </cell>
        </row>
        <row r="2581">
          <cell r="B2581" t="str">
            <v>2007-5</v>
          </cell>
        </row>
        <row r="2582">
          <cell r="B2582" t="str">
            <v>2007-5</v>
          </cell>
        </row>
        <row r="2583">
          <cell r="B2583" t="str">
            <v>2007-5</v>
          </cell>
        </row>
        <row r="2584">
          <cell r="B2584" t="str">
            <v>2007-5</v>
          </cell>
        </row>
        <row r="2585">
          <cell r="B2585" t="str">
            <v>2007-5</v>
          </cell>
        </row>
        <row r="2586">
          <cell r="B2586" t="str">
            <v>2007-6</v>
          </cell>
        </row>
        <row r="2587">
          <cell r="B2587" t="str">
            <v>2007-6</v>
          </cell>
        </row>
        <row r="2588">
          <cell r="B2588" t="str">
            <v>2007-6</v>
          </cell>
        </row>
        <row r="2589">
          <cell r="B2589" t="str">
            <v>2007-6</v>
          </cell>
        </row>
        <row r="2590">
          <cell r="B2590" t="str">
            <v>2007-6</v>
          </cell>
        </row>
        <row r="2591">
          <cell r="B2591" t="str">
            <v>2007-6</v>
          </cell>
        </row>
        <row r="2592">
          <cell r="B2592" t="str">
            <v>2007-6</v>
          </cell>
        </row>
        <row r="2593">
          <cell r="B2593" t="str">
            <v>2007-6</v>
          </cell>
        </row>
        <row r="2594">
          <cell r="B2594" t="str">
            <v>2007-6</v>
          </cell>
        </row>
        <row r="2595">
          <cell r="B2595" t="str">
            <v>2007-6</v>
          </cell>
        </row>
        <row r="2596">
          <cell r="B2596" t="str">
            <v>2007-6</v>
          </cell>
        </row>
        <row r="2597">
          <cell r="B2597" t="str">
            <v>2007-6</v>
          </cell>
        </row>
        <row r="2598">
          <cell r="B2598" t="str">
            <v>2007-6</v>
          </cell>
        </row>
        <row r="2599">
          <cell r="B2599" t="str">
            <v>2007-6</v>
          </cell>
        </row>
        <row r="2600">
          <cell r="B2600" t="str">
            <v>2007-6</v>
          </cell>
        </row>
        <row r="2601">
          <cell r="B2601" t="str">
            <v>2007-6</v>
          </cell>
        </row>
        <row r="2602">
          <cell r="B2602" t="str">
            <v>2007-6</v>
          </cell>
        </row>
        <row r="2603">
          <cell r="B2603" t="str">
            <v>2007-6</v>
          </cell>
        </row>
        <row r="2604">
          <cell r="B2604" t="str">
            <v>2007-6</v>
          </cell>
        </row>
        <row r="2605">
          <cell r="B2605" t="str">
            <v>2007-6</v>
          </cell>
        </row>
        <row r="2606">
          <cell r="B2606" t="str">
            <v>2007-1</v>
          </cell>
        </row>
        <row r="2607">
          <cell r="B2607" t="str">
            <v>2007-1</v>
          </cell>
        </row>
        <row r="2608">
          <cell r="B2608" t="str">
            <v>2007-1</v>
          </cell>
        </row>
        <row r="2609">
          <cell r="B2609" t="str">
            <v>2007-1</v>
          </cell>
        </row>
        <row r="2610">
          <cell r="B2610" t="str">
            <v>2007-1</v>
          </cell>
        </row>
        <row r="2611">
          <cell r="B2611" t="str">
            <v>2007-1</v>
          </cell>
        </row>
        <row r="2612">
          <cell r="B2612" t="str">
            <v>2007-1</v>
          </cell>
        </row>
        <row r="2613">
          <cell r="B2613" t="str">
            <v>2007-1</v>
          </cell>
        </row>
        <row r="2614">
          <cell r="B2614" t="str">
            <v>2007-1</v>
          </cell>
        </row>
        <row r="2615">
          <cell r="B2615" t="str">
            <v>2007-1</v>
          </cell>
        </row>
        <row r="2616">
          <cell r="B2616" t="str">
            <v>2007-1</v>
          </cell>
        </row>
        <row r="2617">
          <cell r="B2617" t="str">
            <v>2007-1</v>
          </cell>
        </row>
        <row r="2618">
          <cell r="B2618" t="str">
            <v>2007-1</v>
          </cell>
        </row>
        <row r="2619">
          <cell r="B2619" t="str">
            <v>2007-1</v>
          </cell>
        </row>
        <row r="2620">
          <cell r="B2620" t="str">
            <v>2007-1</v>
          </cell>
        </row>
        <row r="2621">
          <cell r="B2621" t="str">
            <v>2007-1</v>
          </cell>
        </row>
        <row r="2622">
          <cell r="B2622" t="str">
            <v>2007-1</v>
          </cell>
        </row>
        <row r="2623">
          <cell r="B2623" t="str">
            <v>2007-1</v>
          </cell>
        </row>
        <row r="2624">
          <cell r="B2624" t="str">
            <v>2007-1</v>
          </cell>
        </row>
        <row r="2625">
          <cell r="B2625" t="str">
            <v>2007-1</v>
          </cell>
        </row>
        <row r="2626">
          <cell r="B2626" t="str">
            <v>2007-2</v>
          </cell>
        </row>
        <row r="2627">
          <cell r="B2627" t="str">
            <v>2007-2</v>
          </cell>
        </row>
        <row r="2628">
          <cell r="B2628" t="str">
            <v>2007-2</v>
          </cell>
        </row>
        <row r="2629">
          <cell r="B2629" t="str">
            <v>2007-2</v>
          </cell>
        </row>
        <row r="2630">
          <cell r="B2630" t="str">
            <v>2007-2</v>
          </cell>
        </row>
        <row r="2631">
          <cell r="B2631" t="str">
            <v>2007-2</v>
          </cell>
        </row>
        <row r="2632">
          <cell r="B2632" t="str">
            <v>2007-4</v>
          </cell>
        </row>
        <row r="2633">
          <cell r="B2633" t="str">
            <v>2007-4</v>
          </cell>
        </row>
        <row r="2634">
          <cell r="B2634" t="str">
            <v>2007-4</v>
          </cell>
        </row>
        <row r="2635">
          <cell r="B2635" t="str">
            <v>2007-2</v>
          </cell>
        </row>
        <row r="2636">
          <cell r="B2636" t="str">
            <v>2007-4</v>
          </cell>
        </row>
        <row r="2637">
          <cell r="B2637" t="str">
            <v>2007-4</v>
          </cell>
        </row>
        <row r="2638">
          <cell r="B2638" t="str">
            <v>2007-6</v>
          </cell>
        </row>
        <row r="2639">
          <cell r="B2639" t="str">
            <v>2007-6</v>
          </cell>
        </row>
        <row r="2640">
          <cell r="B2640" t="str">
            <v>2007-6</v>
          </cell>
        </row>
        <row r="2641">
          <cell r="B2641" t="str">
            <v>2007-1</v>
          </cell>
        </row>
        <row r="2642">
          <cell r="B2642" t="str">
            <v>2007-1</v>
          </cell>
        </row>
        <row r="2643">
          <cell r="B2643" t="str">
            <v>2007-1</v>
          </cell>
        </row>
        <row r="2644">
          <cell r="B2644" t="str">
            <v>2007-1</v>
          </cell>
        </row>
        <row r="2645">
          <cell r="B2645" t="str">
            <v>2007-1</v>
          </cell>
        </row>
        <row r="2646">
          <cell r="B2646" t="str">
            <v>2007-1</v>
          </cell>
        </row>
        <row r="2647">
          <cell r="B2647" t="str">
            <v>2007-2</v>
          </cell>
        </row>
        <row r="2648">
          <cell r="B2648" t="str">
            <v>2007-2</v>
          </cell>
        </row>
        <row r="2649">
          <cell r="B2649" t="str">
            <v>2007-2</v>
          </cell>
        </row>
        <row r="2650">
          <cell r="B2650" t="str">
            <v>2007-2</v>
          </cell>
        </row>
        <row r="2651">
          <cell r="B2651" t="str">
            <v>2007-2</v>
          </cell>
        </row>
        <row r="2652">
          <cell r="B2652" t="str">
            <v>2007-2</v>
          </cell>
        </row>
        <row r="2653">
          <cell r="B2653" t="str">
            <v>2007-3</v>
          </cell>
        </row>
        <row r="2654">
          <cell r="B2654" t="str">
            <v>2007-3</v>
          </cell>
        </row>
        <row r="2655">
          <cell r="B2655" t="str">
            <v>2007-3</v>
          </cell>
        </row>
        <row r="2656">
          <cell r="B2656" t="str">
            <v>2007-3</v>
          </cell>
        </row>
        <row r="2657">
          <cell r="B2657" t="str">
            <v>2007-3</v>
          </cell>
        </row>
        <row r="2658">
          <cell r="B2658" t="str">
            <v>2007-3</v>
          </cell>
        </row>
        <row r="2659">
          <cell r="B2659" t="str">
            <v>2007-3</v>
          </cell>
        </row>
        <row r="2660">
          <cell r="B2660" t="str">
            <v>2007-4</v>
          </cell>
        </row>
        <row r="2661">
          <cell r="B2661" t="str">
            <v>2007-4</v>
          </cell>
        </row>
        <row r="2662">
          <cell r="B2662" t="str">
            <v>2007-4</v>
          </cell>
        </row>
        <row r="2663">
          <cell r="B2663" t="str">
            <v>2007-4</v>
          </cell>
        </row>
        <row r="2664">
          <cell r="B2664" t="str">
            <v>2007-4</v>
          </cell>
        </row>
        <row r="2665">
          <cell r="B2665" t="str">
            <v>2007-4</v>
          </cell>
        </row>
        <row r="2666">
          <cell r="B2666" t="str">
            <v>2007-4</v>
          </cell>
        </row>
        <row r="2667">
          <cell r="B2667" t="str">
            <v>2007-1</v>
          </cell>
        </row>
        <row r="2668">
          <cell r="B2668" t="str">
            <v>2007-1</v>
          </cell>
        </row>
        <row r="2669">
          <cell r="B2669" t="str">
            <v>2007-1</v>
          </cell>
        </row>
        <row r="2670">
          <cell r="B2670" t="str">
            <v>2007-1</v>
          </cell>
        </row>
        <row r="2671">
          <cell r="B2671" t="str">
            <v>2007-2</v>
          </cell>
        </row>
        <row r="2672">
          <cell r="B2672" t="str">
            <v>2007-2</v>
          </cell>
        </row>
        <row r="2673">
          <cell r="B2673" t="str">
            <v>2007-2</v>
          </cell>
        </row>
        <row r="2674">
          <cell r="B2674" t="str">
            <v>2007-2</v>
          </cell>
        </row>
        <row r="2675">
          <cell r="B2675" t="str">
            <v>2007-2</v>
          </cell>
        </row>
        <row r="2676">
          <cell r="B2676" t="str">
            <v>2007-2</v>
          </cell>
        </row>
        <row r="2677">
          <cell r="B2677" t="str">
            <v>2007-2</v>
          </cell>
        </row>
        <row r="2678">
          <cell r="B2678" t="str">
            <v>2007-2</v>
          </cell>
        </row>
        <row r="2679">
          <cell r="B2679" t="str">
            <v>2007-2</v>
          </cell>
        </row>
        <row r="2680">
          <cell r="B2680" t="str">
            <v>2007-3</v>
          </cell>
        </row>
        <row r="2681">
          <cell r="B2681" t="str">
            <v>2007-3</v>
          </cell>
        </row>
        <row r="2682">
          <cell r="B2682" t="str">
            <v>2007-3</v>
          </cell>
        </row>
        <row r="2683">
          <cell r="B2683" t="str">
            <v>2007-3</v>
          </cell>
        </row>
        <row r="2684">
          <cell r="B2684" t="str">
            <v>2007-3</v>
          </cell>
        </row>
        <row r="2685">
          <cell r="B2685" t="str">
            <v>2007-3</v>
          </cell>
        </row>
        <row r="2686">
          <cell r="B2686" t="str">
            <v>2007-3</v>
          </cell>
        </row>
        <row r="2687">
          <cell r="B2687" t="str">
            <v>2007-3</v>
          </cell>
        </row>
        <row r="2688">
          <cell r="B2688" t="str">
            <v>2007-3</v>
          </cell>
        </row>
        <row r="2689">
          <cell r="B2689" t="str">
            <v>2007-3</v>
          </cell>
        </row>
        <row r="2690">
          <cell r="B2690" t="str">
            <v>2007-4</v>
          </cell>
        </row>
        <row r="2691">
          <cell r="B2691" t="str">
            <v>2007-4</v>
          </cell>
        </row>
        <row r="2692">
          <cell r="B2692" t="str">
            <v>2007-4</v>
          </cell>
        </row>
        <row r="2693">
          <cell r="B2693" t="str">
            <v>2007-4</v>
          </cell>
        </row>
        <row r="2694">
          <cell r="B2694" t="str">
            <v>2007-4</v>
          </cell>
        </row>
        <row r="2695">
          <cell r="B2695" t="str">
            <v>2007-4</v>
          </cell>
        </row>
        <row r="2696">
          <cell r="B2696" t="str">
            <v>2007-4</v>
          </cell>
        </row>
        <row r="2697">
          <cell r="B2697" t="str">
            <v>2007-4</v>
          </cell>
        </row>
        <row r="2698">
          <cell r="B2698" t="str">
            <v>2007-4</v>
          </cell>
        </row>
        <row r="2699">
          <cell r="B2699" t="str">
            <v>2007-4</v>
          </cell>
        </row>
        <row r="2700">
          <cell r="B2700" t="str">
            <v>2007-4</v>
          </cell>
        </row>
        <row r="2701">
          <cell r="B2701" t="str">
            <v>2007-4</v>
          </cell>
        </row>
        <row r="2702">
          <cell r="B2702" t="str">
            <v>2007-4</v>
          </cell>
        </row>
        <row r="2703">
          <cell r="B2703" t="str">
            <v>2007-4</v>
          </cell>
        </row>
        <row r="2704">
          <cell r="B2704" t="str">
            <v>2007-4</v>
          </cell>
        </row>
        <row r="2705">
          <cell r="B2705" t="str">
            <v>2007-4</v>
          </cell>
        </row>
        <row r="2706">
          <cell r="B2706" t="str">
            <v>2007-5</v>
          </cell>
        </row>
        <row r="2707">
          <cell r="B2707" t="str">
            <v>2007-5</v>
          </cell>
        </row>
        <row r="2708">
          <cell r="B2708" t="str">
            <v>2007-5</v>
          </cell>
        </row>
        <row r="2709">
          <cell r="B2709" t="str">
            <v>2007-5</v>
          </cell>
        </row>
        <row r="2710">
          <cell r="B2710" t="str">
            <v>2007-5</v>
          </cell>
        </row>
        <row r="2711">
          <cell r="B2711" t="str">
            <v>2007-5</v>
          </cell>
        </row>
        <row r="2712">
          <cell r="B2712" t="str">
            <v>2007-5</v>
          </cell>
        </row>
        <row r="2713">
          <cell r="B2713" t="str">
            <v>2007-5</v>
          </cell>
        </row>
        <row r="2714">
          <cell r="B2714" t="str">
            <v>2007-5</v>
          </cell>
        </row>
        <row r="2715">
          <cell r="B2715" t="str">
            <v>2007-5</v>
          </cell>
        </row>
        <row r="2716">
          <cell r="B2716" t="str">
            <v>2007-5</v>
          </cell>
        </row>
        <row r="2717">
          <cell r="B2717" t="str">
            <v>2007-1</v>
          </cell>
        </row>
        <row r="2718">
          <cell r="B2718" t="str">
            <v>2007-5</v>
          </cell>
        </row>
        <row r="2719">
          <cell r="B2719" t="str">
            <v>2007-5</v>
          </cell>
        </row>
        <row r="2720">
          <cell r="B2720" t="str">
            <v>2007-1</v>
          </cell>
        </row>
        <row r="2721">
          <cell r="B2721" t="str">
            <v>2007-5</v>
          </cell>
        </row>
        <row r="2722">
          <cell r="B2722" t="str">
            <v>2007-5</v>
          </cell>
        </row>
        <row r="2723">
          <cell r="B2723" t="str">
            <v>2007-6</v>
          </cell>
        </row>
        <row r="2724">
          <cell r="B2724" t="str">
            <v>2007-6</v>
          </cell>
        </row>
        <row r="2725">
          <cell r="B2725" t="str">
            <v>2007-6</v>
          </cell>
        </row>
        <row r="2726">
          <cell r="B2726" t="str">
            <v>2007-6</v>
          </cell>
        </row>
        <row r="2727">
          <cell r="B2727" t="str">
            <v>2007-6</v>
          </cell>
        </row>
        <row r="2728">
          <cell r="B2728" t="str">
            <v>2007-6</v>
          </cell>
        </row>
        <row r="2729">
          <cell r="B2729" t="str">
            <v>2007-6</v>
          </cell>
        </row>
        <row r="2730">
          <cell r="B2730" t="str">
            <v>2007-6</v>
          </cell>
        </row>
        <row r="2731">
          <cell r="B2731" t="str">
            <v>2007-6</v>
          </cell>
        </row>
        <row r="2732">
          <cell r="B2732" t="str">
            <v>2007-6</v>
          </cell>
        </row>
        <row r="2733">
          <cell r="B2733" t="str">
            <v>2007-6</v>
          </cell>
        </row>
        <row r="2734">
          <cell r="B2734" t="str">
            <v>2007-6</v>
          </cell>
        </row>
        <row r="2735">
          <cell r="B2735" t="str">
            <v>2007-2</v>
          </cell>
        </row>
        <row r="2736">
          <cell r="B2736" t="str">
            <v>2007-6</v>
          </cell>
        </row>
        <row r="2737">
          <cell r="B2737" t="str">
            <v>2007-6</v>
          </cell>
        </row>
        <row r="2738">
          <cell r="B2738" t="str">
            <v>2007-6</v>
          </cell>
        </row>
        <row r="2739">
          <cell r="B2739" t="str">
            <v>2007-1</v>
          </cell>
        </row>
        <row r="2740">
          <cell r="B2740" t="str">
            <v>2007-1</v>
          </cell>
        </row>
        <row r="2741">
          <cell r="B2741" t="str">
            <v>2007-1</v>
          </cell>
        </row>
        <row r="2742">
          <cell r="B2742" t="str">
            <v>2007-1</v>
          </cell>
        </row>
        <row r="2743">
          <cell r="B2743" t="str">
            <v>2007-1</v>
          </cell>
        </row>
        <row r="2744">
          <cell r="B2744" t="str">
            <v>2007-1</v>
          </cell>
        </row>
        <row r="2745">
          <cell r="B2745" t="str">
            <v>2007-1</v>
          </cell>
        </row>
        <row r="2746">
          <cell r="B2746" t="str">
            <v>2007-1</v>
          </cell>
        </row>
        <row r="2747">
          <cell r="B2747" t="str">
            <v>2007-1</v>
          </cell>
        </row>
        <row r="2748">
          <cell r="B2748" t="str">
            <v>2007-1</v>
          </cell>
        </row>
        <row r="2749">
          <cell r="B2749" t="str">
            <v>2007-1</v>
          </cell>
        </row>
        <row r="2750">
          <cell r="B2750" t="str">
            <v>2007-1</v>
          </cell>
        </row>
        <row r="2751">
          <cell r="B2751" t="str">
            <v>2007-1</v>
          </cell>
        </row>
        <row r="2752">
          <cell r="B2752" t="str">
            <v>2007-2</v>
          </cell>
        </row>
        <row r="2753">
          <cell r="B2753" t="str">
            <v>2007-1</v>
          </cell>
        </row>
        <row r="2754">
          <cell r="B2754" t="str">
            <v>2007-1</v>
          </cell>
        </row>
        <row r="2755">
          <cell r="B2755" t="str">
            <v>2007-1</v>
          </cell>
        </row>
        <row r="2756">
          <cell r="B2756" t="str">
            <v>2007-1</v>
          </cell>
        </row>
        <row r="2757">
          <cell r="B2757" t="str">
            <v>2007-2</v>
          </cell>
        </row>
        <row r="2758">
          <cell r="B2758" t="str">
            <v>2007-2</v>
          </cell>
        </row>
        <row r="2759">
          <cell r="B2759" t="str">
            <v>2007-2</v>
          </cell>
        </row>
        <row r="2760">
          <cell r="B2760" t="str">
            <v>2007-2</v>
          </cell>
        </row>
        <row r="2761">
          <cell r="B2761" t="str">
            <v>2007-2</v>
          </cell>
        </row>
        <row r="2762">
          <cell r="B2762" t="str">
            <v>2007-2</v>
          </cell>
        </row>
        <row r="2763">
          <cell r="B2763" t="str">
            <v>2007-2</v>
          </cell>
        </row>
        <row r="2764">
          <cell r="B2764" t="str">
            <v>2007-2</v>
          </cell>
        </row>
        <row r="2765">
          <cell r="B2765" t="str">
            <v>2007-2</v>
          </cell>
        </row>
        <row r="2766">
          <cell r="B2766" t="str">
            <v>2007-2</v>
          </cell>
        </row>
        <row r="2767">
          <cell r="B2767" t="str">
            <v>2007-2</v>
          </cell>
        </row>
        <row r="2768">
          <cell r="B2768" t="str">
            <v>2007-2</v>
          </cell>
        </row>
        <row r="2769">
          <cell r="B2769" t="str">
            <v>2007-2</v>
          </cell>
        </row>
        <row r="2770">
          <cell r="B2770" t="str">
            <v>2007-2</v>
          </cell>
        </row>
        <row r="2771">
          <cell r="B2771" t="str">
            <v>2007-3</v>
          </cell>
        </row>
        <row r="2772">
          <cell r="B2772" t="str">
            <v>2007-3</v>
          </cell>
        </row>
        <row r="2773">
          <cell r="B2773" t="str">
            <v>2007-3</v>
          </cell>
        </row>
        <row r="2774">
          <cell r="B2774" t="str">
            <v>2007-3</v>
          </cell>
        </row>
        <row r="2775">
          <cell r="B2775" t="str">
            <v>2007-3</v>
          </cell>
        </row>
        <row r="2776">
          <cell r="B2776" t="str">
            <v>2007-3</v>
          </cell>
        </row>
        <row r="2777">
          <cell r="B2777" t="str">
            <v>2007-3</v>
          </cell>
        </row>
        <row r="2778">
          <cell r="B2778" t="str">
            <v>2007-3</v>
          </cell>
        </row>
        <row r="2779">
          <cell r="B2779" t="str">
            <v>2007-3</v>
          </cell>
        </row>
        <row r="2780">
          <cell r="B2780" t="str">
            <v>2007-3</v>
          </cell>
        </row>
        <row r="2781">
          <cell r="B2781" t="str">
            <v>2007-4</v>
          </cell>
        </row>
        <row r="2782">
          <cell r="B2782" t="str">
            <v>2007-4</v>
          </cell>
        </row>
        <row r="2783">
          <cell r="B2783" t="str">
            <v>2007-4</v>
          </cell>
        </row>
        <row r="2784">
          <cell r="B2784" t="str">
            <v>2007-4</v>
          </cell>
        </row>
        <row r="2785">
          <cell r="B2785" t="str">
            <v>2007-4</v>
          </cell>
        </row>
        <row r="2786">
          <cell r="B2786" t="str">
            <v>2007-4</v>
          </cell>
        </row>
        <row r="2787">
          <cell r="B2787" t="str">
            <v>2007-4</v>
          </cell>
        </row>
        <row r="2788">
          <cell r="B2788" t="str">
            <v>2007-4</v>
          </cell>
        </row>
        <row r="2789">
          <cell r="B2789" t="str">
            <v>2007-4</v>
          </cell>
        </row>
        <row r="2790">
          <cell r="B2790" t="str">
            <v>2007-5</v>
          </cell>
        </row>
        <row r="2791">
          <cell r="B2791" t="str">
            <v>2007-5</v>
          </cell>
        </row>
        <row r="2792">
          <cell r="B2792" t="str">
            <v>2007-5</v>
          </cell>
        </row>
        <row r="2793">
          <cell r="B2793" t="str">
            <v>2007-5</v>
          </cell>
        </row>
        <row r="2794">
          <cell r="B2794" t="str">
            <v>2007-5</v>
          </cell>
        </row>
        <row r="2795">
          <cell r="B2795" t="str">
            <v>2007-5</v>
          </cell>
        </row>
        <row r="2796">
          <cell r="B2796" t="str">
            <v>2007-5</v>
          </cell>
        </row>
        <row r="2797">
          <cell r="B2797" t="str">
            <v>2007-5</v>
          </cell>
        </row>
        <row r="2798">
          <cell r="B2798" t="str">
            <v>2007-5</v>
          </cell>
        </row>
        <row r="2799">
          <cell r="B2799" t="str">
            <v>2007-5</v>
          </cell>
        </row>
        <row r="2800">
          <cell r="B2800" t="str">
            <v>2007-5</v>
          </cell>
        </row>
        <row r="2801">
          <cell r="B2801" t="str">
            <v>2007-5</v>
          </cell>
        </row>
        <row r="2802">
          <cell r="B2802" t="str">
            <v>2007-6</v>
          </cell>
        </row>
        <row r="2803">
          <cell r="B2803" t="str">
            <v>2007-6</v>
          </cell>
        </row>
        <row r="2804">
          <cell r="B2804" t="str">
            <v>2007-6</v>
          </cell>
        </row>
        <row r="2805">
          <cell r="B2805" t="str">
            <v>2007-6</v>
          </cell>
        </row>
        <row r="2806">
          <cell r="B2806" t="str">
            <v>2007-6</v>
          </cell>
        </row>
        <row r="2807">
          <cell r="B2807" t="str">
            <v>2007-6</v>
          </cell>
        </row>
        <row r="2808">
          <cell r="B2808" t="str">
            <v>2007-6</v>
          </cell>
        </row>
        <row r="2809">
          <cell r="B2809" t="str">
            <v>2007-6</v>
          </cell>
        </row>
        <row r="2810">
          <cell r="B2810" t="str">
            <v>2007-6</v>
          </cell>
        </row>
        <row r="2811">
          <cell r="B2811" t="str">
            <v>2007-6</v>
          </cell>
        </row>
        <row r="2812">
          <cell r="B2812" t="str">
            <v>2007-6</v>
          </cell>
        </row>
        <row r="2813">
          <cell r="B2813" t="str">
            <v>2007-6</v>
          </cell>
        </row>
        <row r="2814">
          <cell r="B2814" t="str">
            <v>2007-1</v>
          </cell>
        </row>
        <row r="2815">
          <cell r="B2815" t="str">
            <v>2007-1</v>
          </cell>
        </row>
        <row r="2816">
          <cell r="B2816" t="str">
            <v>2007-1</v>
          </cell>
        </row>
        <row r="2817">
          <cell r="B2817" t="str">
            <v>2007-1</v>
          </cell>
        </row>
        <row r="2818">
          <cell r="B2818" t="str">
            <v>2007-1</v>
          </cell>
        </row>
        <row r="2819">
          <cell r="B2819" t="str">
            <v>2007-1</v>
          </cell>
        </row>
        <row r="2820">
          <cell r="B2820" t="str">
            <v>2007-1</v>
          </cell>
        </row>
        <row r="2821">
          <cell r="B2821" t="str">
            <v>2007-1</v>
          </cell>
        </row>
        <row r="2822">
          <cell r="B2822" t="str">
            <v>2007-1</v>
          </cell>
        </row>
        <row r="2823">
          <cell r="B2823" t="str">
            <v>2007-1</v>
          </cell>
        </row>
        <row r="2824">
          <cell r="B2824" t="str">
            <v>2007-1</v>
          </cell>
        </row>
        <row r="2825">
          <cell r="B2825" t="str">
            <v>2007-3</v>
          </cell>
        </row>
        <row r="2826">
          <cell r="B2826" t="str">
            <v>2007-5</v>
          </cell>
        </row>
        <row r="2827">
          <cell r="B2827" t="str">
            <v>2007-6</v>
          </cell>
        </row>
        <row r="2828">
          <cell r="B2828" t="str">
            <v>2007-4</v>
          </cell>
        </row>
        <row r="2829">
          <cell r="B2829" t="str">
            <v>2007-1</v>
          </cell>
        </row>
        <row r="2830">
          <cell r="B2830" t="str">
            <v>2007-1</v>
          </cell>
        </row>
        <row r="2831">
          <cell r="B2831" t="str">
            <v>2007-4</v>
          </cell>
        </row>
        <row r="2832">
          <cell r="B2832" t="str">
            <v>2007-5</v>
          </cell>
        </row>
        <row r="2833">
          <cell r="B2833" t="str">
            <v>2007-4</v>
          </cell>
        </row>
        <row r="2834">
          <cell r="B2834" t="str">
            <v>2007-6</v>
          </cell>
        </row>
        <row r="2835">
          <cell r="B2835" t="str">
            <v>2007-5</v>
          </cell>
        </row>
        <row r="2836">
          <cell r="B2836" t="str">
            <v>2007-5</v>
          </cell>
        </row>
        <row r="2837">
          <cell r="B2837" t="str">
            <v>2007-5</v>
          </cell>
        </row>
        <row r="2838">
          <cell r="B2838" t="str">
            <v>2007-5</v>
          </cell>
        </row>
        <row r="2839">
          <cell r="B2839" t="str">
            <v>2007-5</v>
          </cell>
        </row>
        <row r="2840">
          <cell r="B2840" t="str">
            <v>2007-5</v>
          </cell>
        </row>
        <row r="2841">
          <cell r="B2841" t="str">
            <v>2007-5</v>
          </cell>
        </row>
        <row r="2842">
          <cell r="B2842" t="str">
            <v>2007-5</v>
          </cell>
        </row>
        <row r="2843">
          <cell r="B2843" t="str">
            <v>2007-5</v>
          </cell>
        </row>
        <row r="2844">
          <cell r="B2844" t="str">
            <v>2007-5</v>
          </cell>
        </row>
        <row r="2845">
          <cell r="B2845" t="str">
            <v>2007-5</v>
          </cell>
        </row>
        <row r="2846">
          <cell r="B2846" t="str">
            <v>2007-5</v>
          </cell>
        </row>
        <row r="2847">
          <cell r="B2847" t="str">
            <v>2007-5</v>
          </cell>
        </row>
        <row r="2848">
          <cell r="B2848" t="str">
            <v>2007-5</v>
          </cell>
        </row>
        <row r="2849">
          <cell r="B2849" t="str">
            <v>2007-5</v>
          </cell>
        </row>
        <row r="2850">
          <cell r="B2850" t="str">
            <v>2007-5</v>
          </cell>
        </row>
        <row r="2851">
          <cell r="B2851" t="str">
            <v>2007-5</v>
          </cell>
        </row>
        <row r="2852">
          <cell r="B2852" t="str">
            <v>2007-5</v>
          </cell>
        </row>
        <row r="2853">
          <cell r="B2853" t="str">
            <v>2007-5</v>
          </cell>
        </row>
        <row r="2854">
          <cell r="B2854" t="str">
            <v>2007-5</v>
          </cell>
        </row>
        <row r="2855">
          <cell r="B2855" t="str">
            <v>2007-5</v>
          </cell>
        </row>
        <row r="2856">
          <cell r="B2856" t="str">
            <v>2007-5</v>
          </cell>
        </row>
        <row r="2857">
          <cell r="B2857" t="str">
            <v>2007-5</v>
          </cell>
        </row>
        <row r="2858">
          <cell r="B2858" t="str">
            <v>2007-5</v>
          </cell>
        </row>
        <row r="2859">
          <cell r="B2859" t="str">
            <v>2007-5</v>
          </cell>
        </row>
        <row r="2860">
          <cell r="B2860" t="str">
            <v>2007-5</v>
          </cell>
        </row>
        <row r="2861">
          <cell r="B2861" t="str">
            <v>2007-5</v>
          </cell>
        </row>
        <row r="2862">
          <cell r="B2862" t="str">
            <v>2007-5</v>
          </cell>
        </row>
        <row r="2863">
          <cell r="B2863" t="str">
            <v>2007-5</v>
          </cell>
        </row>
        <row r="2864">
          <cell r="B2864" t="str">
            <v>2007-5</v>
          </cell>
        </row>
        <row r="2865">
          <cell r="B2865" t="str">
            <v>2007-5</v>
          </cell>
        </row>
        <row r="2866">
          <cell r="B2866" t="str">
            <v>2007-5</v>
          </cell>
        </row>
        <row r="2867">
          <cell r="B2867" t="str">
            <v>2007-5</v>
          </cell>
        </row>
        <row r="2868">
          <cell r="B2868" t="str">
            <v>2007-5</v>
          </cell>
        </row>
        <row r="2869">
          <cell r="B2869" t="str">
            <v>2007-5</v>
          </cell>
        </row>
        <row r="2870">
          <cell r="B2870" t="str">
            <v>2007-5</v>
          </cell>
        </row>
        <row r="2871">
          <cell r="B2871" t="str">
            <v>2007-5</v>
          </cell>
        </row>
        <row r="2872">
          <cell r="B2872" t="str">
            <v>2007-5</v>
          </cell>
        </row>
        <row r="2873">
          <cell r="B2873" t="str">
            <v>2007-5</v>
          </cell>
        </row>
        <row r="2874">
          <cell r="B2874" t="str">
            <v>2007-3</v>
          </cell>
        </row>
        <row r="2875">
          <cell r="B2875" t="str">
            <v>2007-5</v>
          </cell>
        </row>
        <row r="2876">
          <cell r="B2876" t="str">
            <v>2007-5</v>
          </cell>
        </row>
        <row r="2877">
          <cell r="B2877" t="str">
            <v>2007-5</v>
          </cell>
        </row>
        <row r="2878">
          <cell r="B2878" t="str">
            <v>2007-5</v>
          </cell>
        </row>
        <row r="2879">
          <cell r="B2879" t="str">
            <v>2007-5</v>
          </cell>
        </row>
        <row r="2880">
          <cell r="B2880" t="str">
            <v>2007-5</v>
          </cell>
        </row>
        <row r="2881">
          <cell r="B2881" t="str">
            <v>2007-5</v>
          </cell>
        </row>
        <row r="2882">
          <cell r="B2882" t="str">
            <v>2007-5</v>
          </cell>
        </row>
        <row r="2883">
          <cell r="B2883" t="str">
            <v>2007-5</v>
          </cell>
        </row>
        <row r="2884">
          <cell r="B2884" t="str">
            <v>2007-5</v>
          </cell>
        </row>
        <row r="2885">
          <cell r="B2885" t="str">
            <v>2007-5</v>
          </cell>
        </row>
        <row r="2886">
          <cell r="B2886" t="str">
            <v>2007-5</v>
          </cell>
        </row>
        <row r="2887">
          <cell r="B2887" t="str">
            <v>2007-5</v>
          </cell>
        </row>
        <row r="2888">
          <cell r="B2888" t="str">
            <v>2007-5</v>
          </cell>
        </row>
        <row r="2889">
          <cell r="B2889" t="str">
            <v>2007-5</v>
          </cell>
        </row>
        <row r="2890">
          <cell r="B2890" t="str">
            <v>2007-5</v>
          </cell>
        </row>
        <row r="2891">
          <cell r="B2891" t="str">
            <v>2007-5</v>
          </cell>
        </row>
        <row r="2892">
          <cell r="B2892" t="str">
            <v>2007-5</v>
          </cell>
        </row>
        <row r="2893">
          <cell r="B2893" t="str">
            <v>2007-5</v>
          </cell>
        </row>
        <row r="2894">
          <cell r="B2894" t="str">
            <v>2007-5</v>
          </cell>
        </row>
        <row r="2895">
          <cell r="B2895" t="str">
            <v>2007-6</v>
          </cell>
        </row>
        <row r="2896">
          <cell r="B2896" t="str">
            <v>2007-5</v>
          </cell>
        </row>
        <row r="2897">
          <cell r="B2897" t="str">
            <v>2007-5</v>
          </cell>
        </row>
        <row r="2898">
          <cell r="B2898" t="str">
            <v>2007-5</v>
          </cell>
        </row>
        <row r="2899">
          <cell r="B2899" t="str">
            <v>2007-5</v>
          </cell>
        </row>
        <row r="2900">
          <cell r="B2900" t="str">
            <v>2007-5</v>
          </cell>
        </row>
        <row r="2901">
          <cell r="B2901" t="str">
            <v>2007-5</v>
          </cell>
        </row>
        <row r="2902">
          <cell r="B2902" t="str">
            <v>2007-5</v>
          </cell>
        </row>
        <row r="2903">
          <cell r="B2903" t="str">
            <v>2007-5</v>
          </cell>
        </row>
        <row r="2904">
          <cell r="B2904" t="str">
            <v>2007-5</v>
          </cell>
        </row>
        <row r="2905">
          <cell r="B2905" t="str">
            <v>2007-5</v>
          </cell>
        </row>
        <row r="2906">
          <cell r="B2906" t="str">
            <v>2007-5</v>
          </cell>
        </row>
        <row r="2907">
          <cell r="B2907" t="str">
            <v>2007-5</v>
          </cell>
        </row>
        <row r="2908">
          <cell r="B2908" t="str">
            <v>2007-5</v>
          </cell>
        </row>
        <row r="2909">
          <cell r="B2909" t="str">
            <v>2007-5</v>
          </cell>
        </row>
        <row r="2910">
          <cell r="B2910" t="str">
            <v>2007-5</v>
          </cell>
        </row>
        <row r="2911">
          <cell r="B2911" t="str">
            <v>2007-5</v>
          </cell>
        </row>
        <row r="2912">
          <cell r="B2912" t="str">
            <v>2007-5</v>
          </cell>
        </row>
        <row r="2913">
          <cell r="B2913" t="str">
            <v>2007-5</v>
          </cell>
        </row>
        <row r="2914">
          <cell r="B2914" t="str">
            <v>2007-5</v>
          </cell>
        </row>
        <row r="2915">
          <cell r="B2915" t="str">
            <v>2007-5</v>
          </cell>
        </row>
        <row r="2916">
          <cell r="B2916" t="str">
            <v>2007-5</v>
          </cell>
        </row>
        <row r="2917">
          <cell r="B2917" t="str">
            <v>2007-4</v>
          </cell>
        </row>
        <row r="2918">
          <cell r="B2918" t="str">
            <v>2007-5</v>
          </cell>
        </row>
        <row r="2919">
          <cell r="B2919" t="str">
            <v>2007-5</v>
          </cell>
        </row>
        <row r="2920">
          <cell r="B2920" t="str">
            <v>2007-5</v>
          </cell>
        </row>
        <row r="2921">
          <cell r="B2921" t="str">
            <v>2007-5</v>
          </cell>
        </row>
        <row r="2922">
          <cell r="B2922" t="str">
            <v>2007-5</v>
          </cell>
        </row>
        <row r="2923">
          <cell r="B2923" t="str">
            <v>2007-5</v>
          </cell>
        </row>
        <row r="2924">
          <cell r="B2924" t="str">
            <v>2007-5</v>
          </cell>
        </row>
        <row r="2925">
          <cell r="B2925" t="str">
            <v>2007-5</v>
          </cell>
        </row>
        <row r="2926">
          <cell r="B2926" t="str">
            <v>2007-5</v>
          </cell>
        </row>
        <row r="2927">
          <cell r="B2927" t="str">
            <v>2007-5</v>
          </cell>
        </row>
        <row r="2928">
          <cell r="B2928" t="str">
            <v>2007-5</v>
          </cell>
        </row>
        <row r="2929">
          <cell r="B2929" t="str">
            <v>2007-5</v>
          </cell>
        </row>
        <row r="2930">
          <cell r="B2930" t="str">
            <v>2007-5</v>
          </cell>
        </row>
        <row r="2931">
          <cell r="B2931" t="str">
            <v>2007-5</v>
          </cell>
        </row>
        <row r="2932">
          <cell r="B2932" t="str">
            <v>2007-5</v>
          </cell>
        </row>
        <row r="2933">
          <cell r="B2933" t="str">
            <v>2007-5</v>
          </cell>
        </row>
        <row r="2934">
          <cell r="B2934" t="str">
            <v>2007-5</v>
          </cell>
        </row>
        <row r="2935">
          <cell r="B2935" t="str">
            <v>2007-5</v>
          </cell>
        </row>
        <row r="2936">
          <cell r="B2936" t="str">
            <v>2007-5</v>
          </cell>
        </row>
        <row r="2937">
          <cell r="B2937" t="str">
            <v>2007-5</v>
          </cell>
        </row>
        <row r="2938">
          <cell r="B2938" t="str">
            <v>2007-5</v>
          </cell>
        </row>
        <row r="2939">
          <cell r="B2939" t="str">
            <v>2007-5</v>
          </cell>
        </row>
        <row r="2940">
          <cell r="B2940" t="str">
            <v>2007-5</v>
          </cell>
        </row>
        <row r="2941">
          <cell r="B2941" t="str">
            <v>2007-5</v>
          </cell>
        </row>
        <row r="2942">
          <cell r="B2942" t="str">
            <v>2007-5</v>
          </cell>
        </row>
        <row r="2943">
          <cell r="B2943" t="str">
            <v>2007-5</v>
          </cell>
        </row>
        <row r="2944">
          <cell r="B2944" t="str">
            <v>2007-5</v>
          </cell>
        </row>
        <row r="2945">
          <cell r="B2945" t="str">
            <v>2007-5</v>
          </cell>
        </row>
        <row r="2946">
          <cell r="B2946" t="str">
            <v>2007-5</v>
          </cell>
        </row>
        <row r="2947">
          <cell r="B2947" t="str">
            <v>2007-5</v>
          </cell>
        </row>
        <row r="2948">
          <cell r="B2948" t="str">
            <v>2007-5</v>
          </cell>
        </row>
        <row r="2949">
          <cell r="B2949" t="str">
            <v>2007-5</v>
          </cell>
        </row>
        <row r="2950">
          <cell r="B2950" t="str">
            <v>2007-5</v>
          </cell>
        </row>
        <row r="2951">
          <cell r="B2951" t="str">
            <v>2007-5</v>
          </cell>
        </row>
        <row r="2952">
          <cell r="B2952" t="str">
            <v>2007-5</v>
          </cell>
        </row>
        <row r="2953">
          <cell r="B2953" t="str">
            <v>2007-5</v>
          </cell>
        </row>
        <row r="2954">
          <cell r="B2954" t="str">
            <v>2007-5</v>
          </cell>
        </row>
        <row r="2955">
          <cell r="B2955" t="str">
            <v>2007-5</v>
          </cell>
        </row>
        <row r="2956">
          <cell r="B2956" t="str">
            <v>2007-5</v>
          </cell>
        </row>
        <row r="2957">
          <cell r="B2957" t="str">
            <v>2007-5</v>
          </cell>
        </row>
        <row r="2958">
          <cell r="B2958" t="str">
            <v>2007-5</v>
          </cell>
        </row>
        <row r="2959">
          <cell r="B2959" t="str">
            <v>2007-5</v>
          </cell>
        </row>
        <row r="2960">
          <cell r="B2960" t="str">
            <v>2007-5</v>
          </cell>
        </row>
        <row r="2961">
          <cell r="B2961" t="str">
            <v>2007-5</v>
          </cell>
        </row>
        <row r="2962">
          <cell r="B2962" t="str">
            <v>2007-5</v>
          </cell>
        </row>
        <row r="2963">
          <cell r="B2963" t="str">
            <v>2007-5</v>
          </cell>
        </row>
        <row r="2964">
          <cell r="B2964" t="str">
            <v>2007-5</v>
          </cell>
        </row>
        <row r="2965">
          <cell r="B2965" t="str">
            <v>2007-5</v>
          </cell>
        </row>
        <row r="2966">
          <cell r="B2966" t="str">
            <v>2007-5</v>
          </cell>
        </row>
        <row r="2967">
          <cell r="B2967" t="str">
            <v>2007-5</v>
          </cell>
        </row>
        <row r="2968">
          <cell r="B2968" t="str">
            <v>2007-5</v>
          </cell>
        </row>
        <row r="2969">
          <cell r="B2969" t="str">
            <v>2007-5</v>
          </cell>
        </row>
        <row r="2970">
          <cell r="B2970" t="str">
            <v>2007-5</v>
          </cell>
        </row>
        <row r="2971">
          <cell r="B2971" t="str">
            <v>2007-5</v>
          </cell>
        </row>
        <row r="2972">
          <cell r="B2972" t="str">
            <v>2007-5</v>
          </cell>
        </row>
        <row r="2973">
          <cell r="B2973" t="str">
            <v>2007-5</v>
          </cell>
        </row>
        <row r="2974">
          <cell r="B2974" t="str">
            <v>2007-5</v>
          </cell>
        </row>
        <row r="2975">
          <cell r="B2975" t="str">
            <v>2007-5</v>
          </cell>
        </row>
        <row r="2976">
          <cell r="B2976" t="str">
            <v>2007-5</v>
          </cell>
        </row>
        <row r="2977">
          <cell r="B2977" t="str">
            <v>2007-5</v>
          </cell>
        </row>
        <row r="2978">
          <cell r="B2978" t="str">
            <v>2007-5</v>
          </cell>
        </row>
        <row r="2979">
          <cell r="B2979" t="str">
            <v>2007-5</v>
          </cell>
        </row>
        <row r="2980">
          <cell r="B2980" t="str">
            <v>2007-5</v>
          </cell>
        </row>
        <row r="2981">
          <cell r="B2981" t="str">
            <v>2007-3</v>
          </cell>
        </row>
        <row r="2982">
          <cell r="B2982" t="str">
            <v>2007-3</v>
          </cell>
        </row>
        <row r="2983">
          <cell r="B2983" t="str">
            <v>2007-5</v>
          </cell>
        </row>
        <row r="2984">
          <cell r="B2984" t="str">
            <v>2007-3</v>
          </cell>
        </row>
        <row r="2985">
          <cell r="B2985" t="str">
            <v>2007-4</v>
          </cell>
        </row>
        <row r="2986">
          <cell r="B2986" t="str">
            <v>2007-5</v>
          </cell>
        </row>
        <row r="2987">
          <cell r="B2987" t="str">
            <v>2007-6</v>
          </cell>
        </row>
        <row r="2988">
          <cell r="B2988" t="str">
            <v>2007-4</v>
          </cell>
        </row>
        <row r="2989">
          <cell r="B2989" t="str">
            <v>2007-4</v>
          </cell>
        </row>
        <row r="2990">
          <cell r="B2990" t="str">
            <v>2007-5</v>
          </cell>
        </row>
        <row r="2991">
          <cell r="B2991" t="str">
            <v>2007-5</v>
          </cell>
        </row>
        <row r="2992">
          <cell r="B2992" t="str">
            <v>2007-5</v>
          </cell>
        </row>
        <row r="2993">
          <cell r="B2993" t="str">
            <v>2007-5</v>
          </cell>
        </row>
        <row r="2994">
          <cell r="B2994" t="str">
            <v>2007-5</v>
          </cell>
        </row>
        <row r="2995">
          <cell r="B2995" t="str">
            <v>2007-5</v>
          </cell>
        </row>
        <row r="2996">
          <cell r="B2996" t="str">
            <v>2007-5</v>
          </cell>
        </row>
        <row r="2997">
          <cell r="B2997" t="str">
            <v>2007-5</v>
          </cell>
        </row>
        <row r="2998">
          <cell r="B2998" t="str">
            <v>2007-5</v>
          </cell>
        </row>
        <row r="2999">
          <cell r="B2999" t="str">
            <v>2007-5</v>
          </cell>
        </row>
        <row r="3000">
          <cell r="B3000" t="str">
            <v>2007-5</v>
          </cell>
        </row>
        <row r="3001">
          <cell r="B3001" t="str">
            <v>2007-5</v>
          </cell>
        </row>
        <row r="3002">
          <cell r="B3002" t="str">
            <v>2007-5</v>
          </cell>
        </row>
        <row r="3003">
          <cell r="B3003" t="str">
            <v>2007-5</v>
          </cell>
        </row>
        <row r="3004">
          <cell r="B3004" t="str">
            <v>2007-5</v>
          </cell>
        </row>
        <row r="3005">
          <cell r="B3005" t="str">
            <v>2007-5</v>
          </cell>
        </row>
        <row r="3006">
          <cell r="B3006" t="str">
            <v>2007-5</v>
          </cell>
        </row>
        <row r="3007">
          <cell r="B3007" t="str">
            <v>2007-5</v>
          </cell>
        </row>
        <row r="3008">
          <cell r="B3008" t="str">
            <v>2007-5</v>
          </cell>
        </row>
        <row r="3009">
          <cell r="B3009" t="str">
            <v>2007-5</v>
          </cell>
        </row>
        <row r="3010">
          <cell r="B3010" t="str">
            <v>2007-5</v>
          </cell>
        </row>
        <row r="3011">
          <cell r="B3011" t="str">
            <v>2007-5</v>
          </cell>
        </row>
        <row r="3012">
          <cell r="B3012" t="str">
            <v>2007-5</v>
          </cell>
        </row>
        <row r="3013">
          <cell r="B3013" t="str">
            <v>2007-5</v>
          </cell>
        </row>
        <row r="3014">
          <cell r="B3014" t="str">
            <v>2007-5</v>
          </cell>
        </row>
        <row r="3015">
          <cell r="B3015" t="str">
            <v>2007-5</v>
          </cell>
        </row>
        <row r="3016">
          <cell r="B3016" t="str">
            <v>2007-5</v>
          </cell>
        </row>
        <row r="3017">
          <cell r="B3017" t="str">
            <v>2007-5</v>
          </cell>
        </row>
        <row r="3018">
          <cell r="B3018" t="str">
            <v>2007-5</v>
          </cell>
        </row>
        <row r="3019">
          <cell r="B3019" t="str">
            <v>2007-5</v>
          </cell>
        </row>
        <row r="3020">
          <cell r="B3020" t="str">
            <v>2007-5</v>
          </cell>
        </row>
        <row r="3021">
          <cell r="B3021" t="str">
            <v>2007-5</v>
          </cell>
        </row>
        <row r="3022">
          <cell r="B3022" t="str">
            <v>2007-5</v>
          </cell>
        </row>
        <row r="3023">
          <cell r="B3023" t="str">
            <v>2007-5</v>
          </cell>
        </row>
        <row r="3024">
          <cell r="B3024" t="str">
            <v>2007-5</v>
          </cell>
        </row>
        <row r="3025">
          <cell r="B3025" t="str">
            <v>2007-5</v>
          </cell>
        </row>
        <row r="3026">
          <cell r="B3026" t="str">
            <v>2007-5</v>
          </cell>
        </row>
        <row r="3027">
          <cell r="B3027" t="str">
            <v>2007-5</v>
          </cell>
        </row>
        <row r="3028">
          <cell r="B3028" t="str">
            <v>2007-5</v>
          </cell>
        </row>
        <row r="3029">
          <cell r="B3029" t="str">
            <v>2007-5</v>
          </cell>
        </row>
        <row r="3030">
          <cell r="B3030" t="str">
            <v>2007-5</v>
          </cell>
        </row>
        <row r="3031">
          <cell r="B3031" t="str">
            <v>2007-3</v>
          </cell>
        </row>
        <row r="3032">
          <cell r="B3032" t="str">
            <v>2007-5</v>
          </cell>
        </row>
        <row r="3033">
          <cell r="B3033" t="str">
            <v>2007-5</v>
          </cell>
        </row>
        <row r="3034">
          <cell r="B3034" t="str">
            <v>2007-5</v>
          </cell>
        </row>
        <row r="3035">
          <cell r="B3035" t="str">
            <v>2007-5</v>
          </cell>
        </row>
        <row r="3036">
          <cell r="B3036" t="str">
            <v>2007-5</v>
          </cell>
        </row>
        <row r="3037">
          <cell r="B3037" t="str">
            <v>2007-5</v>
          </cell>
        </row>
        <row r="3038">
          <cell r="B3038" t="str">
            <v>2007-5</v>
          </cell>
        </row>
        <row r="3039">
          <cell r="B3039" t="str">
            <v>2007-5</v>
          </cell>
        </row>
        <row r="3040">
          <cell r="B3040" t="str">
            <v>2007-5</v>
          </cell>
        </row>
        <row r="3041">
          <cell r="B3041" t="str">
            <v>2007-5</v>
          </cell>
        </row>
        <row r="3042">
          <cell r="B3042" t="str">
            <v>2007-5</v>
          </cell>
        </row>
        <row r="3043">
          <cell r="B3043" t="str">
            <v>2007-5</v>
          </cell>
        </row>
        <row r="3044">
          <cell r="B3044" t="str">
            <v>2007-5</v>
          </cell>
        </row>
        <row r="3045">
          <cell r="B3045" t="str">
            <v>2007-5</v>
          </cell>
        </row>
        <row r="3046">
          <cell r="B3046" t="str">
            <v>2007-5</v>
          </cell>
        </row>
        <row r="3047">
          <cell r="B3047" t="str">
            <v>2007-5</v>
          </cell>
        </row>
        <row r="3048">
          <cell r="B3048" t="str">
            <v>2007-5</v>
          </cell>
        </row>
        <row r="3049">
          <cell r="B3049" t="str">
            <v>2007-5</v>
          </cell>
        </row>
        <row r="3050">
          <cell r="B3050" t="str">
            <v>2007-5</v>
          </cell>
        </row>
        <row r="3051">
          <cell r="B3051" t="str">
            <v>2007-5</v>
          </cell>
        </row>
        <row r="3052">
          <cell r="B3052" t="str">
            <v>2007-5</v>
          </cell>
        </row>
        <row r="3053">
          <cell r="B3053" t="str">
            <v>2007-5</v>
          </cell>
        </row>
        <row r="3054">
          <cell r="B3054" t="str">
            <v>2007-5</v>
          </cell>
        </row>
        <row r="3055">
          <cell r="B3055" t="str">
            <v>2007-5</v>
          </cell>
        </row>
        <row r="3056">
          <cell r="B3056" t="str">
            <v>2007-5</v>
          </cell>
        </row>
        <row r="3057">
          <cell r="B3057" t="str">
            <v>2007-5</v>
          </cell>
        </row>
        <row r="3058">
          <cell r="B3058" t="str">
            <v>2007-5</v>
          </cell>
        </row>
        <row r="3059">
          <cell r="B3059" t="str">
            <v>2007-5</v>
          </cell>
        </row>
        <row r="3060">
          <cell r="B3060" t="str">
            <v>2007-5</v>
          </cell>
        </row>
        <row r="3061">
          <cell r="B3061" t="str">
            <v>2007-5</v>
          </cell>
        </row>
        <row r="3062">
          <cell r="B3062" t="str">
            <v>2007-5</v>
          </cell>
        </row>
        <row r="3063">
          <cell r="B3063" t="str">
            <v>2007-5</v>
          </cell>
        </row>
        <row r="3064">
          <cell r="B3064" t="str">
            <v>2007-5</v>
          </cell>
        </row>
        <row r="3065">
          <cell r="B3065" t="str">
            <v>2007-5</v>
          </cell>
        </row>
        <row r="3066">
          <cell r="B3066" t="str">
            <v>2007-5</v>
          </cell>
        </row>
        <row r="3067">
          <cell r="B3067" t="str">
            <v>2007-5</v>
          </cell>
        </row>
        <row r="3068">
          <cell r="B3068" t="str">
            <v>2007-5</v>
          </cell>
        </row>
        <row r="3069">
          <cell r="B3069" t="str">
            <v>2007-5</v>
          </cell>
        </row>
        <row r="3070">
          <cell r="B3070" t="str">
            <v>2007-5</v>
          </cell>
        </row>
        <row r="3071">
          <cell r="B3071" t="str">
            <v>2007-5</v>
          </cell>
        </row>
        <row r="3072">
          <cell r="B3072" t="str">
            <v>2007-5</v>
          </cell>
        </row>
        <row r="3073">
          <cell r="B3073" t="str">
            <v>2007-5</v>
          </cell>
        </row>
        <row r="3074">
          <cell r="B3074" t="str">
            <v>2007-5</v>
          </cell>
        </row>
        <row r="3075">
          <cell r="B3075" t="str">
            <v>2007-5</v>
          </cell>
        </row>
        <row r="3076">
          <cell r="B3076" t="str">
            <v>2007-5</v>
          </cell>
        </row>
        <row r="3077">
          <cell r="B3077" t="str">
            <v>2007-5</v>
          </cell>
        </row>
        <row r="3078">
          <cell r="B3078" t="str">
            <v>2007-5</v>
          </cell>
        </row>
        <row r="3079">
          <cell r="B3079" t="str">
            <v>2007-5</v>
          </cell>
        </row>
        <row r="3080">
          <cell r="B3080" t="str">
            <v>2007-5</v>
          </cell>
        </row>
        <row r="3081">
          <cell r="B3081" t="str">
            <v>2007-5</v>
          </cell>
        </row>
        <row r="3082">
          <cell r="B3082" t="str">
            <v>2007-5</v>
          </cell>
        </row>
        <row r="3083">
          <cell r="B3083" t="str">
            <v>2007-5</v>
          </cell>
        </row>
        <row r="3084">
          <cell r="B3084" t="str">
            <v>2007-5</v>
          </cell>
        </row>
        <row r="3085">
          <cell r="B3085" t="str">
            <v>2007-5</v>
          </cell>
        </row>
        <row r="3086">
          <cell r="B3086" t="str">
            <v>2007-5</v>
          </cell>
        </row>
        <row r="3087">
          <cell r="B3087" t="str">
            <v>2007-5</v>
          </cell>
        </row>
        <row r="3088">
          <cell r="B3088" t="str">
            <v>2007-5</v>
          </cell>
        </row>
        <row r="3089">
          <cell r="B3089" t="str">
            <v>2007-5</v>
          </cell>
        </row>
        <row r="3090">
          <cell r="B3090" t="str">
            <v>2007-5</v>
          </cell>
        </row>
        <row r="3091">
          <cell r="B3091" t="str">
            <v>2007-5</v>
          </cell>
        </row>
        <row r="3092">
          <cell r="B3092" t="str">
            <v>2007-5</v>
          </cell>
        </row>
        <row r="3093">
          <cell r="B3093" t="str">
            <v>2007-5</v>
          </cell>
        </row>
        <row r="3094">
          <cell r="B3094" t="str">
            <v>2007-5</v>
          </cell>
        </row>
        <row r="3095">
          <cell r="B3095" t="str">
            <v>2007-5</v>
          </cell>
        </row>
        <row r="3096">
          <cell r="B3096" t="str">
            <v>2007-5</v>
          </cell>
        </row>
        <row r="3097">
          <cell r="B3097" t="str">
            <v>2007-5</v>
          </cell>
        </row>
        <row r="3098">
          <cell r="B3098" t="str">
            <v>2007-5</v>
          </cell>
        </row>
        <row r="3099">
          <cell r="B3099" t="str">
            <v>2007-5</v>
          </cell>
        </row>
        <row r="3100">
          <cell r="B3100" t="str">
            <v>2007-5</v>
          </cell>
        </row>
        <row r="3101">
          <cell r="B3101" t="str">
            <v>2007-5</v>
          </cell>
        </row>
        <row r="3102">
          <cell r="B3102" t="str">
            <v>2007-5</v>
          </cell>
        </row>
        <row r="3103">
          <cell r="B3103" t="str">
            <v>2007-5</v>
          </cell>
        </row>
        <row r="3104">
          <cell r="B3104" t="str">
            <v>2007-5</v>
          </cell>
        </row>
        <row r="3105">
          <cell r="B3105" t="str">
            <v>2007-5</v>
          </cell>
        </row>
        <row r="3106">
          <cell r="B3106" t="str">
            <v>2007-5</v>
          </cell>
        </row>
        <row r="3107">
          <cell r="B3107" t="str">
            <v>2007-5</v>
          </cell>
        </row>
        <row r="3108">
          <cell r="B3108" t="str">
            <v>2007-5</v>
          </cell>
        </row>
        <row r="3109">
          <cell r="B3109" t="str">
            <v>2007-5</v>
          </cell>
        </row>
        <row r="3110">
          <cell r="B3110" t="str">
            <v>2007-5</v>
          </cell>
        </row>
        <row r="3111">
          <cell r="B3111" t="str">
            <v>2007-5</v>
          </cell>
        </row>
        <row r="3112">
          <cell r="B3112" t="str">
            <v>2007-5</v>
          </cell>
        </row>
        <row r="3113">
          <cell r="B3113" t="str">
            <v>2007-5</v>
          </cell>
        </row>
        <row r="3114">
          <cell r="B3114" t="str">
            <v>2007-5</v>
          </cell>
        </row>
        <row r="3115">
          <cell r="B3115" t="str">
            <v>2007-5</v>
          </cell>
        </row>
        <row r="3116">
          <cell r="B3116" t="str">
            <v>2007-5</v>
          </cell>
        </row>
        <row r="3117">
          <cell r="B3117" t="str">
            <v>2007-5</v>
          </cell>
        </row>
        <row r="3118">
          <cell r="B3118" t="str">
            <v>2007-5</v>
          </cell>
        </row>
        <row r="3119">
          <cell r="B3119" t="str">
            <v>2007-5</v>
          </cell>
        </row>
        <row r="3120">
          <cell r="B3120" t="str">
            <v>2007-5</v>
          </cell>
        </row>
        <row r="3121">
          <cell r="B3121" t="str">
            <v>2007-5</v>
          </cell>
        </row>
        <row r="3122">
          <cell r="B3122" t="str">
            <v>2007-5</v>
          </cell>
        </row>
        <row r="3123">
          <cell r="B3123" t="str">
            <v>2007-5</v>
          </cell>
        </row>
        <row r="3124">
          <cell r="B3124" t="str">
            <v>2007-5</v>
          </cell>
        </row>
        <row r="3125">
          <cell r="B3125" t="str">
            <v>2007-5</v>
          </cell>
        </row>
        <row r="3126">
          <cell r="B3126" t="str">
            <v>2007-5</v>
          </cell>
        </row>
        <row r="3127">
          <cell r="B3127" t="str">
            <v>2007-5</v>
          </cell>
        </row>
        <row r="3128">
          <cell r="B3128" t="str">
            <v>2007-5</v>
          </cell>
        </row>
        <row r="3129">
          <cell r="B3129" t="str">
            <v>2007-5</v>
          </cell>
        </row>
        <row r="3130">
          <cell r="B3130" t="str">
            <v>2007-5</v>
          </cell>
        </row>
        <row r="3131">
          <cell r="B3131" t="str">
            <v>2007-5</v>
          </cell>
        </row>
        <row r="3132">
          <cell r="B3132" t="str">
            <v>2007-5</v>
          </cell>
        </row>
        <row r="3133">
          <cell r="B3133" t="str">
            <v>2007-5</v>
          </cell>
        </row>
        <row r="3134">
          <cell r="B3134" t="str">
            <v>2007-5</v>
          </cell>
        </row>
        <row r="3135">
          <cell r="B3135" t="str">
            <v>2007-5</v>
          </cell>
        </row>
        <row r="3136">
          <cell r="B3136" t="str">
            <v>2007-5</v>
          </cell>
        </row>
        <row r="3137">
          <cell r="B3137" t="str">
            <v>2007-5</v>
          </cell>
        </row>
        <row r="3138">
          <cell r="B3138" t="str">
            <v>2007-5</v>
          </cell>
        </row>
        <row r="3139">
          <cell r="B3139" t="str">
            <v>2007-5</v>
          </cell>
        </row>
        <row r="3140">
          <cell r="B3140" t="str">
            <v>2007-5</v>
          </cell>
        </row>
        <row r="3141">
          <cell r="B3141" t="str">
            <v>2007-5</v>
          </cell>
        </row>
        <row r="3142">
          <cell r="B3142" t="str">
            <v>2007-5</v>
          </cell>
        </row>
        <row r="3143">
          <cell r="B3143" t="str">
            <v>2007-5</v>
          </cell>
        </row>
        <row r="3144">
          <cell r="B3144" t="str">
            <v>2007-5</v>
          </cell>
        </row>
        <row r="3145">
          <cell r="B3145" t="str">
            <v>2007-5</v>
          </cell>
        </row>
        <row r="3146">
          <cell r="B3146" t="str">
            <v>2007-5</v>
          </cell>
        </row>
        <row r="3147">
          <cell r="B3147" t="str">
            <v>2007-5</v>
          </cell>
        </row>
        <row r="3148">
          <cell r="B3148" t="str">
            <v>2007-5</v>
          </cell>
        </row>
        <row r="3149">
          <cell r="B3149" t="str">
            <v>2007-5</v>
          </cell>
        </row>
        <row r="3150">
          <cell r="B3150" t="str">
            <v>2007-5</v>
          </cell>
        </row>
        <row r="3151">
          <cell r="B3151" t="str">
            <v>2007-5</v>
          </cell>
        </row>
        <row r="3152">
          <cell r="B3152" t="str">
            <v>2007-5</v>
          </cell>
        </row>
        <row r="3153">
          <cell r="B3153" t="str">
            <v>2007-5</v>
          </cell>
        </row>
        <row r="3154">
          <cell r="B3154" t="str">
            <v>2007-5</v>
          </cell>
        </row>
        <row r="3155">
          <cell r="B3155" t="str">
            <v>2007-5</v>
          </cell>
        </row>
        <row r="3156">
          <cell r="B3156" t="str">
            <v>2007-5</v>
          </cell>
        </row>
        <row r="3157">
          <cell r="B3157" t="str">
            <v>2007-5</v>
          </cell>
        </row>
        <row r="3158">
          <cell r="B3158" t="str">
            <v>2007-5</v>
          </cell>
        </row>
        <row r="3159">
          <cell r="B3159" t="str">
            <v>2007-5</v>
          </cell>
        </row>
        <row r="3160">
          <cell r="B3160" t="str">
            <v>2007-5</v>
          </cell>
        </row>
        <row r="3161">
          <cell r="B3161" t="str">
            <v>2007-5</v>
          </cell>
        </row>
        <row r="3162">
          <cell r="B3162" t="str">
            <v>2007-5</v>
          </cell>
        </row>
        <row r="3163">
          <cell r="B3163" t="str">
            <v>2007-5</v>
          </cell>
        </row>
        <row r="3164">
          <cell r="B3164" t="str">
            <v>2007-5</v>
          </cell>
        </row>
        <row r="3165">
          <cell r="B3165" t="str">
            <v>2007-5</v>
          </cell>
        </row>
        <row r="3166">
          <cell r="B3166" t="str">
            <v>2007-5</v>
          </cell>
        </row>
        <row r="3167">
          <cell r="B3167" t="str">
            <v>2007-5</v>
          </cell>
        </row>
        <row r="3168">
          <cell r="B3168" t="str">
            <v>2007-5</v>
          </cell>
        </row>
        <row r="3169">
          <cell r="B3169" t="str">
            <v>2007-5</v>
          </cell>
        </row>
        <row r="3170">
          <cell r="B3170" t="str">
            <v>2007-5</v>
          </cell>
        </row>
        <row r="3171">
          <cell r="B3171" t="str">
            <v>2007-5</v>
          </cell>
        </row>
        <row r="3172">
          <cell r="B3172" t="str">
            <v>2007-5</v>
          </cell>
        </row>
        <row r="3173">
          <cell r="B3173" t="str">
            <v>2007-5</v>
          </cell>
        </row>
        <row r="3174">
          <cell r="B3174" t="str">
            <v>2007-5</v>
          </cell>
        </row>
        <row r="3175">
          <cell r="B3175" t="str">
            <v>2007-5</v>
          </cell>
        </row>
        <row r="3176">
          <cell r="B3176" t="str">
            <v>2007-5</v>
          </cell>
        </row>
        <row r="3177">
          <cell r="B3177" t="str">
            <v>2007-5</v>
          </cell>
        </row>
        <row r="3178">
          <cell r="B3178" t="str">
            <v>2007-5</v>
          </cell>
        </row>
        <row r="3179">
          <cell r="B3179" t="str">
            <v>2007-5</v>
          </cell>
        </row>
        <row r="3180">
          <cell r="B3180" t="str">
            <v>2007-5</v>
          </cell>
        </row>
        <row r="3181">
          <cell r="B3181" t="str">
            <v>2007-5</v>
          </cell>
        </row>
        <row r="3182">
          <cell r="B3182" t="str">
            <v>2007-5</v>
          </cell>
        </row>
        <row r="3183">
          <cell r="B3183" t="str">
            <v>2007-5</v>
          </cell>
        </row>
        <row r="3184">
          <cell r="B3184" t="str">
            <v>2007-5</v>
          </cell>
        </row>
        <row r="3185">
          <cell r="B3185" t="str">
            <v>2007-5</v>
          </cell>
        </row>
        <row r="3186">
          <cell r="B3186" t="str">
            <v>2007-5</v>
          </cell>
        </row>
        <row r="3187">
          <cell r="B3187" t="str">
            <v>2007-5</v>
          </cell>
        </row>
        <row r="3188">
          <cell r="B3188" t="str">
            <v>2007-5</v>
          </cell>
        </row>
        <row r="3189">
          <cell r="B3189" t="str">
            <v>2007-4</v>
          </cell>
        </row>
        <row r="3190">
          <cell r="B3190" t="str">
            <v>2007-5</v>
          </cell>
        </row>
        <row r="3191">
          <cell r="B3191" t="str">
            <v>2007-5</v>
          </cell>
        </row>
        <row r="3192">
          <cell r="B3192" t="str">
            <v>2007-5</v>
          </cell>
        </row>
        <row r="3193">
          <cell r="B3193" t="str">
            <v>2007-1</v>
          </cell>
        </row>
        <row r="3194">
          <cell r="B3194" t="str">
            <v>2007-2</v>
          </cell>
        </row>
        <row r="3195">
          <cell r="B3195" t="str">
            <v>2007-2</v>
          </cell>
        </row>
        <row r="3196">
          <cell r="B3196" t="str">
            <v>2007-3</v>
          </cell>
        </row>
        <row r="3197">
          <cell r="B3197" t="str">
            <v>2007-3</v>
          </cell>
        </row>
        <row r="3198">
          <cell r="B3198" t="str">
            <v>2007-3</v>
          </cell>
        </row>
        <row r="3199">
          <cell r="B3199" t="str">
            <v>2007-3</v>
          </cell>
        </row>
        <row r="3200">
          <cell r="B3200" t="str">
            <v>2007-1</v>
          </cell>
        </row>
        <row r="3201">
          <cell r="B3201" t="str">
            <v>2007-3</v>
          </cell>
        </row>
        <row r="3202">
          <cell r="B3202" t="str">
            <v>2007-3</v>
          </cell>
        </row>
        <row r="3203">
          <cell r="B3203" t="str">
            <v>2007-4</v>
          </cell>
        </row>
        <row r="3204">
          <cell r="B3204" t="str">
            <v>2007-4</v>
          </cell>
        </row>
        <row r="3205">
          <cell r="B3205" t="str">
            <v>2007-4</v>
          </cell>
        </row>
        <row r="3206">
          <cell r="B3206" t="str">
            <v>2007-4</v>
          </cell>
        </row>
        <row r="3207">
          <cell r="B3207" t="str">
            <v>2007-4</v>
          </cell>
        </row>
        <row r="3208">
          <cell r="B3208" t="str">
            <v>2007-4</v>
          </cell>
        </row>
        <row r="3209">
          <cell r="B3209" t="str">
            <v>2007-5</v>
          </cell>
        </row>
        <row r="3210">
          <cell r="B3210" t="str">
            <v>2007-5</v>
          </cell>
        </row>
        <row r="3211">
          <cell r="B3211" t="str">
            <v>2007-5</v>
          </cell>
        </row>
        <row r="3212">
          <cell r="B3212" t="str">
            <v>2007-5</v>
          </cell>
        </row>
        <row r="3213">
          <cell r="B3213" t="str">
            <v>2007-5</v>
          </cell>
        </row>
        <row r="3214">
          <cell r="B3214" t="str">
            <v>2007-5</v>
          </cell>
        </row>
        <row r="3215">
          <cell r="B3215" t="str">
            <v>2007-5</v>
          </cell>
        </row>
        <row r="3216">
          <cell r="B3216" t="str">
            <v>2007-5</v>
          </cell>
        </row>
        <row r="3217">
          <cell r="B3217" t="str">
            <v>2007-5</v>
          </cell>
        </row>
        <row r="3218">
          <cell r="B3218" t="str">
            <v>2007-5</v>
          </cell>
        </row>
        <row r="3219">
          <cell r="B3219" t="str">
            <v>2007-5</v>
          </cell>
        </row>
        <row r="3220">
          <cell r="B3220" t="str">
            <v>2007-5</v>
          </cell>
        </row>
        <row r="3221">
          <cell r="B3221" t="str">
            <v>2007-1</v>
          </cell>
        </row>
        <row r="3222">
          <cell r="B3222" t="str">
            <v>2007-2</v>
          </cell>
        </row>
        <row r="3223">
          <cell r="B3223" t="str">
            <v>2007-2</v>
          </cell>
        </row>
        <row r="3224">
          <cell r="B3224" t="str">
            <v>2007-3</v>
          </cell>
        </row>
        <row r="3225">
          <cell r="B3225" t="str">
            <v>2007-3</v>
          </cell>
        </row>
        <row r="3226">
          <cell r="B3226" t="str">
            <v>2007-3</v>
          </cell>
        </row>
        <row r="3227">
          <cell r="B3227" t="str">
            <v>2007-5</v>
          </cell>
        </row>
        <row r="3228">
          <cell r="B3228" t="str">
            <v>2007-5</v>
          </cell>
        </row>
        <row r="3229">
          <cell r="B3229" t="str">
            <v>2007-5</v>
          </cell>
        </row>
        <row r="3230">
          <cell r="B3230" t="str">
            <v>2007-5</v>
          </cell>
        </row>
        <row r="3231">
          <cell r="B3231" t="str">
            <v>2007-5</v>
          </cell>
        </row>
        <row r="3232">
          <cell r="B3232" t="str">
            <v>2007-5</v>
          </cell>
        </row>
        <row r="3233">
          <cell r="B3233" t="str">
            <v>2007-5</v>
          </cell>
        </row>
        <row r="3234">
          <cell r="B3234" t="str">
            <v>2007-5</v>
          </cell>
        </row>
        <row r="3235">
          <cell r="B3235" t="str">
            <v>2007-6</v>
          </cell>
        </row>
        <row r="3236">
          <cell r="B3236" t="str">
            <v>2007-6</v>
          </cell>
        </row>
        <row r="3237">
          <cell r="B3237" t="str">
            <v>2007-6</v>
          </cell>
        </row>
        <row r="3238">
          <cell r="B3238" t="str">
            <v>2007-6</v>
          </cell>
        </row>
        <row r="3239">
          <cell r="B3239" t="str">
            <v>2007-6</v>
          </cell>
        </row>
        <row r="3240">
          <cell r="B3240" t="str">
            <v>2007-6</v>
          </cell>
        </row>
        <row r="3241">
          <cell r="B3241" t="str">
            <v>2007-6</v>
          </cell>
        </row>
        <row r="3242">
          <cell r="B3242" t="str">
            <v>2007-6</v>
          </cell>
        </row>
        <row r="3243">
          <cell r="B3243" t="str">
            <v>2007-6</v>
          </cell>
        </row>
        <row r="3244">
          <cell r="B3244" t="str">
            <v>2007-6</v>
          </cell>
        </row>
        <row r="3245">
          <cell r="B3245" t="str">
            <v>2007-6</v>
          </cell>
        </row>
        <row r="3246">
          <cell r="B3246" t="str">
            <v>2007-6</v>
          </cell>
        </row>
        <row r="3247">
          <cell r="B3247" t="str">
            <v>2007-6</v>
          </cell>
        </row>
        <row r="3248">
          <cell r="B3248" t="str">
            <v>2007-6</v>
          </cell>
        </row>
        <row r="3249">
          <cell r="B3249" t="str">
            <v>2007-6</v>
          </cell>
        </row>
        <row r="3250">
          <cell r="B3250" t="str">
            <v>2007-6</v>
          </cell>
        </row>
        <row r="3251">
          <cell r="B3251" t="str">
            <v>2007-6</v>
          </cell>
        </row>
        <row r="3252">
          <cell r="B3252" t="str">
            <v>2007-6</v>
          </cell>
        </row>
        <row r="3253">
          <cell r="B3253" t="str">
            <v>2007-6</v>
          </cell>
        </row>
        <row r="3254">
          <cell r="B3254" t="str">
            <v>2007-6</v>
          </cell>
        </row>
        <row r="3255">
          <cell r="B3255" t="str">
            <v>2007-6</v>
          </cell>
        </row>
        <row r="3256">
          <cell r="B3256" t="str">
            <v>2007-6</v>
          </cell>
        </row>
        <row r="3257">
          <cell r="B3257" t="str">
            <v>2007-6</v>
          </cell>
        </row>
        <row r="3258">
          <cell r="B3258" t="str">
            <v>2007-1</v>
          </cell>
        </row>
        <row r="3259">
          <cell r="B3259" t="str">
            <v>2007-1</v>
          </cell>
        </row>
        <row r="3260">
          <cell r="B3260" t="str">
            <v>2007-1</v>
          </cell>
        </row>
        <row r="3261">
          <cell r="B3261" t="str">
            <v>2007-1</v>
          </cell>
        </row>
        <row r="3262">
          <cell r="B3262" t="str">
            <v>2007-1</v>
          </cell>
        </row>
        <row r="3263">
          <cell r="B3263" t="str">
            <v>2007-1</v>
          </cell>
        </row>
        <row r="3264">
          <cell r="B3264" t="str">
            <v>2007-1</v>
          </cell>
        </row>
        <row r="3265">
          <cell r="B3265" t="str">
            <v>2007-1</v>
          </cell>
        </row>
        <row r="3266">
          <cell r="B3266" t="str">
            <v>2007-2</v>
          </cell>
        </row>
        <row r="3267">
          <cell r="B3267" t="str">
            <v>2007-2</v>
          </cell>
        </row>
        <row r="3268">
          <cell r="B3268" t="str">
            <v>2007-2</v>
          </cell>
        </row>
        <row r="3269">
          <cell r="B3269" t="str">
            <v>2007-2</v>
          </cell>
        </row>
        <row r="3270">
          <cell r="B3270" t="str">
            <v>2007-2</v>
          </cell>
        </row>
        <row r="3271">
          <cell r="B3271" t="str">
            <v>2007-2</v>
          </cell>
        </row>
        <row r="3272">
          <cell r="B3272" t="str">
            <v>2007-2</v>
          </cell>
        </row>
        <row r="3273">
          <cell r="B3273" t="str">
            <v>2007-2</v>
          </cell>
        </row>
        <row r="3274">
          <cell r="B3274" t="str">
            <v>2007-2</v>
          </cell>
        </row>
        <row r="3275">
          <cell r="B3275" t="str">
            <v>2007-2</v>
          </cell>
        </row>
        <row r="3276">
          <cell r="B3276" t="str">
            <v>2007-2</v>
          </cell>
        </row>
        <row r="3277">
          <cell r="B3277" t="str">
            <v>2007-2</v>
          </cell>
        </row>
        <row r="3278">
          <cell r="B3278" t="str">
            <v>2007-2</v>
          </cell>
        </row>
        <row r="3279">
          <cell r="B3279" t="str">
            <v>2007-2</v>
          </cell>
        </row>
        <row r="3280">
          <cell r="B3280" t="str">
            <v>2007-2</v>
          </cell>
        </row>
        <row r="3281">
          <cell r="B3281" t="str">
            <v>2007-2</v>
          </cell>
        </row>
        <row r="3282">
          <cell r="B3282" t="str">
            <v>2007-2</v>
          </cell>
        </row>
        <row r="3283">
          <cell r="B3283" t="str">
            <v>2007-2</v>
          </cell>
        </row>
        <row r="3284">
          <cell r="B3284" t="str">
            <v>2007-2</v>
          </cell>
        </row>
        <row r="3285">
          <cell r="B3285" t="str">
            <v>2007-2</v>
          </cell>
        </row>
        <row r="3286">
          <cell r="B3286" t="str">
            <v>2007-3</v>
          </cell>
        </row>
        <row r="3287">
          <cell r="B3287" t="str">
            <v>2007-3</v>
          </cell>
        </row>
        <row r="3288">
          <cell r="B3288" t="str">
            <v>2007-3</v>
          </cell>
        </row>
        <row r="3289">
          <cell r="B3289" t="str">
            <v>2007-3</v>
          </cell>
        </row>
        <row r="3290">
          <cell r="B3290" t="str">
            <v>2007-3</v>
          </cell>
        </row>
        <row r="3291">
          <cell r="B3291" t="str">
            <v>2007-3</v>
          </cell>
        </row>
        <row r="3292">
          <cell r="B3292" t="str">
            <v>2007-3</v>
          </cell>
        </row>
        <row r="3293">
          <cell r="B3293" t="str">
            <v>2007-3</v>
          </cell>
        </row>
        <row r="3294">
          <cell r="B3294" t="str">
            <v>2007-3</v>
          </cell>
        </row>
        <row r="3295">
          <cell r="B3295" t="str">
            <v>2007-3</v>
          </cell>
        </row>
        <row r="3296">
          <cell r="B3296" t="str">
            <v>2007-3</v>
          </cell>
        </row>
        <row r="3297">
          <cell r="B3297" t="str">
            <v>2007-3</v>
          </cell>
        </row>
        <row r="3298">
          <cell r="B3298" t="str">
            <v>2007-4</v>
          </cell>
        </row>
        <row r="3299">
          <cell r="B3299" t="str">
            <v>2007-4</v>
          </cell>
        </row>
        <row r="3300">
          <cell r="B3300" t="str">
            <v>2007-4</v>
          </cell>
        </row>
        <row r="3301">
          <cell r="B3301" t="str">
            <v>2007-4</v>
          </cell>
        </row>
        <row r="3302">
          <cell r="B3302" t="str">
            <v>2007-5</v>
          </cell>
        </row>
        <row r="3303">
          <cell r="B3303" t="str">
            <v>2007-5</v>
          </cell>
        </row>
        <row r="3304">
          <cell r="B3304" t="str">
            <v>2007-5</v>
          </cell>
        </row>
        <row r="3305">
          <cell r="B3305" t="str">
            <v>2007-5</v>
          </cell>
        </row>
        <row r="3306">
          <cell r="B3306" t="str">
            <v>2007-5</v>
          </cell>
        </row>
        <row r="3307">
          <cell r="B3307" t="str">
            <v>2007-5</v>
          </cell>
        </row>
        <row r="3308">
          <cell r="B3308" t="str">
            <v>2007-5</v>
          </cell>
        </row>
        <row r="3309">
          <cell r="B3309" t="str">
            <v>2007-5</v>
          </cell>
        </row>
        <row r="3310">
          <cell r="B3310" t="str">
            <v>2007-5</v>
          </cell>
        </row>
        <row r="3311">
          <cell r="B3311" t="str">
            <v>2007-5</v>
          </cell>
        </row>
        <row r="3312">
          <cell r="B3312" t="str">
            <v>2007-5</v>
          </cell>
        </row>
        <row r="3313">
          <cell r="B3313" t="str">
            <v>2007-5</v>
          </cell>
        </row>
        <row r="3314">
          <cell r="B3314" t="str">
            <v>2007-6</v>
          </cell>
        </row>
        <row r="3315">
          <cell r="B3315" t="str">
            <v>2007-6</v>
          </cell>
        </row>
        <row r="3316">
          <cell r="B3316" t="str">
            <v>2007-6</v>
          </cell>
        </row>
        <row r="3317">
          <cell r="B3317" t="str">
            <v>2007-6</v>
          </cell>
        </row>
        <row r="3318">
          <cell r="B3318" t="str">
            <v>2007-6</v>
          </cell>
        </row>
        <row r="3319">
          <cell r="B3319" t="str">
            <v>2007-6</v>
          </cell>
        </row>
        <row r="3320">
          <cell r="B3320" t="str">
            <v>2007-6</v>
          </cell>
        </row>
        <row r="3321">
          <cell r="B3321" t="str">
            <v>2007-6</v>
          </cell>
        </row>
        <row r="3322">
          <cell r="B3322" t="str">
            <v>2007-6</v>
          </cell>
        </row>
        <row r="3323">
          <cell r="B3323" t="str">
            <v>2007-6</v>
          </cell>
        </row>
        <row r="3324">
          <cell r="B3324" t="str">
            <v>2007-6</v>
          </cell>
        </row>
        <row r="3325">
          <cell r="B3325" t="str">
            <v>2007-6</v>
          </cell>
        </row>
        <row r="3326">
          <cell r="B3326" t="str">
            <v>2007-6</v>
          </cell>
        </row>
        <row r="3327">
          <cell r="B3327" t="str">
            <v>2007-1</v>
          </cell>
        </row>
        <row r="3328">
          <cell r="B3328" t="str">
            <v>2007-1</v>
          </cell>
        </row>
        <row r="3329">
          <cell r="B3329" t="str">
            <v>2007-1</v>
          </cell>
        </row>
        <row r="3330">
          <cell r="B3330" t="str">
            <v>2007-1</v>
          </cell>
        </row>
        <row r="3331">
          <cell r="B3331" t="str">
            <v>2007-1</v>
          </cell>
        </row>
        <row r="3332">
          <cell r="B3332" t="str">
            <v>2007-2</v>
          </cell>
        </row>
        <row r="3333">
          <cell r="B3333" t="str">
            <v>2007-2</v>
          </cell>
        </row>
        <row r="3334">
          <cell r="B3334" t="str">
            <v>2007-2</v>
          </cell>
        </row>
        <row r="3335">
          <cell r="B3335" t="str">
            <v>2007-2</v>
          </cell>
        </row>
        <row r="3336">
          <cell r="B3336" t="str">
            <v>2007-2</v>
          </cell>
        </row>
        <row r="3337">
          <cell r="B3337" t="str">
            <v>2007-2</v>
          </cell>
        </row>
        <row r="3338">
          <cell r="B3338" t="str">
            <v>2007-2</v>
          </cell>
        </row>
        <row r="3339">
          <cell r="B3339" t="str">
            <v>2007-2</v>
          </cell>
        </row>
        <row r="3340">
          <cell r="B3340" t="str">
            <v>2007-2</v>
          </cell>
        </row>
        <row r="3341">
          <cell r="B3341" t="str">
            <v>2007-2</v>
          </cell>
        </row>
        <row r="3342">
          <cell r="B3342" t="str">
            <v>2007-3</v>
          </cell>
        </row>
        <row r="3343">
          <cell r="B3343" t="str">
            <v>2007-3</v>
          </cell>
        </row>
        <row r="3344">
          <cell r="B3344" t="str">
            <v>2007-3</v>
          </cell>
        </row>
        <row r="3345">
          <cell r="B3345" t="str">
            <v>2007-3</v>
          </cell>
        </row>
        <row r="3346">
          <cell r="B3346" t="str">
            <v>2007-3</v>
          </cell>
        </row>
        <row r="3347">
          <cell r="B3347" t="str">
            <v>2007-3</v>
          </cell>
        </row>
        <row r="3348">
          <cell r="B3348" t="str">
            <v>2007-3</v>
          </cell>
        </row>
        <row r="3349">
          <cell r="B3349" t="str">
            <v>2007-3</v>
          </cell>
        </row>
        <row r="3350">
          <cell r="B3350" t="str">
            <v>2007-4</v>
          </cell>
        </row>
        <row r="3351">
          <cell r="B3351" t="str">
            <v>2007-4</v>
          </cell>
        </row>
        <row r="3352">
          <cell r="B3352" t="str">
            <v>2007-4</v>
          </cell>
        </row>
        <row r="3353">
          <cell r="B3353" t="str">
            <v>2007-4</v>
          </cell>
        </row>
        <row r="3354">
          <cell r="B3354" t="str">
            <v>2007-4</v>
          </cell>
        </row>
        <row r="3355">
          <cell r="B3355" t="str">
            <v>2007-5</v>
          </cell>
        </row>
        <row r="3356">
          <cell r="B3356" t="str">
            <v>2007-5</v>
          </cell>
        </row>
        <row r="3357">
          <cell r="B3357" t="str">
            <v>2007-5</v>
          </cell>
        </row>
        <row r="3358">
          <cell r="B3358" t="str">
            <v>2007-5</v>
          </cell>
        </row>
        <row r="3359">
          <cell r="B3359" t="str">
            <v>2007-5</v>
          </cell>
        </row>
        <row r="3360">
          <cell r="B3360" t="str">
            <v>2007-5</v>
          </cell>
        </row>
        <row r="3361">
          <cell r="B3361" t="str">
            <v>2007-5</v>
          </cell>
        </row>
        <row r="3362">
          <cell r="B3362" t="str">
            <v>2007-5</v>
          </cell>
        </row>
        <row r="3363">
          <cell r="B3363" t="str">
            <v>2007-5</v>
          </cell>
        </row>
        <row r="3364">
          <cell r="B3364" t="str">
            <v>2007-6</v>
          </cell>
        </row>
        <row r="3365">
          <cell r="B3365" t="str">
            <v>2007-6</v>
          </cell>
        </row>
        <row r="3366">
          <cell r="B3366" t="str">
            <v>2007-6</v>
          </cell>
        </row>
        <row r="3367">
          <cell r="B3367" t="str">
            <v>2007-6</v>
          </cell>
        </row>
        <row r="3368">
          <cell r="B3368" t="str">
            <v>2007-6</v>
          </cell>
        </row>
        <row r="3369">
          <cell r="B3369" t="str">
            <v>2007-6</v>
          </cell>
        </row>
        <row r="3370">
          <cell r="B3370" t="str">
            <v>2007-6</v>
          </cell>
        </row>
        <row r="3371">
          <cell r="B3371" t="str">
            <v>2007-6</v>
          </cell>
        </row>
        <row r="3372">
          <cell r="B3372" t="str">
            <v>2007-6</v>
          </cell>
        </row>
        <row r="3373">
          <cell r="B3373" t="str">
            <v>2007-6</v>
          </cell>
        </row>
        <row r="3374">
          <cell r="B3374" t="str">
            <v>2007-6</v>
          </cell>
        </row>
        <row r="3375">
          <cell r="B3375" t="str">
            <v>2007-6</v>
          </cell>
        </row>
        <row r="3376">
          <cell r="B3376" t="str">
            <v>2007-5</v>
          </cell>
        </row>
        <row r="3377">
          <cell r="B3377" t="str">
            <v>2007-4</v>
          </cell>
        </row>
        <row r="3378">
          <cell r="B3378" t="str">
            <v>2007-6</v>
          </cell>
        </row>
        <row r="3379">
          <cell r="B3379" t="str">
            <v>2007-1</v>
          </cell>
        </row>
        <row r="3380">
          <cell r="B3380" t="str">
            <v>2007-1</v>
          </cell>
        </row>
        <row r="3381">
          <cell r="B3381" t="str">
            <v>2007-1</v>
          </cell>
        </row>
        <row r="3382">
          <cell r="B3382" t="str">
            <v>2007-1</v>
          </cell>
        </row>
        <row r="3383">
          <cell r="B3383" t="str">
            <v>2007-1</v>
          </cell>
        </row>
        <row r="3384">
          <cell r="B3384" t="str">
            <v>2007-1</v>
          </cell>
        </row>
        <row r="3385">
          <cell r="B3385" t="str">
            <v>2007-2</v>
          </cell>
        </row>
        <row r="3386">
          <cell r="B3386" t="str">
            <v>2007-2</v>
          </cell>
        </row>
        <row r="3387">
          <cell r="B3387" t="str">
            <v>2007-2</v>
          </cell>
        </row>
        <row r="3388">
          <cell r="B3388" t="str">
            <v>2007-2</v>
          </cell>
        </row>
        <row r="3389">
          <cell r="B3389" t="str">
            <v>2007-1</v>
          </cell>
        </row>
        <row r="3390">
          <cell r="B3390" t="str">
            <v>2007-4</v>
          </cell>
        </row>
        <row r="3391">
          <cell r="B3391" t="str">
            <v>2007-5</v>
          </cell>
        </row>
        <row r="3392">
          <cell r="B3392" t="str">
            <v>2007-6</v>
          </cell>
        </row>
        <row r="3393">
          <cell r="B3393" t="str">
            <v>2007-1</v>
          </cell>
        </row>
        <row r="3394">
          <cell r="B3394" t="str">
            <v>2007-2</v>
          </cell>
        </row>
        <row r="3395">
          <cell r="B3395" t="str">
            <v>2007-6</v>
          </cell>
        </row>
        <row r="3396">
          <cell r="B3396" t="str">
            <v>2007-6</v>
          </cell>
        </row>
        <row r="3397">
          <cell r="B3397" t="str">
            <v>2007-6</v>
          </cell>
        </row>
        <row r="3398">
          <cell r="B3398" t="str">
            <v>2007-6</v>
          </cell>
        </row>
        <row r="3399">
          <cell r="B3399" t="str">
            <v>2007-6</v>
          </cell>
        </row>
        <row r="3400">
          <cell r="B3400" t="str">
            <v>2007-6</v>
          </cell>
        </row>
        <row r="3401">
          <cell r="B3401" t="str">
            <v>2007-6</v>
          </cell>
        </row>
        <row r="3402">
          <cell r="B3402" t="str">
            <v>2007-5</v>
          </cell>
        </row>
        <row r="3403">
          <cell r="B3403" t="str">
            <v>2007-6</v>
          </cell>
        </row>
        <row r="3404">
          <cell r="B3404" t="str">
            <v>2007-6</v>
          </cell>
        </row>
        <row r="3405">
          <cell r="B3405" t="str">
            <v>2007-4</v>
          </cell>
        </row>
        <row r="3406">
          <cell r="B3406" t="str">
            <v>2007-6</v>
          </cell>
        </row>
        <row r="3407">
          <cell r="B3407" t="str">
            <v>2007-6</v>
          </cell>
        </row>
        <row r="3408">
          <cell r="B3408" t="str">
            <v>2007-3</v>
          </cell>
        </row>
        <row r="3409">
          <cell r="B3409" t="str">
            <v>2007-6</v>
          </cell>
        </row>
        <row r="3410">
          <cell r="B3410" t="str">
            <v>2007-6</v>
          </cell>
        </row>
        <row r="3411">
          <cell r="B3411" t="str">
            <v>2007-6</v>
          </cell>
        </row>
        <row r="3412">
          <cell r="B3412" t="str">
            <v>2007-6</v>
          </cell>
        </row>
        <row r="3413">
          <cell r="B3413" t="str">
            <v>2007-6</v>
          </cell>
        </row>
        <row r="3414">
          <cell r="B3414" t="str">
            <v>2007-1</v>
          </cell>
        </row>
        <row r="3415">
          <cell r="B3415" t="str">
            <v>2007-2</v>
          </cell>
        </row>
        <row r="3416">
          <cell r="B3416" t="str">
            <v>2007-6</v>
          </cell>
        </row>
        <row r="3417">
          <cell r="B3417" t="str">
            <v>2007-6</v>
          </cell>
        </row>
        <row r="3418">
          <cell r="B3418" t="str">
            <v>2007-6</v>
          </cell>
        </row>
        <row r="3419">
          <cell r="B3419" t="str">
            <v>2007-6</v>
          </cell>
        </row>
        <row r="3420">
          <cell r="B3420" t="str">
            <v>2007-6</v>
          </cell>
        </row>
        <row r="3421">
          <cell r="B3421" t="str">
            <v>2007-6</v>
          </cell>
        </row>
        <row r="3422">
          <cell r="B3422" t="str">
            <v>2007-6</v>
          </cell>
        </row>
        <row r="3423">
          <cell r="B3423" t="str">
            <v>2007-6</v>
          </cell>
        </row>
        <row r="3424">
          <cell r="B3424" t="str">
            <v>2007-6</v>
          </cell>
        </row>
        <row r="3425">
          <cell r="B3425" t="str">
            <v>2007-6</v>
          </cell>
        </row>
        <row r="3426">
          <cell r="B3426" t="str">
            <v>2007-6</v>
          </cell>
        </row>
        <row r="3427">
          <cell r="B3427" t="str">
            <v>2007-6</v>
          </cell>
        </row>
        <row r="3428">
          <cell r="B3428" t="str">
            <v>2007-6</v>
          </cell>
        </row>
        <row r="3429">
          <cell r="B3429" t="str">
            <v>2007-6</v>
          </cell>
        </row>
        <row r="3430">
          <cell r="B3430" t="str">
            <v>2007-6</v>
          </cell>
        </row>
        <row r="3431">
          <cell r="B3431" t="str">
            <v>2007-6</v>
          </cell>
        </row>
        <row r="3432">
          <cell r="B3432" t="str">
            <v>2007-6</v>
          </cell>
        </row>
        <row r="3433">
          <cell r="B3433" t="str">
            <v>2007-6</v>
          </cell>
        </row>
        <row r="3434">
          <cell r="B3434" t="str">
            <v>2007-6</v>
          </cell>
        </row>
        <row r="3435">
          <cell r="B3435" t="str">
            <v>2007-6</v>
          </cell>
        </row>
        <row r="3436">
          <cell r="B3436" t="str">
            <v>2007-6</v>
          </cell>
        </row>
        <row r="3437">
          <cell r="B3437" t="str">
            <v>2007-6</v>
          </cell>
        </row>
        <row r="3438">
          <cell r="B3438" t="str">
            <v>2007-6</v>
          </cell>
        </row>
        <row r="3439">
          <cell r="B3439" t="str">
            <v>2007-6</v>
          </cell>
        </row>
        <row r="3440">
          <cell r="B3440" t="str">
            <v>2007-6</v>
          </cell>
        </row>
        <row r="3441">
          <cell r="B3441" t="str">
            <v>2007-6</v>
          </cell>
        </row>
        <row r="3442">
          <cell r="B3442" t="str">
            <v>2007-6</v>
          </cell>
        </row>
        <row r="3443">
          <cell r="B3443" t="str">
            <v>2007-6</v>
          </cell>
        </row>
        <row r="3444">
          <cell r="B3444" t="str">
            <v>2007-6</v>
          </cell>
        </row>
        <row r="3445">
          <cell r="B3445" t="str">
            <v>2007-6</v>
          </cell>
        </row>
        <row r="3446">
          <cell r="B3446" t="str">
            <v>2007-6</v>
          </cell>
        </row>
        <row r="3447">
          <cell r="B3447" t="str">
            <v>2007-6</v>
          </cell>
        </row>
        <row r="3448">
          <cell r="B3448" t="str">
            <v>2007-6</v>
          </cell>
        </row>
        <row r="3449">
          <cell r="B3449" t="str">
            <v>2007-6</v>
          </cell>
        </row>
        <row r="3450">
          <cell r="B3450" t="str">
            <v>2007-6</v>
          </cell>
        </row>
        <row r="3451">
          <cell r="B3451" t="str">
            <v>2007-6</v>
          </cell>
        </row>
        <row r="3452">
          <cell r="B3452" t="str">
            <v>2007-6</v>
          </cell>
        </row>
        <row r="3453">
          <cell r="B3453" t="str">
            <v>2007-6</v>
          </cell>
        </row>
        <row r="3454">
          <cell r="B3454" t="str">
            <v>2007-6</v>
          </cell>
        </row>
        <row r="3455">
          <cell r="B3455" t="str">
            <v>2007-6</v>
          </cell>
        </row>
        <row r="3456">
          <cell r="B3456" t="str">
            <v>2007-6</v>
          </cell>
        </row>
        <row r="3457">
          <cell r="B3457" t="str">
            <v>2007-6</v>
          </cell>
        </row>
        <row r="3458">
          <cell r="B3458" t="str">
            <v>2007-6</v>
          </cell>
        </row>
        <row r="3459">
          <cell r="B3459" t="str">
            <v>2007-6</v>
          </cell>
        </row>
        <row r="3460">
          <cell r="B3460" t="str">
            <v>2007-6</v>
          </cell>
        </row>
        <row r="3461">
          <cell r="B3461" t="str">
            <v>2007-6</v>
          </cell>
        </row>
        <row r="3462">
          <cell r="B3462" t="str">
            <v>2007-6</v>
          </cell>
        </row>
        <row r="3463">
          <cell r="B3463" t="str">
            <v>2007-6</v>
          </cell>
        </row>
        <row r="3464">
          <cell r="B3464" t="str">
            <v>2007-6</v>
          </cell>
        </row>
        <row r="3465">
          <cell r="B3465" t="str">
            <v>2007-6</v>
          </cell>
        </row>
        <row r="3466">
          <cell r="B3466" t="str">
            <v>2007-6</v>
          </cell>
        </row>
        <row r="3467">
          <cell r="B3467" t="str">
            <v>2007-6</v>
          </cell>
        </row>
        <row r="3468">
          <cell r="B3468" t="str">
            <v>2007-6</v>
          </cell>
        </row>
        <row r="3469">
          <cell r="B3469" t="str">
            <v>2007-6</v>
          </cell>
        </row>
        <row r="3470">
          <cell r="B3470" t="str">
            <v>2007-6</v>
          </cell>
        </row>
        <row r="3471">
          <cell r="B3471" t="str">
            <v>2007-6</v>
          </cell>
        </row>
        <row r="3472">
          <cell r="B3472" t="str">
            <v>2007-6</v>
          </cell>
        </row>
        <row r="3473">
          <cell r="B3473" t="str">
            <v>2007-6</v>
          </cell>
        </row>
        <row r="3474">
          <cell r="B3474" t="str">
            <v>2007-6</v>
          </cell>
        </row>
        <row r="3475">
          <cell r="B3475" t="str">
            <v>2007-6</v>
          </cell>
        </row>
        <row r="3476">
          <cell r="B3476" t="str">
            <v>2007-6</v>
          </cell>
        </row>
        <row r="3477">
          <cell r="B3477" t="str">
            <v>2007-6</v>
          </cell>
        </row>
        <row r="3478">
          <cell r="B3478" t="str">
            <v>2007-6</v>
          </cell>
        </row>
        <row r="3479">
          <cell r="B3479" t="str">
            <v>2007-6</v>
          </cell>
        </row>
        <row r="3480">
          <cell r="B3480" t="str">
            <v>2007-6</v>
          </cell>
        </row>
        <row r="3481">
          <cell r="B3481" t="str">
            <v>2007-6</v>
          </cell>
        </row>
        <row r="3482">
          <cell r="B3482" t="str">
            <v>2007-6</v>
          </cell>
        </row>
        <row r="3483">
          <cell r="B3483" t="str">
            <v>2007-6</v>
          </cell>
        </row>
        <row r="3484">
          <cell r="B3484" t="str">
            <v>2007-6</v>
          </cell>
        </row>
        <row r="3485">
          <cell r="B3485" t="str">
            <v>2007-6</v>
          </cell>
        </row>
        <row r="3486">
          <cell r="B3486" t="str">
            <v>2007-6</v>
          </cell>
        </row>
        <row r="3487">
          <cell r="B3487" t="str">
            <v>2007-6</v>
          </cell>
        </row>
        <row r="3488">
          <cell r="B3488" t="str">
            <v>2007-6</v>
          </cell>
        </row>
        <row r="3489">
          <cell r="B3489" t="str">
            <v>2007-6</v>
          </cell>
        </row>
        <row r="3490">
          <cell r="B3490" t="str">
            <v>2007-6</v>
          </cell>
        </row>
        <row r="3491">
          <cell r="B3491" t="str">
            <v>2007-6</v>
          </cell>
        </row>
        <row r="3492">
          <cell r="B3492" t="str">
            <v>2007-6</v>
          </cell>
        </row>
        <row r="3493">
          <cell r="B3493" t="str">
            <v>2007-6</v>
          </cell>
        </row>
        <row r="3494">
          <cell r="B3494" t="str">
            <v>2007-6</v>
          </cell>
        </row>
        <row r="3495">
          <cell r="B3495" t="str">
            <v>2007-6</v>
          </cell>
        </row>
        <row r="3496">
          <cell r="B3496" t="str">
            <v>2007-6</v>
          </cell>
        </row>
        <row r="3497">
          <cell r="B3497" t="str">
            <v>2007-6</v>
          </cell>
        </row>
        <row r="3498">
          <cell r="B3498" t="str">
            <v>2007-6</v>
          </cell>
        </row>
        <row r="3499">
          <cell r="B3499" t="str">
            <v>2007-6</v>
          </cell>
        </row>
        <row r="3500">
          <cell r="B3500" t="str">
            <v>2007-6</v>
          </cell>
        </row>
        <row r="3501">
          <cell r="B3501" t="str">
            <v>2007-6</v>
          </cell>
        </row>
        <row r="3502">
          <cell r="B3502" t="str">
            <v>2007-6</v>
          </cell>
        </row>
        <row r="3503">
          <cell r="B3503" t="str">
            <v>2007-6</v>
          </cell>
        </row>
        <row r="3504">
          <cell r="B3504" t="str">
            <v>2007-6</v>
          </cell>
        </row>
        <row r="3505">
          <cell r="B3505" t="str">
            <v>2007-6</v>
          </cell>
        </row>
        <row r="3506">
          <cell r="B3506" t="str">
            <v>2007-6</v>
          </cell>
        </row>
        <row r="3507">
          <cell r="B3507" t="str">
            <v>2007-6</v>
          </cell>
        </row>
        <row r="3508">
          <cell r="B3508" t="str">
            <v>2007-6</v>
          </cell>
        </row>
        <row r="3509">
          <cell r="B3509" t="str">
            <v>2007-6</v>
          </cell>
        </row>
        <row r="3510">
          <cell r="B3510" t="str">
            <v>2007-6</v>
          </cell>
        </row>
        <row r="3511">
          <cell r="B3511" t="str">
            <v>2007-6</v>
          </cell>
        </row>
        <row r="3512">
          <cell r="B3512" t="str">
            <v>2007-6</v>
          </cell>
        </row>
        <row r="3513">
          <cell r="B3513" t="str">
            <v>2007-6</v>
          </cell>
        </row>
        <row r="3514">
          <cell r="B3514" t="str">
            <v>2007-6</v>
          </cell>
        </row>
        <row r="3515">
          <cell r="B3515" t="str">
            <v>2007-6</v>
          </cell>
        </row>
        <row r="3516">
          <cell r="B3516" t="str">
            <v>2007-6</v>
          </cell>
        </row>
        <row r="3517">
          <cell r="B3517" t="str">
            <v>2007-6</v>
          </cell>
        </row>
        <row r="3518">
          <cell r="B3518" t="str">
            <v>2007-6</v>
          </cell>
        </row>
        <row r="3519">
          <cell r="B3519" t="str">
            <v>2007-6</v>
          </cell>
        </row>
        <row r="3520">
          <cell r="B3520" t="str">
            <v>2007-6</v>
          </cell>
        </row>
        <row r="3521">
          <cell r="B3521" t="str">
            <v>2007-6</v>
          </cell>
        </row>
        <row r="3522">
          <cell r="B3522" t="str">
            <v>2007-6</v>
          </cell>
        </row>
        <row r="3523">
          <cell r="B3523" t="str">
            <v>2007-6</v>
          </cell>
        </row>
        <row r="3524">
          <cell r="B3524" t="str">
            <v>2007-6</v>
          </cell>
        </row>
        <row r="3525">
          <cell r="B3525" t="str">
            <v>2007-6</v>
          </cell>
        </row>
        <row r="3526">
          <cell r="B3526" t="str">
            <v>2007-6</v>
          </cell>
        </row>
        <row r="3527">
          <cell r="B3527" t="str">
            <v>2007-6</v>
          </cell>
        </row>
        <row r="3528">
          <cell r="B3528" t="str">
            <v>2007-6</v>
          </cell>
        </row>
        <row r="3529">
          <cell r="B3529" t="str">
            <v>2007-6</v>
          </cell>
        </row>
        <row r="3530">
          <cell r="B3530" t="str">
            <v>2007-6</v>
          </cell>
        </row>
        <row r="3531">
          <cell r="B3531" t="str">
            <v>2007-6</v>
          </cell>
        </row>
        <row r="3532">
          <cell r="B3532" t="str">
            <v>2007-6</v>
          </cell>
        </row>
        <row r="3533">
          <cell r="B3533" t="str">
            <v>2007-6</v>
          </cell>
        </row>
        <row r="3534">
          <cell r="B3534" t="str">
            <v>2007-6</v>
          </cell>
        </row>
        <row r="3535">
          <cell r="B3535" t="str">
            <v>2007-6</v>
          </cell>
        </row>
        <row r="3536">
          <cell r="B3536" t="str">
            <v>2007-6</v>
          </cell>
        </row>
        <row r="3537">
          <cell r="B3537" t="str">
            <v>2007-6</v>
          </cell>
        </row>
        <row r="3538">
          <cell r="B3538" t="str">
            <v>2007-6</v>
          </cell>
        </row>
        <row r="3539">
          <cell r="B3539" t="str">
            <v>2007-6</v>
          </cell>
        </row>
        <row r="3540">
          <cell r="B3540" t="str">
            <v>2007-6</v>
          </cell>
        </row>
        <row r="3541">
          <cell r="B3541" t="str">
            <v>2007-6</v>
          </cell>
        </row>
        <row r="3542">
          <cell r="B3542" t="str">
            <v>2007-6</v>
          </cell>
        </row>
        <row r="3543">
          <cell r="B3543" t="str">
            <v>2007-6</v>
          </cell>
        </row>
        <row r="3544">
          <cell r="B3544" t="str">
            <v>2007-6</v>
          </cell>
        </row>
        <row r="3545">
          <cell r="B3545" t="str">
            <v>2007-6</v>
          </cell>
        </row>
        <row r="3546">
          <cell r="B3546" t="str">
            <v>2007-6</v>
          </cell>
        </row>
        <row r="3547">
          <cell r="B3547" t="str">
            <v>2007-6</v>
          </cell>
        </row>
        <row r="3548">
          <cell r="B3548" t="str">
            <v>2007-6</v>
          </cell>
        </row>
        <row r="3549">
          <cell r="B3549" t="str">
            <v>2007-6</v>
          </cell>
        </row>
        <row r="3550">
          <cell r="B3550" t="str">
            <v>2007-6</v>
          </cell>
        </row>
        <row r="3551">
          <cell r="B3551" t="str">
            <v>2007-6</v>
          </cell>
        </row>
        <row r="3552">
          <cell r="B3552" t="str">
            <v>2007-6</v>
          </cell>
        </row>
        <row r="3553">
          <cell r="B3553" t="str">
            <v>2007-6</v>
          </cell>
        </row>
        <row r="3554">
          <cell r="B3554" t="str">
            <v>2007-6</v>
          </cell>
        </row>
        <row r="3555">
          <cell r="B3555" t="str">
            <v>2007-6</v>
          </cell>
        </row>
        <row r="3556">
          <cell r="B3556" t="str">
            <v>2007-6</v>
          </cell>
        </row>
        <row r="3557">
          <cell r="B3557" t="str">
            <v>2007-6</v>
          </cell>
        </row>
        <row r="3558">
          <cell r="B3558" t="str">
            <v>2007-6</v>
          </cell>
        </row>
        <row r="3559">
          <cell r="B3559" t="str">
            <v>2007-6</v>
          </cell>
        </row>
        <row r="3560">
          <cell r="B3560" t="str">
            <v>2007-6</v>
          </cell>
        </row>
        <row r="3561">
          <cell r="B3561" t="str">
            <v>2007-6</v>
          </cell>
        </row>
        <row r="3562">
          <cell r="B3562" t="str">
            <v>2007-6</v>
          </cell>
        </row>
        <row r="3563">
          <cell r="B3563" t="str">
            <v>2007-6</v>
          </cell>
        </row>
        <row r="3564">
          <cell r="B3564" t="str">
            <v>2007-6</v>
          </cell>
        </row>
        <row r="3565">
          <cell r="B3565" t="str">
            <v>2007-6</v>
          </cell>
        </row>
        <row r="3566">
          <cell r="B3566" t="str">
            <v>2007-6</v>
          </cell>
        </row>
        <row r="3567">
          <cell r="B3567" t="str">
            <v>2007-6</v>
          </cell>
        </row>
        <row r="3568">
          <cell r="B3568" t="str">
            <v>2007-6</v>
          </cell>
        </row>
        <row r="3569">
          <cell r="B3569" t="str">
            <v>2007-6</v>
          </cell>
        </row>
        <row r="3570">
          <cell r="B3570" t="str">
            <v>2007-6</v>
          </cell>
        </row>
        <row r="3571">
          <cell r="B3571" t="str">
            <v>2007-6</v>
          </cell>
        </row>
        <row r="3572">
          <cell r="B3572" t="str">
            <v>2007-6</v>
          </cell>
        </row>
        <row r="3573">
          <cell r="B3573" t="str">
            <v>2007-6</v>
          </cell>
        </row>
        <row r="3574">
          <cell r="B3574" t="str">
            <v>2007-6</v>
          </cell>
        </row>
        <row r="3575">
          <cell r="B3575" t="str">
            <v>2007-6</v>
          </cell>
        </row>
        <row r="3576">
          <cell r="B3576" t="str">
            <v>2007-6</v>
          </cell>
        </row>
        <row r="3577">
          <cell r="B3577" t="str">
            <v>2007-6</v>
          </cell>
        </row>
        <row r="3578">
          <cell r="B3578" t="str">
            <v>2007-6</v>
          </cell>
        </row>
        <row r="3579">
          <cell r="B3579" t="str">
            <v>2007-6</v>
          </cell>
        </row>
        <row r="3580">
          <cell r="B3580" t="str">
            <v>2007-6</v>
          </cell>
        </row>
        <row r="3581">
          <cell r="B3581" t="str">
            <v>2007-6</v>
          </cell>
        </row>
        <row r="3582">
          <cell r="B3582" t="str">
            <v>2007-6</v>
          </cell>
        </row>
        <row r="3583">
          <cell r="B3583" t="str">
            <v>2007-6</v>
          </cell>
        </row>
        <row r="3584">
          <cell r="B3584" t="str">
            <v>2007-6</v>
          </cell>
        </row>
        <row r="3585">
          <cell r="B3585" t="str">
            <v>2007-6</v>
          </cell>
        </row>
        <row r="3586">
          <cell r="B3586" t="str">
            <v>2007-6</v>
          </cell>
        </row>
        <row r="3587">
          <cell r="B3587" t="str">
            <v>2007-6</v>
          </cell>
        </row>
        <row r="3588">
          <cell r="B3588" t="str">
            <v>2007-6</v>
          </cell>
        </row>
        <row r="3589">
          <cell r="B3589" t="str">
            <v>2007-6</v>
          </cell>
        </row>
        <row r="3590">
          <cell r="B3590" t="str">
            <v>2007-6</v>
          </cell>
        </row>
        <row r="3591">
          <cell r="B3591" t="str">
            <v>2007-6</v>
          </cell>
        </row>
        <row r="3592">
          <cell r="B3592" t="str">
            <v>2007-6</v>
          </cell>
        </row>
        <row r="3593">
          <cell r="B3593" t="str">
            <v>2007-6</v>
          </cell>
        </row>
        <row r="3594">
          <cell r="B3594" t="str">
            <v>2007-6</v>
          </cell>
        </row>
        <row r="3595">
          <cell r="B3595" t="str">
            <v>2007-6</v>
          </cell>
        </row>
        <row r="3596">
          <cell r="B3596" t="str">
            <v>2007-6</v>
          </cell>
        </row>
        <row r="3597">
          <cell r="B3597" t="str">
            <v>2007-6</v>
          </cell>
        </row>
        <row r="3598">
          <cell r="B3598" t="str">
            <v>2007-6</v>
          </cell>
        </row>
        <row r="3599">
          <cell r="B3599" t="str">
            <v>2007-6</v>
          </cell>
        </row>
        <row r="3600">
          <cell r="B3600" t="str">
            <v>2007-6</v>
          </cell>
        </row>
        <row r="3601">
          <cell r="B3601" t="str">
            <v>2007-6</v>
          </cell>
        </row>
        <row r="3602">
          <cell r="B3602" t="str">
            <v>2007-6</v>
          </cell>
        </row>
        <row r="3603">
          <cell r="B3603" t="str">
            <v>2007-6</v>
          </cell>
        </row>
        <row r="3604">
          <cell r="B3604" t="str">
            <v>2007-6</v>
          </cell>
        </row>
        <row r="3605">
          <cell r="B3605" t="str">
            <v>2007-6</v>
          </cell>
        </row>
        <row r="3606">
          <cell r="B3606" t="str">
            <v>2007-6</v>
          </cell>
        </row>
        <row r="3607">
          <cell r="B3607" t="str">
            <v>2007-6</v>
          </cell>
        </row>
        <row r="3608">
          <cell r="B3608" t="str">
            <v>2007-6</v>
          </cell>
        </row>
        <row r="3609">
          <cell r="B3609" t="str">
            <v>2007-6</v>
          </cell>
        </row>
        <row r="3610">
          <cell r="B3610" t="str">
            <v>2007-6</v>
          </cell>
        </row>
        <row r="3611">
          <cell r="B3611" t="str">
            <v>2007-6</v>
          </cell>
        </row>
        <row r="3612">
          <cell r="B3612" t="str">
            <v>2007-6</v>
          </cell>
        </row>
        <row r="3613">
          <cell r="B3613" t="str">
            <v>2007-6</v>
          </cell>
        </row>
        <row r="3614">
          <cell r="B3614" t="str">
            <v>2007-6</v>
          </cell>
        </row>
        <row r="3615">
          <cell r="B3615" t="str">
            <v>2007-6</v>
          </cell>
        </row>
        <row r="3616">
          <cell r="B3616" t="str">
            <v>2007-6</v>
          </cell>
        </row>
        <row r="3617">
          <cell r="B3617" t="str">
            <v>2007-6</v>
          </cell>
        </row>
        <row r="3618">
          <cell r="B3618" t="str">
            <v>2007-6</v>
          </cell>
        </row>
        <row r="3619">
          <cell r="B3619" t="str">
            <v>2007-6</v>
          </cell>
        </row>
        <row r="3620">
          <cell r="B3620" t="str">
            <v>2007-6</v>
          </cell>
        </row>
        <row r="3621">
          <cell r="B3621" t="str">
            <v>2007-6</v>
          </cell>
        </row>
        <row r="3622">
          <cell r="B3622" t="str">
            <v>2007-6</v>
          </cell>
        </row>
        <row r="3623">
          <cell r="B3623" t="str">
            <v>2007-6</v>
          </cell>
        </row>
        <row r="3624">
          <cell r="B3624" t="str">
            <v>2007-6</v>
          </cell>
        </row>
        <row r="3625">
          <cell r="B3625" t="str">
            <v>2007-6</v>
          </cell>
        </row>
        <row r="3626">
          <cell r="B3626" t="str">
            <v>2007-6</v>
          </cell>
        </row>
        <row r="3627">
          <cell r="B3627" t="str">
            <v>2007-6</v>
          </cell>
        </row>
        <row r="3628">
          <cell r="B3628" t="str">
            <v>2007-6</v>
          </cell>
        </row>
        <row r="3629">
          <cell r="B3629" t="str">
            <v>2007-6</v>
          </cell>
        </row>
        <row r="3630">
          <cell r="B3630" t="str">
            <v>2007-6</v>
          </cell>
        </row>
        <row r="3631">
          <cell r="B3631" t="str">
            <v>2007-6</v>
          </cell>
        </row>
        <row r="3632">
          <cell r="B3632" t="str">
            <v>2007-6</v>
          </cell>
        </row>
        <row r="3633">
          <cell r="B3633" t="str">
            <v>2007-6</v>
          </cell>
        </row>
        <row r="3634">
          <cell r="B3634" t="str">
            <v>2007-6</v>
          </cell>
        </row>
        <row r="3635">
          <cell r="B3635" t="str">
            <v>2007-6</v>
          </cell>
        </row>
        <row r="3636">
          <cell r="B3636" t="str">
            <v>2007-6</v>
          </cell>
        </row>
        <row r="3637">
          <cell r="B3637" t="str">
            <v>2007-6</v>
          </cell>
        </row>
        <row r="3638">
          <cell r="B3638" t="str">
            <v>2007-6</v>
          </cell>
        </row>
        <row r="3639">
          <cell r="B3639" t="str">
            <v>2007-6</v>
          </cell>
        </row>
        <row r="3640">
          <cell r="B3640" t="str">
            <v>2007-6</v>
          </cell>
        </row>
        <row r="3641">
          <cell r="B3641" t="str">
            <v>2007-6</v>
          </cell>
        </row>
        <row r="3642">
          <cell r="B3642" t="str">
            <v>2007-6</v>
          </cell>
        </row>
        <row r="3643">
          <cell r="B3643" t="str">
            <v>2007-6</v>
          </cell>
        </row>
        <row r="3644">
          <cell r="B3644" t="str">
            <v>2007-6</v>
          </cell>
        </row>
        <row r="3645">
          <cell r="B3645" t="str">
            <v>2007-6</v>
          </cell>
        </row>
        <row r="3646">
          <cell r="B3646" t="str">
            <v>2007-6</v>
          </cell>
        </row>
        <row r="3647">
          <cell r="B3647" t="str">
            <v>2007-6</v>
          </cell>
        </row>
        <row r="3648">
          <cell r="B3648" t="str">
            <v>2007-6</v>
          </cell>
        </row>
        <row r="3649">
          <cell r="B3649" t="str">
            <v>2007-6</v>
          </cell>
        </row>
        <row r="3650">
          <cell r="B3650" t="str">
            <v>2007-6</v>
          </cell>
        </row>
        <row r="3651">
          <cell r="B3651" t="str">
            <v>2007-6</v>
          </cell>
        </row>
        <row r="3652">
          <cell r="B3652" t="str">
            <v>2007-6</v>
          </cell>
        </row>
        <row r="3653">
          <cell r="B3653" t="str">
            <v>2007-6</v>
          </cell>
        </row>
        <row r="3654">
          <cell r="B3654" t="str">
            <v>2007-6</v>
          </cell>
        </row>
        <row r="3655">
          <cell r="B3655" t="str">
            <v>2007-6</v>
          </cell>
        </row>
        <row r="3656">
          <cell r="B3656" t="str">
            <v>2007-6</v>
          </cell>
        </row>
        <row r="3657">
          <cell r="B3657" t="str">
            <v>2007-6</v>
          </cell>
        </row>
        <row r="3658">
          <cell r="B3658" t="str">
            <v>2007-6</v>
          </cell>
        </row>
        <row r="3659">
          <cell r="B3659" t="str">
            <v>2007-6</v>
          </cell>
        </row>
        <row r="3660">
          <cell r="B3660" t="str">
            <v>2007-6</v>
          </cell>
        </row>
        <row r="3661">
          <cell r="B3661" t="str">
            <v>2007-6</v>
          </cell>
        </row>
        <row r="3662">
          <cell r="B3662" t="str">
            <v>2007-6</v>
          </cell>
        </row>
        <row r="3663">
          <cell r="B3663" t="str">
            <v>2007-6</v>
          </cell>
        </row>
        <row r="3664">
          <cell r="B3664" t="str">
            <v>2007-6</v>
          </cell>
        </row>
        <row r="3665">
          <cell r="B3665" t="str">
            <v>2007-6</v>
          </cell>
        </row>
        <row r="3666">
          <cell r="B3666" t="str">
            <v>2007-6</v>
          </cell>
        </row>
        <row r="3667">
          <cell r="B3667" t="str">
            <v>2007-6</v>
          </cell>
        </row>
        <row r="3668">
          <cell r="B3668" t="str">
            <v>2007-6</v>
          </cell>
        </row>
        <row r="3669">
          <cell r="B3669" t="str">
            <v>2007-6</v>
          </cell>
        </row>
        <row r="3670">
          <cell r="B3670" t="str">
            <v>2007-6</v>
          </cell>
        </row>
        <row r="3671">
          <cell r="B3671" t="str">
            <v>2007-6</v>
          </cell>
        </row>
        <row r="3672">
          <cell r="B3672" t="str">
            <v>2007-6</v>
          </cell>
        </row>
        <row r="3673">
          <cell r="B3673" t="str">
            <v>2007-6</v>
          </cell>
        </row>
        <row r="3674">
          <cell r="B3674" t="str">
            <v>2007-6</v>
          </cell>
        </row>
        <row r="3675">
          <cell r="B3675" t="str">
            <v>2007-6</v>
          </cell>
        </row>
        <row r="3676">
          <cell r="B3676" t="str">
            <v>2007-6</v>
          </cell>
        </row>
        <row r="3677">
          <cell r="B3677" t="str">
            <v>2007-6</v>
          </cell>
        </row>
        <row r="3678">
          <cell r="B3678" t="str">
            <v>2007-6</v>
          </cell>
        </row>
        <row r="3679">
          <cell r="B3679" t="str">
            <v>2007-6</v>
          </cell>
        </row>
        <row r="3680">
          <cell r="B3680" t="str">
            <v>2007-6</v>
          </cell>
        </row>
        <row r="3681">
          <cell r="B3681" t="str">
            <v>2007-6</v>
          </cell>
        </row>
        <row r="3682">
          <cell r="B3682" t="str">
            <v>2007-6</v>
          </cell>
        </row>
        <row r="3683">
          <cell r="B3683" t="str">
            <v>2007-6</v>
          </cell>
        </row>
        <row r="3684">
          <cell r="B3684" t="str">
            <v>2007-6</v>
          </cell>
        </row>
        <row r="3685">
          <cell r="B3685" t="str">
            <v>2007-6</v>
          </cell>
        </row>
        <row r="3686">
          <cell r="B3686" t="str">
            <v>2007-6</v>
          </cell>
        </row>
        <row r="3687">
          <cell r="B3687" t="str">
            <v>2007-6</v>
          </cell>
        </row>
        <row r="3688">
          <cell r="B3688" t="str">
            <v>2007-6</v>
          </cell>
        </row>
        <row r="3689">
          <cell r="B3689" t="str">
            <v>2007-6</v>
          </cell>
        </row>
        <row r="3690">
          <cell r="B3690" t="str">
            <v>2007-6</v>
          </cell>
        </row>
        <row r="3691">
          <cell r="B3691" t="str">
            <v>2007-6</v>
          </cell>
        </row>
        <row r="3692">
          <cell r="B3692" t="str">
            <v>2007-6</v>
          </cell>
        </row>
        <row r="3693">
          <cell r="B3693" t="str">
            <v>2007-6</v>
          </cell>
        </row>
        <row r="3694">
          <cell r="B3694" t="str">
            <v>2007-6</v>
          </cell>
        </row>
        <row r="3695">
          <cell r="B3695" t="str">
            <v>2007-6</v>
          </cell>
        </row>
        <row r="3696">
          <cell r="B3696" t="str">
            <v>2007-6</v>
          </cell>
        </row>
        <row r="3697">
          <cell r="B3697" t="str">
            <v>2007-6</v>
          </cell>
        </row>
        <row r="3698">
          <cell r="B3698" t="str">
            <v>2007-6</v>
          </cell>
        </row>
        <row r="3699">
          <cell r="B3699" t="str">
            <v>2007-6</v>
          </cell>
        </row>
        <row r="3700">
          <cell r="B3700" t="str">
            <v>2007-6</v>
          </cell>
        </row>
        <row r="3701">
          <cell r="B3701" t="str">
            <v>2007-6</v>
          </cell>
        </row>
        <row r="3702">
          <cell r="B3702" t="str">
            <v>2007-6</v>
          </cell>
        </row>
        <row r="3703">
          <cell r="B3703" t="str">
            <v>2007-6</v>
          </cell>
        </row>
        <row r="3704">
          <cell r="B3704" t="str">
            <v>2007-6</v>
          </cell>
        </row>
        <row r="3705">
          <cell r="B3705" t="str">
            <v>2007-6</v>
          </cell>
        </row>
        <row r="3706">
          <cell r="B3706" t="str">
            <v>2007-6</v>
          </cell>
        </row>
        <row r="3707">
          <cell r="B3707" t="str">
            <v>2007-6</v>
          </cell>
        </row>
        <row r="3708">
          <cell r="B3708" t="str">
            <v>2007-6</v>
          </cell>
        </row>
        <row r="3709">
          <cell r="B3709" t="str">
            <v>2007-6</v>
          </cell>
        </row>
        <row r="3710">
          <cell r="B3710" t="str">
            <v>2007-6</v>
          </cell>
        </row>
        <row r="3711">
          <cell r="B3711" t="str">
            <v>2007-6</v>
          </cell>
        </row>
        <row r="3712">
          <cell r="B3712" t="str">
            <v>2007-6</v>
          </cell>
        </row>
        <row r="3713">
          <cell r="B3713" t="str">
            <v>2007-6</v>
          </cell>
        </row>
        <row r="3714">
          <cell r="B3714" t="str">
            <v>2007-6</v>
          </cell>
        </row>
        <row r="3715">
          <cell r="B3715" t="str">
            <v>2007-6</v>
          </cell>
        </row>
        <row r="3716">
          <cell r="B3716" t="str">
            <v>2007-6</v>
          </cell>
        </row>
        <row r="3717">
          <cell r="B3717" t="str">
            <v>2007-6</v>
          </cell>
        </row>
        <row r="3718">
          <cell r="B3718" t="str">
            <v>2007-6</v>
          </cell>
        </row>
        <row r="3719">
          <cell r="B3719" t="str">
            <v>2007-6</v>
          </cell>
        </row>
        <row r="3720">
          <cell r="B3720" t="str">
            <v>2007-6</v>
          </cell>
        </row>
        <row r="3721">
          <cell r="B3721" t="str">
            <v>2007-6</v>
          </cell>
        </row>
        <row r="3722">
          <cell r="B3722" t="str">
            <v>2007-6</v>
          </cell>
        </row>
        <row r="3723">
          <cell r="B3723" t="str">
            <v>2007-6</v>
          </cell>
        </row>
        <row r="3724">
          <cell r="B3724" t="str">
            <v>2007-6</v>
          </cell>
        </row>
        <row r="3725">
          <cell r="B3725" t="str">
            <v>2007-6</v>
          </cell>
        </row>
        <row r="3726">
          <cell r="B3726" t="str">
            <v>2007-6</v>
          </cell>
        </row>
        <row r="3727">
          <cell r="B3727" t="str">
            <v>2007-6</v>
          </cell>
        </row>
        <row r="3728">
          <cell r="B3728" t="str">
            <v>2007-6</v>
          </cell>
        </row>
        <row r="3729">
          <cell r="B3729" t="str">
            <v>2007-6</v>
          </cell>
        </row>
        <row r="3730">
          <cell r="B3730" t="str">
            <v>2007-6</v>
          </cell>
        </row>
        <row r="3731">
          <cell r="B3731" t="str">
            <v>2007-5</v>
          </cell>
        </row>
        <row r="3732">
          <cell r="B3732" t="str">
            <v>2007-4</v>
          </cell>
        </row>
        <row r="3733">
          <cell r="B3733" t="str">
            <v>2007-2</v>
          </cell>
        </row>
        <row r="3734">
          <cell r="B3734" t="str">
            <v>2007-1</v>
          </cell>
        </row>
        <row r="3735">
          <cell r="B3735" t="str">
            <v>2007-2</v>
          </cell>
        </row>
        <row r="3736">
          <cell r="B3736" t="str">
            <v>2007-3</v>
          </cell>
        </row>
        <row r="3737">
          <cell r="B3737" t="str">
            <v>2007-4</v>
          </cell>
        </row>
        <row r="3738">
          <cell r="B3738" t="str">
            <v>2007-4</v>
          </cell>
        </row>
        <row r="3739">
          <cell r="B3739" t="str">
            <v>2007-2</v>
          </cell>
        </row>
        <row r="3740">
          <cell r="B3740" t="str">
            <v>2007-1</v>
          </cell>
        </row>
        <row r="3741">
          <cell r="B3741" t="str">
            <v>2007-2</v>
          </cell>
        </row>
        <row r="3742">
          <cell r="B3742" t="str">
            <v>2007-5</v>
          </cell>
        </row>
        <row r="3743">
          <cell r="B3743" t="str">
            <v>2007-6</v>
          </cell>
        </row>
        <row r="3744">
          <cell r="B3744" t="str">
            <v>2007-6</v>
          </cell>
        </row>
        <row r="3745">
          <cell r="B3745" t="str">
            <v>2007-6</v>
          </cell>
        </row>
        <row r="3746">
          <cell r="B3746" t="str">
            <v>2007-6</v>
          </cell>
        </row>
        <row r="3747">
          <cell r="B3747" t="str">
            <v>2007-6</v>
          </cell>
        </row>
      </sheetData>
      <sheetData sheetId="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ning March"/>
      <sheetName val="Recycle"/>
      <sheetName val="Quality"/>
      <sheetName val="INDU"/>
      <sheetName val="Bladder"/>
      <sheetName val="tons and volume compare"/>
      <sheetName val="MP vs OP"/>
      <sheetName val="MP2020"/>
      <sheetName val="R2"/>
      <sheetName val="MAR20"/>
      <sheetName val="FC AOP March"/>
      <sheetName val="Calculation Recyle"/>
      <sheetName val="MP vs R2"/>
      <sheetName val="Tons Operatif"/>
      <sheetName val="dBase ty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ning March"/>
      <sheetName val="Recycle"/>
      <sheetName val="Quality"/>
      <sheetName val="INDU"/>
      <sheetName val="Bladder"/>
      <sheetName val="tons and volume compare"/>
      <sheetName val="MP vs OP"/>
      <sheetName val="MP2020"/>
      <sheetName val="R2"/>
      <sheetName val="MAR20"/>
      <sheetName val="FC AOP March"/>
      <sheetName val="Calculation Recyle"/>
      <sheetName val="MP vs R2"/>
      <sheetName val="Tons Operatif"/>
      <sheetName val="dBase ty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RTI1"/>
      <sheetName val="SCARTI2"/>
    </sheetNames>
    <sheetDataSet>
      <sheetData sheetId="0" refreshError="1">
        <row r="5">
          <cell r="E5">
            <v>4745.7959999999994</v>
          </cell>
        </row>
        <row r="6">
          <cell r="E6">
            <v>906.84</v>
          </cell>
        </row>
        <row r="7">
          <cell r="E7">
            <v>831.27</v>
          </cell>
        </row>
        <row r="8">
          <cell r="E8">
            <v>1073.0940000000001</v>
          </cell>
        </row>
        <row r="9">
          <cell r="E9">
            <v>7557</v>
          </cell>
        </row>
        <row r="10">
          <cell r="E10">
            <v>4271.2164000000002</v>
          </cell>
        </row>
        <row r="11">
          <cell r="E11">
            <v>816.15600000000006</v>
          </cell>
        </row>
        <row r="12">
          <cell r="E12">
            <v>748.14300000000003</v>
          </cell>
        </row>
        <row r="13">
          <cell r="E13">
            <v>965.78459999999995</v>
          </cell>
        </row>
        <row r="14">
          <cell r="E14">
            <v>6801.3</v>
          </cell>
        </row>
        <row r="15">
          <cell r="E15">
            <v>604.55999999999995</v>
          </cell>
        </row>
        <row r="16">
          <cell r="E16">
            <v>604.55999999999995</v>
          </cell>
        </row>
        <row r="17">
          <cell r="E17">
            <v>94.915919999999986</v>
          </cell>
        </row>
        <row r="18">
          <cell r="E18">
            <v>18.136799999999997</v>
          </cell>
        </row>
        <row r="19">
          <cell r="E19">
            <v>16.625399999999999</v>
          </cell>
        </row>
        <row r="20">
          <cell r="E20">
            <v>21.461879999999997</v>
          </cell>
        </row>
        <row r="21">
          <cell r="E21">
            <v>151.13999999999999</v>
          </cell>
        </row>
        <row r="26">
          <cell r="E26">
            <v>4149.6099999999997</v>
          </cell>
        </row>
        <row r="27">
          <cell r="E27">
            <v>4577.6499999999996</v>
          </cell>
        </row>
        <row r="28">
          <cell r="E28">
            <v>1296.01</v>
          </cell>
        </row>
        <row r="29">
          <cell r="E29">
            <v>1450.58</v>
          </cell>
        </row>
        <row r="30">
          <cell r="E30">
            <v>416.15</v>
          </cell>
        </row>
        <row r="32">
          <cell r="E32">
            <v>11890</v>
          </cell>
        </row>
        <row r="38">
          <cell r="E38">
            <v>50917.32</v>
          </cell>
        </row>
        <row r="39">
          <cell r="E39">
            <v>20856.68</v>
          </cell>
        </row>
        <row r="40">
          <cell r="E40">
            <v>4222</v>
          </cell>
        </row>
        <row r="41">
          <cell r="E41">
            <v>5066.3999999999996</v>
          </cell>
        </row>
        <row r="42">
          <cell r="E42">
            <v>3377.6</v>
          </cell>
        </row>
        <row r="44">
          <cell r="E44">
            <v>84440</v>
          </cell>
        </row>
      </sheetData>
      <sheetData sheetId="1" refreshError="1">
        <row r="3">
          <cell r="F3">
            <v>5450</v>
          </cell>
        </row>
        <row r="4">
          <cell r="F4">
            <v>5450</v>
          </cell>
        </row>
        <row r="9">
          <cell r="F9">
            <v>5600</v>
          </cell>
        </row>
        <row r="10">
          <cell r="F10">
            <v>5600</v>
          </cell>
        </row>
        <row r="15">
          <cell r="F15">
            <v>4570</v>
          </cell>
        </row>
        <row r="16">
          <cell r="F16">
            <v>4570</v>
          </cell>
        </row>
      </sheetData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 actual "/>
      <sheetName val="Report selection"/>
      <sheetName val="data"/>
      <sheetName val="graph"/>
    </sheetNames>
    <sheetDataSet>
      <sheetData sheetId="0" refreshError="1"/>
      <sheetData sheetId="1" refreshError="1"/>
      <sheetData sheetId="2" refreshError="1">
        <row r="6">
          <cell r="B6" t="str">
            <v>Month</v>
          </cell>
          <cell r="C6" t="str">
            <v>Data</v>
          </cell>
          <cell r="D6" t="str">
            <v>CB  (all grades)</v>
          </cell>
          <cell r="E6" t="str">
            <v>SC (all cords)</v>
          </cell>
          <cell r="F6" t="str">
            <v>SMR20</v>
          </cell>
          <cell r="G6" t="str">
            <v>RSS3</v>
          </cell>
          <cell r="H6" t="str">
            <v>Imported Butile</v>
          </cell>
          <cell r="I6" t="str">
            <v>Imported SKI-3</v>
          </cell>
          <cell r="J6" t="str">
            <v>Imported LBR</v>
          </cell>
          <cell r="K6" t="str">
            <v>Local HBR</v>
          </cell>
          <cell r="L6" t="str">
            <v>last date</v>
          </cell>
        </row>
        <row r="7">
          <cell r="B7">
            <v>3</v>
          </cell>
          <cell r="C7">
            <v>39162</v>
          </cell>
          <cell r="D7">
            <v>470.35</v>
          </cell>
          <cell r="E7">
            <v>665.51300000000003</v>
          </cell>
          <cell r="F7">
            <v>1173.06</v>
          </cell>
          <cell r="G7">
            <v>578.64</v>
          </cell>
          <cell r="H7">
            <v>132.19200000000001</v>
          </cell>
          <cell r="I7">
            <v>18.18</v>
          </cell>
          <cell r="J7">
            <v>68.012</v>
          </cell>
          <cell r="K7">
            <v>27.2</v>
          </cell>
          <cell r="L7">
            <v>39162</v>
          </cell>
        </row>
        <row r="8">
          <cell r="B8">
            <v>3</v>
          </cell>
          <cell r="C8">
            <v>39163</v>
          </cell>
          <cell r="D8">
            <v>444.9</v>
          </cell>
          <cell r="E8">
            <v>672.16700000000003</v>
          </cell>
          <cell r="F8">
            <v>1142.82</v>
          </cell>
          <cell r="G8">
            <v>566.41899999999998</v>
          </cell>
          <cell r="H8">
            <v>132.19200000000001</v>
          </cell>
          <cell r="I8">
            <v>16.38</v>
          </cell>
          <cell r="J8">
            <v>65.918000000000006</v>
          </cell>
          <cell r="K8">
            <v>24.7</v>
          </cell>
          <cell r="L8">
            <v>39163</v>
          </cell>
        </row>
        <row r="9">
          <cell r="B9">
            <v>3</v>
          </cell>
          <cell r="C9">
            <v>39164</v>
          </cell>
          <cell r="D9">
            <v>416.2</v>
          </cell>
          <cell r="E9">
            <v>633.92200000000003</v>
          </cell>
          <cell r="F9">
            <v>1110.06</v>
          </cell>
          <cell r="G9">
            <v>554.19799999999998</v>
          </cell>
          <cell r="H9">
            <v>132.19200000000001</v>
          </cell>
          <cell r="I9">
            <v>14.58</v>
          </cell>
          <cell r="J9">
            <v>63.82</v>
          </cell>
          <cell r="K9">
            <v>20.95</v>
          </cell>
          <cell r="L9">
            <v>39164</v>
          </cell>
        </row>
        <row r="10">
          <cell r="B10">
            <v>3</v>
          </cell>
          <cell r="C10">
            <v>39165</v>
          </cell>
          <cell r="D10">
            <v>436.25</v>
          </cell>
          <cell r="E10">
            <v>633.92200000000003</v>
          </cell>
          <cell r="F10">
            <v>1380.96</v>
          </cell>
          <cell r="G10">
            <v>539.75400000000002</v>
          </cell>
          <cell r="H10">
            <v>117.504</v>
          </cell>
          <cell r="I10">
            <v>12.78</v>
          </cell>
          <cell r="J10">
            <v>62.771000000000001</v>
          </cell>
          <cell r="K10">
            <v>17.2</v>
          </cell>
          <cell r="L10">
            <v>39165</v>
          </cell>
        </row>
        <row r="11">
          <cell r="B11">
            <v>3</v>
          </cell>
          <cell r="C11">
            <v>39166</v>
          </cell>
          <cell r="D11">
            <v>450.35</v>
          </cell>
          <cell r="E11">
            <v>659.98400000000004</v>
          </cell>
          <cell r="F11">
            <v>1348.2</v>
          </cell>
          <cell r="G11">
            <v>524.86500000000001</v>
          </cell>
          <cell r="H11">
            <v>117.504</v>
          </cell>
          <cell r="I11">
            <v>10.98</v>
          </cell>
          <cell r="J11">
            <v>60.671999999999997</v>
          </cell>
          <cell r="K11">
            <v>13.45</v>
          </cell>
          <cell r="L11">
            <v>39166</v>
          </cell>
        </row>
        <row r="12">
          <cell r="B12">
            <v>3</v>
          </cell>
          <cell r="C12">
            <v>39167</v>
          </cell>
          <cell r="D12">
            <v>420.1</v>
          </cell>
          <cell r="E12">
            <v>687.44200000000001</v>
          </cell>
          <cell r="F12">
            <v>1315.44</v>
          </cell>
          <cell r="G12">
            <v>518.53200000000004</v>
          </cell>
          <cell r="H12">
            <v>117.504</v>
          </cell>
          <cell r="I12">
            <v>95.13</v>
          </cell>
          <cell r="J12">
            <v>58.573999999999998</v>
          </cell>
          <cell r="K12">
            <v>39.700000000000003</v>
          </cell>
          <cell r="L12">
            <v>39167</v>
          </cell>
        </row>
        <row r="13">
          <cell r="B13">
            <v>3</v>
          </cell>
          <cell r="C13">
            <v>39168</v>
          </cell>
          <cell r="D13">
            <v>425.85</v>
          </cell>
          <cell r="E13">
            <v>652.53599999999994</v>
          </cell>
          <cell r="F13">
            <v>1282.68</v>
          </cell>
          <cell r="G13">
            <v>518.53200000000004</v>
          </cell>
          <cell r="H13">
            <v>109.242</v>
          </cell>
          <cell r="I13">
            <v>93.33</v>
          </cell>
          <cell r="J13">
            <v>56.475999999999999</v>
          </cell>
          <cell r="K13">
            <v>35.950000000000003</v>
          </cell>
          <cell r="L13">
            <v>39168</v>
          </cell>
        </row>
        <row r="14">
          <cell r="B14">
            <v>3</v>
          </cell>
          <cell r="C14">
            <v>39169</v>
          </cell>
          <cell r="D14">
            <v>400.55</v>
          </cell>
          <cell r="E14">
            <v>622.80999999999995</v>
          </cell>
          <cell r="F14">
            <v>1249.92</v>
          </cell>
          <cell r="G14">
            <v>480.755</v>
          </cell>
          <cell r="H14">
            <v>109.242</v>
          </cell>
          <cell r="I14">
            <v>91.53</v>
          </cell>
          <cell r="J14">
            <v>56.475999999999999</v>
          </cell>
          <cell r="K14">
            <v>32.200000000000003</v>
          </cell>
          <cell r="L14">
            <v>39169</v>
          </cell>
        </row>
        <row r="15">
          <cell r="B15">
            <v>3</v>
          </cell>
          <cell r="C15">
            <v>39170</v>
          </cell>
          <cell r="D15">
            <v>372.65</v>
          </cell>
          <cell r="E15">
            <v>651.95899999999995</v>
          </cell>
          <cell r="F15">
            <v>1207.08</v>
          </cell>
          <cell r="G15">
            <v>466.31099999999998</v>
          </cell>
          <cell r="H15">
            <v>109.242</v>
          </cell>
          <cell r="I15">
            <v>86.4</v>
          </cell>
          <cell r="J15">
            <v>54.378</v>
          </cell>
          <cell r="K15">
            <v>25.7</v>
          </cell>
          <cell r="L15">
            <v>39170</v>
          </cell>
        </row>
        <row r="16">
          <cell r="B16">
            <v>3</v>
          </cell>
          <cell r="C16">
            <v>39171</v>
          </cell>
          <cell r="D16">
            <v>347.1</v>
          </cell>
          <cell r="E16">
            <v>613.67700000000002</v>
          </cell>
          <cell r="F16">
            <v>1166.76</v>
          </cell>
          <cell r="G16">
            <v>466.31099999999998</v>
          </cell>
          <cell r="H16">
            <v>109.242</v>
          </cell>
          <cell r="I16">
            <v>84.6</v>
          </cell>
          <cell r="J16">
            <v>54.378</v>
          </cell>
          <cell r="K16">
            <v>19.7</v>
          </cell>
          <cell r="L16">
            <v>39171</v>
          </cell>
        </row>
        <row r="17">
          <cell r="B17">
            <v>3</v>
          </cell>
          <cell r="C17">
            <v>39172</v>
          </cell>
          <cell r="D17">
            <v>344.05</v>
          </cell>
          <cell r="E17">
            <v>613.67700000000002</v>
          </cell>
          <cell r="F17">
            <v>1189.44</v>
          </cell>
          <cell r="G17">
            <v>462.86599999999999</v>
          </cell>
          <cell r="H17">
            <v>129.666</v>
          </cell>
          <cell r="I17">
            <v>87.03</v>
          </cell>
          <cell r="J17">
            <v>54.378</v>
          </cell>
          <cell r="K17">
            <v>19.850000000000001</v>
          </cell>
          <cell r="L17">
            <v>39172</v>
          </cell>
        </row>
        <row r="18">
          <cell r="B18">
            <v>4</v>
          </cell>
          <cell r="C18">
            <v>39173</v>
          </cell>
          <cell r="D18">
            <v>305.35000000000002</v>
          </cell>
          <cell r="E18">
            <v>693.99699999999996</v>
          </cell>
          <cell r="F18">
            <v>1093.68</v>
          </cell>
          <cell r="G18">
            <v>455.2</v>
          </cell>
          <cell r="H18">
            <v>109.242</v>
          </cell>
          <cell r="I18">
            <v>84.15</v>
          </cell>
          <cell r="J18">
            <v>52.298000000000002</v>
          </cell>
          <cell r="K18">
            <v>12.95</v>
          </cell>
          <cell r="L18">
            <v>39173</v>
          </cell>
        </row>
        <row r="19">
          <cell r="B19">
            <v>4</v>
          </cell>
          <cell r="C19">
            <v>39174</v>
          </cell>
          <cell r="D19">
            <v>276.64999999999998</v>
          </cell>
          <cell r="E19">
            <v>670.57100000000003</v>
          </cell>
          <cell r="F19">
            <v>1057.1400000000001</v>
          </cell>
          <cell r="G19">
            <v>435.2</v>
          </cell>
          <cell r="H19">
            <v>109.242</v>
          </cell>
          <cell r="I19">
            <v>81.900000000000006</v>
          </cell>
          <cell r="J19">
            <v>51.255000000000003</v>
          </cell>
          <cell r="K19">
            <v>7.95</v>
          </cell>
          <cell r="L19">
            <v>39174</v>
          </cell>
        </row>
        <row r="20">
          <cell r="B20">
            <v>4</v>
          </cell>
          <cell r="C20">
            <v>39175</v>
          </cell>
          <cell r="D20">
            <v>310.14999999999998</v>
          </cell>
          <cell r="E20">
            <v>670.42499999999995</v>
          </cell>
          <cell r="F20">
            <v>1026.9000000000001</v>
          </cell>
          <cell r="G20">
            <v>423.2</v>
          </cell>
          <cell r="H20">
            <v>109.242</v>
          </cell>
          <cell r="I20">
            <v>102.15</v>
          </cell>
          <cell r="J20">
            <v>49.165999999999997</v>
          </cell>
          <cell r="K20">
            <v>39.200000000000003</v>
          </cell>
          <cell r="L20">
            <v>39175</v>
          </cell>
        </row>
        <row r="21">
          <cell r="B21">
            <v>4</v>
          </cell>
          <cell r="C21">
            <v>39176</v>
          </cell>
          <cell r="D21">
            <v>278.3</v>
          </cell>
          <cell r="E21">
            <v>636.55499999999995</v>
          </cell>
          <cell r="F21">
            <v>1006.74</v>
          </cell>
          <cell r="G21">
            <v>414.86700000000002</v>
          </cell>
          <cell r="H21">
            <v>109.242</v>
          </cell>
          <cell r="I21">
            <v>100.35</v>
          </cell>
          <cell r="J21">
            <v>94.932000000000002</v>
          </cell>
          <cell r="K21">
            <v>34.200000000000003</v>
          </cell>
          <cell r="L21">
            <v>39176</v>
          </cell>
        </row>
        <row r="22">
          <cell r="B22">
            <v>4</v>
          </cell>
          <cell r="C22">
            <v>39177</v>
          </cell>
          <cell r="D22">
            <v>292.05</v>
          </cell>
          <cell r="E22">
            <v>636.55499999999995</v>
          </cell>
          <cell r="F22">
            <v>976.5</v>
          </cell>
          <cell r="G22">
            <v>395.423</v>
          </cell>
          <cell r="H22">
            <v>109.242</v>
          </cell>
          <cell r="I22">
            <v>97.2</v>
          </cell>
          <cell r="J22">
            <v>92.844999999999999</v>
          </cell>
          <cell r="K22">
            <v>29.2</v>
          </cell>
          <cell r="L22">
            <v>39177</v>
          </cell>
        </row>
        <row r="23">
          <cell r="B23">
            <v>4</v>
          </cell>
          <cell r="C23">
            <v>39178</v>
          </cell>
          <cell r="D23">
            <v>324.45</v>
          </cell>
          <cell r="E23">
            <v>591.30899999999997</v>
          </cell>
          <cell r="F23">
            <v>943.74</v>
          </cell>
          <cell r="G23">
            <v>381.53500000000003</v>
          </cell>
          <cell r="H23">
            <v>109.242</v>
          </cell>
          <cell r="I23">
            <v>94.5</v>
          </cell>
          <cell r="J23">
            <v>90.759</v>
          </cell>
          <cell r="K23">
            <v>24.2</v>
          </cell>
          <cell r="L23">
            <v>39178</v>
          </cell>
        </row>
        <row r="24">
          <cell r="B24">
            <v>4</v>
          </cell>
          <cell r="C24">
            <v>39179</v>
          </cell>
          <cell r="D24">
            <v>372.5</v>
          </cell>
          <cell r="E24">
            <v>591.30899999999997</v>
          </cell>
          <cell r="F24">
            <v>912.24</v>
          </cell>
          <cell r="G24">
            <v>370.98</v>
          </cell>
          <cell r="H24">
            <v>109.242</v>
          </cell>
          <cell r="I24">
            <v>92.7</v>
          </cell>
          <cell r="J24">
            <v>88.68</v>
          </cell>
          <cell r="K24">
            <v>19.2</v>
          </cell>
          <cell r="L24">
            <v>39179</v>
          </cell>
        </row>
        <row r="25">
          <cell r="B25">
            <v>4</v>
          </cell>
          <cell r="C25">
            <v>39180</v>
          </cell>
          <cell r="D25">
            <v>392.55</v>
          </cell>
          <cell r="E25">
            <v>556.33199999999999</v>
          </cell>
          <cell r="F25">
            <v>874.44</v>
          </cell>
          <cell r="G25">
            <v>361.98</v>
          </cell>
          <cell r="H25">
            <v>109.242</v>
          </cell>
          <cell r="I25">
            <v>90</v>
          </cell>
          <cell r="J25">
            <v>87.635999999999996</v>
          </cell>
          <cell r="K25">
            <v>12.95</v>
          </cell>
          <cell r="L25">
            <v>39180</v>
          </cell>
        </row>
        <row r="26">
          <cell r="B26">
            <v>4</v>
          </cell>
          <cell r="C26">
            <v>39181</v>
          </cell>
          <cell r="D26">
            <v>349.85</v>
          </cell>
          <cell r="E26">
            <v>488.21199999999999</v>
          </cell>
          <cell r="F26">
            <v>835.38</v>
          </cell>
          <cell r="G26">
            <v>361.98</v>
          </cell>
          <cell r="H26">
            <v>109.242</v>
          </cell>
          <cell r="I26">
            <v>87.75</v>
          </cell>
          <cell r="J26">
            <v>85.561999999999998</v>
          </cell>
          <cell r="K26">
            <v>7.95</v>
          </cell>
          <cell r="L26">
            <v>39181</v>
          </cell>
        </row>
        <row r="27">
          <cell r="B27">
            <v>4</v>
          </cell>
          <cell r="C27">
            <v>39182</v>
          </cell>
          <cell r="D27">
            <v>322</v>
          </cell>
          <cell r="E27">
            <v>464.79599999999999</v>
          </cell>
          <cell r="F27">
            <v>797.58</v>
          </cell>
          <cell r="G27">
            <v>361.98</v>
          </cell>
          <cell r="H27">
            <v>109.242</v>
          </cell>
          <cell r="I27">
            <v>85.5</v>
          </cell>
          <cell r="J27">
            <v>83.483000000000004</v>
          </cell>
          <cell r="K27">
            <v>4</v>
          </cell>
          <cell r="L27">
            <v>39182</v>
          </cell>
        </row>
        <row r="28">
          <cell r="B28">
            <v>4</v>
          </cell>
          <cell r="C28">
            <v>39183</v>
          </cell>
          <cell r="D28">
            <v>336.3</v>
          </cell>
          <cell r="E28">
            <v>436.92200000000003</v>
          </cell>
          <cell r="F28">
            <v>759.78</v>
          </cell>
          <cell r="G28">
            <v>353.75799999999998</v>
          </cell>
          <cell r="H28">
            <v>103.73399999999999</v>
          </cell>
          <cell r="I28">
            <v>83.25</v>
          </cell>
          <cell r="J28">
            <v>82.436000000000007</v>
          </cell>
          <cell r="K28">
            <v>27.024999999999999</v>
          </cell>
          <cell r="L28">
            <v>39183</v>
          </cell>
        </row>
        <row r="29">
          <cell r="B29">
            <v>4</v>
          </cell>
          <cell r="C29">
            <v>39184</v>
          </cell>
          <cell r="D29">
            <v>341.85</v>
          </cell>
          <cell r="E29">
            <v>496.45</v>
          </cell>
          <cell r="F29">
            <v>739.62</v>
          </cell>
          <cell r="G29">
            <v>343.75799999999998</v>
          </cell>
          <cell r="H29">
            <v>87.21</v>
          </cell>
          <cell r="I29">
            <v>80.55</v>
          </cell>
          <cell r="J29">
            <v>81.387</v>
          </cell>
          <cell r="K29">
            <v>22.024999999999999</v>
          </cell>
          <cell r="L29">
            <v>39184</v>
          </cell>
        </row>
        <row r="30">
          <cell r="B30">
            <v>4</v>
          </cell>
          <cell r="C30">
            <v>39185</v>
          </cell>
          <cell r="D30">
            <v>315.95</v>
          </cell>
          <cell r="E30">
            <v>526.21600000000001</v>
          </cell>
          <cell r="F30">
            <v>689.22</v>
          </cell>
          <cell r="G30">
            <v>343.75799999999998</v>
          </cell>
          <cell r="H30">
            <v>84.456000000000003</v>
          </cell>
          <cell r="I30">
            <v>77.849999999999994</v>
          </cell>
          <cell r="J30">
            <v>79.298000000000002</v>
          </cell>
          <cell r="K30">
            <v>45.524999999999999</v>
          </cell>
          <cell r="L30">
            <v>39185</v>
          </cell>
        </row>
        <row r="31">
          <cell r="B31">
            <v>4</v>
          </cell>
          <cell r="C31">
            <v>39186</v>
          </cell>
          <cell r="D31">
            <v>364.75</v>
          </cell>
          <cell r="E31">
            <v>615.505</v>
          </cell>
          <cell r="F31">
            <v>642.6</v>
          </cell>
          <cell r="G31">
            <v>343.75799999999998</v>
          </cell>
          <cell r="H31">
            <v>84.456000000000003</v>
          </cell>
          <cell r="I31">
            <v>75.150000000000006</v>
          </cell>
          <cell r="J31">
            <v>77.164000000000001</v>
          </cell>
          <cell r="K31">
            <v>39.524999999999999</v>
          </cell>
          <cell r="L31">
            <v>39186</v>
          </cell>
        </row>
        <row r="32">
          <cell r="B32">
            <v>4</v>
          </cell>
          <cell r="C32">
            <v>39187</v>
          </cell>
          <cell r="D32">
            <v>358.55</v>
          </cell>
          <cell r="E32">
            <v>615.505</v>
          </cell>
          <cell r="F32">
            <v>617.4</v>
          </cell>
          <cell r="G32">
            <v>327.09199999999998</v>
          </cell>
          <cell r="H32">
            <v>84.456000000000003</v>
          </cell>
          <cell r="I32">
            <v>72.45</v>
          </cell>
          <cell r="J32">
            <v>76.111999999999995</v>
          </cell>
          <cell r="K32">
            <v>33.524999999999999</v>
          </cell>
          <cell r="L32">
            <v>39187</v>
          </cell>
        </row>
        <row r="33">
          <cell r="B33">
            <v>4</v>
          </cell>
          <cell r="C33">
            <v>39188</v>
          </cell>
          <cell r="D33">
            <v>329.9</v>
          </cell>
          <cell r="E33">
            <v>602.91600000000005</v>
          </cell>
          <cell r="F33">
            <v>738.36</v>
          </cell>
          <cell r="G33">
            <v>327.09199999999998</v>
          </cell>
          <cell r="H33">
            <v>80.784000000000006</v>
          </cell>
          <cell r="I33">
            <v>69.3</v>
          </cell>
          <cell r="J33">
            <v>73.763000000000005</v>
          </cell>
          <cell r="K33">
            <v>28.524999999999999</v>
          </cell>
          <cell r="L33">
            <v>39188</v>
          </cell>
        </row>
        <row r="34">
          <cell r="B34">
            <v>4</v>
          </cell>
          <cell r="C34">
            <v>39189</v>
          </cell>
          <cell r="D34">
            <v>342.9</v>
          </cell>
          <cell r="E34">
            <v>559.10699999999997</v>
          </cell>
          <cell r="F34">
            <v>715.68</v>
          </cell>
          <cell r="G34">
            <v>556.22299999999996</v>
          </cell>
          <cell r="H34">
            <v>77.111999999999995</v>
          </cell>
          <cell r="I34">
            <v>66.599999999999994</v>
          </cell>
          <cell r="J34">
            <v>72.706000000000003</v>
          </cell>
          <cell r="K34">
            <v>23.524999999999999</v>
          </cell>
          <cell r="L34">
            <v>39189</v>
          </cell>
        </row>
        <row r="35">
          <cell r="B35">
            <v>4</v>
          </cell>
          <cell r="C35">
            <v>39190</v>
          </cell>
          <cell r="D35">
            <v>354.15</v>
          </cell>
          <cell r="E35">
            <v>559.10699999999997</v>
          </cell>
          <cell r="F35">
            <v>854.28</v>
          </cell>
          <cell r="G35">
            <v>538.44600000000003</v>
          </cell>
          <cell r="H35">
            <v>73.44</v>
          </cell>
          <cell r="I35">
            <v>63.9</v>
          </cell>
          <cell r="J35">
            <v>70.569000000000003</v>
          </cell>
          <cell r="K35">
            <v>18.524999999999999</v>
          </cell>
          <cell r="L35">
            <v>39190</v>
          </cell>
        </row>
        <row r="36">
          <cell r="B36">
            <v>4</v>
          </cell>
          <cell r="C36">
            <v>39191</v>
          </cell>
          <cell r="D36">
            <v>328.15</v>
          </cell>
          <cell r="E36">
            <v>520.82799999999997</v>
          </cell>
          <cell r="F36">
            <v>822.78</v>
          </cell>
          <cell r="G36">
            <v>520.78</v>
          </cell>
          <cell r="H36">
            <v>69.768000000000001</v>
          </cell>
          <cell r="I36">
            <v>104.4</v>
          </cell>
          <cell r="J36">
            <v>68.462000000000003</v>
          </cell>
          <cell r="K36">
            <v>41.524999999999999</v>
          </cell>
          <cell r="L36">
            <v>39191</v>
          </cell>
        </row>
        <row r="37">
          <cell r="B37">
            <v>4</v>
          </cell>
          <cell r="C37">
            <v>39192</v>
          </cell>
          <cell r="D37">
            <v>367.65</v>
          </cell>
          <cell r="E37">
            <v>579.64300000000003</v>
          </cell>
          <cell r="F37">
            <v>1069.47</v>
          </cell>
          <cell r="G37">
            <v>504.78199999999998</v>
          </cell>
          <cell r="H37">
            <v>66.096000000000004</v>
          </cell>
          <cell r="I37">
            <v>145.35</v>
          </cell>
          <cell r="J37">
            <v>66.367999999999995</v>
          </cell>
          <cell r="K37">
            <v>36.024999999999999</v>
          </cell>
          <cell r="L37">
            <v>39192</v>
          </cell>
        </row>
        <row r="38">
          <cell r="B38">
            <v>4</v>
          </cell>
          <cell r="C38">
            <v>39193</v>
          </cell>
          <cell r="D38">
            <v>325.55</v>
          </cell>
          <cell r="E38">
            <v>579.64300000000003</v>
          </cell>
          <cell r="F38">
            <v>1002.96</v>
          </cell>
          <cell r="G38">
            <v>495.005</v>
          </cell>
          <cell r="H38">
            <v>55.08</v>
          </cell>
          <cell r="I38">
            <v>164.25</v>
          </cell>
          <cell r="J38">
            <v>64.274000000000001</v>
          </cell>
          <cell r="K38">
            <v>30.024999999999999</v>
          </cell>
          <cell r="L38">
            <v>39193</v>
          </cell>
        </row>
        <row r="39">
          <cell r="B39">
            <v>4</v>
          </cell>
          <cell r="C39">
            <v>39194</v>
          </cell>
          <cell r="D39">
            <v>312.45</v>
          </cell>
          <cell r="E39">
            <v>592.02599999999995</v>
          </cell>
          <cell r="F39">
            <v>970.2</v>
          </cell>
          <cell r="G39">
            <v>495.005</v>
          </cell>
          <cell r="H39">
            <v>55.08</v>
          </cell>
          <cell r="I39">
            <v>161.55000000000001</v>
          </cell>
          <cell r="J39">
            <v>64.274000000000001</v>
          </cell>
          <cell r="K39">
            <v>24.024999999999999</v>
          </cell>
          <cell r="L39">
            <v>39194</v>
          </cell>
        </row>
        <row r="40">
          <cell r="B40">
            <v>4</v>
          </cell>
          <cell r="C40">
            <v>39195</v>
          </cell>
          <cell r="D40">
            <v>323.64999999999998</v>
          </cell>
          <cell r="E40">
            <v>562.16800000000001</v>
          </cell>
          <cell r="F40">
            <v>932.4</v>
          </cell>
          <cell r="G40">
            <v>484.339</v>
          </cell>
          <cell r="H40">
            <v>74.358000000000004</v>
          </cell>
          <cell r="I40">
            <v>158.85</v>
          </cell>
          <cell r="J40">
            <v>62.18</v>
          </cell>
          <cell r="K40">
            <v>19.024999999999999</v>
          </cell>
          <cell r="L40">
            <v>39195</v>
          </cell>
        </row>
        <row r="41">
          <cell r="B41">
            <v>4</v>
          </cell>
          <cell r="C41">
            <v>39196</v>
          </cell>
          <cell r="D41">
            <v>292</v>
          </cell>
          <cell r="E41">
            <v>523.85</v>
          </cell>
          <cell r="F41">
            <v>904.68</v>
          </cell>
          <cell r="G41">
            <v>467.45100000000002</v>
          </cell>
          <cell r="H41">
            <v>74.358000000000004</v>
          </cell>
          <cell r="I41">
            <v>155.69999999999999</v>
          </cell>
          <cell r="J41">
            <v>60.106000000000002</v>
          </cell>
          <cell r="K41">
            <v>10</v>
          </cell>
          <cell r="L41">
            <v>39196</v>
          </cell>
        </row>
        <row r="42">
          <cell r="B42">
            <v>4</v>
          </cell>
          <cell r="C42">
            <v>39197</v>
          </cell>
          <cell r="D42">
            <v>324.60000000000002</v>
          </cell>
          <cell r="E42">
            <v>502.18</v>
          </cell>
          <cell r="F42">
            <v>1132.74</v>
          </cell>
          <cell r="G42">
            <v>449.673</v>
          </cell>
          <cell r="H42">
            <v>112.914</v>
          </cell>
          <cell r="I42">
            <v>152.55000000000001</v>
          </cell>
          <cell r="J42">
            <v>58.015000000000001</v>
          </cell>
          <cell r="K42">
            <v>38.5</v>
          </cell>
          <cell r="L42">
            <v>39197</v>
          </cell>
        </row>
        <row r="43">
          <cell r="B43">
            <v>4</v>
          </cell>
          <cell r="C43">
            <v>39198</v>
          </cell>
          <cell r="D43">
            <v>397.65</v>
          </cell>
          <cell r="E43">
            <v>561.73599999999999</v>
          </cell>
          <cell r="F43">
            <v>1074.78</v>
          </cell>
          <cell r="G43">
            <v>440.78399999999999</v>
          </cell>
          <cell r="H43">
            <v>95.471999999999994</v>
          </cell>
          <cell r="I43">
            <v>149.85</v>
          </cell>
          <cell r="J43">
            <v>58.015000000000001</v>
          </cell>
          <cell r="K43">
            <v>34.5</v>
          </cell>
          <cell r="L43">
            <v>39198</v>
          </cell>
        </row>
        <row r="44">
          <cell r="B44">
            <v>4</v>
          </cell>
          <cell r="C44">
            <v>39199</v>
          </cell>
          <cell r="D44">
            <v>389.95</v>
          </cell>
          <cell r="E44">
            <v>531.98900000000003</v>
          </cell>
          <cell r="F44">
            <v>1077.3</v>
          </cell>
          <cell r="G44">
            <v>435.45100000000002</v>
          </cell>
          <cell r="H44">
            <v>95.471999999999994</v>
          </cell>
          <cell r="I44">
            <v>146.69999999999999</v>
          </cell>
          <cell r="J44">
            <v>55.768000000000001</v>
          </cell>
          <cell r="K44">
            <v>25.875</v>
          </cell>
          <cell r="L44">
            <v>39199</v>
          </cell>
        </row>
        <row r="45">
          <cell r="B45">
            <v>4</v>
          </cell>
          <cell r="C45">
            <v>39200</v>
          </cell>
          <cell r="D45">
            <v>401.05</v>
          </cell>
          <cell r="E45">
            <v>561.60500000000002</v>
          </cell>
          <cell r="F45">
            <v>1044.54</v>
          </cell>
          <cell r="G45">
            <v>420.34</v>
          </cell>
          <cell r="H45">
            <v>95.471999999999994</v>
          </cell>
          <cell r="I45">
            <v>143.55000000000001</v>
          </cell>
          <cell r="J45">
            <v>53.616</v>
          </cell>
          <cell r="K45">
            <v>19.875</v>
          </cell>
          <cell r="L45">
            <v>39200</v>
          </cell>
        </row>
        <row r="46">
          <cell r="B46">
            <v>4</v>
          </cell>
          <cell r="C46">
            <v>39201</v>
          </cell>
          <cell r="D46">
            <v>378.55</v>
          </cell>
          <cell r="E46">
            <v>561.60500000000002</v>
          </cell>
          <cell r="F46">
            <v>1008</v>
          </cell>
          <cell r="G46">
            <v>420.34</v>
          </cell>
          <cell r="H46">
            <v>95.471999999999994</v>
          </cell>
          <cell r="I46">
            <v>139.94999999999999</v>
          </cell>
          <cell r="J46">
            <v>51.503999999999998</v>
          </cell>
          <cell r="K46">
            <v>28.125</v>
          </cell>
          <cell r="L46">
            <v>39201</v>
          </cell>
        </row>
        <row r="47">
          <cell r="B47">
            <v>4</v>
          </cell>
          <cell r="C47">
            <v>39202</v>
          </cell>
          <cell r="D47">
            <v>385.65</v>
          </cell>
          <cell r="E47">
            <v>530.13800000000003</v>
          </cell>
          <cell r="F47">
            <v>1047.06</v>
          </cell>
          <cell r="G47">
            <v>426.20600000000002</v>
          </cell>
          <cell r="H47">
            <v>97.814999999999998</v>
          </cell>
          <cell r="I47">
            <v>139.94999999999999</v>
          </cell>
          <cell r="J47">
            <v>51.24</v>
          </cell>
          <cell r="K47">
            <v>25.981000000000002</v>
          </cell>
          <cell r="L47">
            <v>39202</v>
          </cell>
        </row>
        <row r="48">
          <cell r="B48">
            <v>5</v>
          </cell>
          <cell r="C48">
            <v>39203</v>
          </cell>
          <cell r="D48">
            <v>337.7</v>
          </cell>
          <cell r="E48">
            <v>506.697</v>
          </cell>
          <cell r="F48">
            <v>924.84</v>
          </cell>
          <cell r="G48">
            <v>386.452</v>
          </cell>
          <cell r="H48">
            <v>95.471999999999994</v>
          </cell>
          <cell r="I48">
            <v>134.55000000000001</v>
          </cell>
          <cell r="J48">
            <v>95.551000000000002</v>
          </cell>
          <cell r="K48">
            <v>18.125</v>
          </cell>
          <cell r="L48">
            <v>39203</v>
          </cell>
        </row>
        <row r="49">
          <cell r="B49">
            <v>5</v>
          </cell>
          <cell r="C49">
            <v>39204</v>
          </cell>
          <cell r="D49">
            <v>314.35000000000002</v>
          </cell>
          <cell r="E49">
            <v>552.48800000000006</v>
          </cell>
          <cell r="F49">
            <v>887.04</v>
          </cell>
          <cell r="G49">
            <v>370.452</v>
          </cell>
          <cell r="H49">
            <v>95.471999999999994</v>
          </cell>
          <cell r="I49">
            <v>131.85</v>
          </cell>
          <cell r="J49">
            <v>93.471999999999994</v>
          </cell>
          <cell r="K49">
            <v>12.125</v>
          </cell>
          <cell r="L49">
            <v>39204</v>
          </cell>
        </row>
        <row r="50">
          <cell r="B50">
            <v>5</v>
          </cell>
          <cell r="C50">
            <v>39205</v>
          </cell>
          <cell r="D50">
            <v>304.25</v>
          </cell>
          <cell r="E50">
            <v>511.90499999999997</v>
          </cell>
          <cell r="F50">
            <v>1154.1600000000001</v>
          </cell>
          <cell r="G50">
            <v>355.34100000000001</v>
          </cell>
          <cell r="H50">
            <v>88.128</v>
          </cell>
          <cell r="I50">
            <v>129.15</v>
          </cell>
          <cell r="J50">
            <v>91.385999999999996</v>
          </cell>
          <cell r="K50">
            <v>54.125</v>
          </cell>
          <cell r="L50">
            <v>39205</v>
          </cell>
        </row>
        <row r="51">
          <cell r="B51">
            <v>5</v>
          </cell>
          <cell r="C51">
            <v>39206</v>
          </cell>
          <cell r="D51">
            <v>278.55</v>
          </cell>
          <cell r="E51">
            <v>487.31099999999998</v>
          </cell>
          <cell r="F51">
            <v>1113.8399999999999</v>
          </cell>
          <cell r="G51">
            <v>340.23</v>
          </cell>
          <cell r="H51">
            <v>80.784000000000006</v>
          </cell>
          <cell r="I51">
            <v>127.8</v>
          </cell>
          <cell r="J51">
            <v>89.311999999999998</v>
          </cell>
          <cell r="K51">
            <v>49.125</v>
          </cell>
          <cell r="L51">
            <v>39206</v>
          </cell>
        </row>
        <row r="52">
          <cell r="B52">
            <v>5</v>
          </cell>
          <cell r="C52">
            <v>39207</v>
          </cell>
          <cell r="D52">
            <v>290</v>
          </cell>
          <cell r="E52">
            <v>442.721</v>
          </cell>
          <cell r="F52">
            <v>1076.04</v>
          </cell>
          <cell r="G52">
            <v>334.00799999999998</v>
          </cell>
          <cell r="H52">
            <v>80.784000000000006</v>
          </cell>
          <cell r="I52">
            <v>124.65</v>
          </cell>
          <cell r="J52">
            <v>87.218000000000004</v>
          </cell>
          <cell r="K52">
            <v>43.125</v>
          </cell>
          <cell r="L52">
            <v>39207</v>
          </cell>
        </row>
        <row r="53">
          <cell r="B53">
            <v>5</v>
          </cell>
          <cell r="C53">
            <v>39208</v>
          </cell>
          <cell r="D53">
            <v>283.64999999999998</v>
          </cell>
          <cell r="E53">
            <v>442.721</v>
          </cell>
          <cell r="F53">
            <v>1034.46</v>
          </cell>
          <cell r="G53">
            <v>334.00799999999998</v>
          </cell>
          <cell r="H53">
            <v>80.784000000000006</v>
          </cell>
          <cell r="I53">
            <v>121.95</v>
          </cell>
          <cell r="J53">
            <v>85.132000000000005</v>
          </cell>
          <cell r="K53">
            <v>37.125</v>
          </cell>
          <cell r="L53">
            <v>39208</v>
          </cell>
        </row>
        <row r="54">
          <cell r="B54">
            <v>5</v>
          </cell>
          <cell r="C54">
            <v>39209</v>
          </cell>
          <cell r="D54">
            <v>280.5</v>
          </cell>
          <cell r="E54">
            <v>419.32900000000001</v>
          </cell>
          <cell r="F54">
            <v>996.66</v>
          </cell>
          <cell r="G54">
            <v>320.67500000000001</v>
          </cell>
          <cell r="H54">
            <v>80.784000000000006</v>
          </cell>
          <cell r="I54">
            <v>120.6</v>
          </cell>
          <cell r="J54">
            <v>84.087999999999994</v>
          </cell>
          <cell r="K54">
            <v>32.125</v>
          </cell>
          <cell r="L54">
            <v>39209</v>
          </cell>
        </row>
        <row r="55">
          <cell r="B55">
            <v>5</v>
          </cell>
          <cell r="C55">
            <v>39210</v>
          </cell>
          <cell r="D55">
            <v>261.7</v>
          </cell>
          <cell r="E55">
            <v>450.16699999999997</v>
          </cell>
          <cell r="F55">
            <v>942.48</v>
          </cell>
          <cell r="G55">
            <v>310.89699999999999</v>
          </cell>
          <cell r="H55">
            <v>73.44</v>
          </cell>
          <cell r="I55">
            <v>117.45</v>
          </cell>
          <cell r="J55">
            <v>82.009</v>
          </cell>
          <cell r="K55">
            <v>27.125</v>
          </cell>
          <cell r="L55">
            <v>39210</v>
          </cell>
        </row>
        <row r="56">
          <cell r="B56">
            <v>5</v>
          </cell>
          <cell r="C56">
            <v>39211</v>
          </cell>
          <cell r="D56">
            <v>235.45</v>
          </cell>
          <cell r="E56">
            <v>420.44200000000001</v>
          </cell>
          <cell r="F56">
            <v>912.24</v>
          </cell>
          <cell r="G56">
            <v>319.34199999999998</v>
          </cell>
          <cell r="H56">
            <v>68.849999999999994</v>
          </cell>
          <cell r="I56">
            <v>114.3</v>
          </cell>
          <cell r="J56">
            <v>79.930000000000007</v>
          </cell>
          <cell r="K56">
            <v>24.375</v>
          </cell>
          <cell r="L56">
            <v>39211</v>
          </cell>
        </row>
        <row r="57">
          <cell r="B57">
            <v>5</v>
          </cell>
          <cell r="C57">
            <v>39212</v>
          </cell>
          <cell r="D57">
            <v>268.64999999999998</v>
          </cell>
          <cell r="E57">
            <v>416.86099999999999</v>
          </cell>
          <cell r="F57">
            <v>879.48</v>
          </cell>
          <cell r="G57">
            <v>301.00900000000001</v>
          </cell>
          <cell r="H57">
            <v>61.506</v>
          </cell>
          <cell r="I57">
            <v>111.15</v>
          </cell>
          <cell r="J57">
            <v>77.783000000000001</v>
          </cell>
          <cell r="K57">
            <v>18.375</v>
          </cell>
          <cell r="L57">
            <v>39212</v>
          </cell>
        </row>
        <row r="58">
          <cell r="B58">
            <v>5</v>
          </cell>
          <cell r="C58">
            <v>39213</v>
          </cell>
          <cell r="D58">
            <v>243</v>
          </cell>
          <cell r="E58">
            <v>402.00599999999997</v>
          </cell>
          <cell r="F58">
            <v>841.68</v>
          </cell>
          <cell r="G58">
            <v>283.34199999999998</v>
          </cell>
          <cell r="H58">
            <v>61.506</v>
          </cell>
          <cell r="I58">
            <v>127.35</v>
          </cell>
          <cell r="J58">
            <v>75.679000000000002</v>
          </cell>
          <cell r="K58">
            <v>12.375</v>
          </cell>
          <cell r="L58">
            <v>39213</v>
          </cell>
        </row>
        <row r="59">
          <cell r="B59">
            <v>5</v>
          </cell>
          <cell r="C59">
            <v>39214</v>
          </cell>
          <cell r="D59">
            <v>296.55</v>
          </cell>
          <cell r="E59">
            <v>437.24299999999999</v>
          </cell>
          <cell r="F59">
            <v>841.68</v>
          </cell>
          <cell r="G59">
            <v>268.23099999999999</v>
          </cell>
          <cell r="H59">
            <v>61.506</v>
          </cell>
          <cell r="I59">
            <v>127.35</v>
          </cell>
          <cell r="J59">
            <v>75.679000000000002</v>
          </cell>
          <cell r="K59">
            <v>9.375</v>
          </cell>
          <cell r="L59">
            <v>39214</v>
          </cell>
        </row>
        <row r="60">
          <cell r="B60">
            <v>5</v>
          </cell>
          <cell r="C60">
            <v>39215</v>
          </cell>
          <cell r="D60">
            <v>282.14999999999998</v>
          </cell>
          <cell r="E60">
            <v>437.24299999999999</v>
          </cell>
          <cell r="F60">
            <v>819</v>
          </cell>
          <cell r="G60">
            <v>268.23099999999999</v>
          </cell>
          <cell r="H60">
            <v>55.997999999999998</v>
          </cell>
          <cell r="I60">
            <v>124.4</v>
          </cell>
          <cell r="J60">
            <v>73.363</v>
          </cell>
          <cell r="K60">
            <v>6</v>
          </cell>
          <cell r="L60">
            <v>39215</v>
          </cell>
        </row>
        <row r="61">
          <cell r="B61">
            <v>5</v>
          </cell>
          <cell r="C61">
            <v>39216</v>
          </cell>
          <cell r="D61">
            <v>284.95</v>
          </cell>
          <cell r="E61">
            <v>466.93900000000002</v>
          </cell>
          <cell r="F61">
            <v>819</v>
          </cell>
          <cell r="G61">
            <v>268.23099999999999</v>
          </cell>
          <cell r="H61">
            <v>55.997999999999998</v>
          </cell>
          <cell r="I61">
            <v>141.75</v>
          </cell>
          <cell r="J61">
            <v>71.289000000000001</v>
          </cell>
          <cell r="K61">
            <v>33</v>
          </cell>
          <cell r="L61">
            <v>39216</v>
          </cell>
        </row>
        <row r="62">
          <cell r="B62">
            <v>5</v>
          </cell>
          <cell r="C62">
            <v>39217</v>
          </cell>
          <cell r="L62" t="str">
            <v/>
          </cell>
        </row>
        <row r="63">
          <cell r="B63">
            <v>5</v>
          </cell>
          <cell r="C63">
            <v>39218</v>
          </cell>
          <cell r="L63" t="str">
            <v/>
          </cell>
        </row>
        <row r="64">
          <cell r="B64">
            <v>5</v>
          </cell>
          <cell r="C64">
            <v>39219</v>
          </cell>
          <cell r="L64" t="str">
            <v/>
          </cell>
        </row>
        <row r="65">
          <cell r="B65">
            <v>5</v>
          </cell>
          <cell r="C65">
            <v>39220</v>
          </cell>
          <cell r="L65" t="str">
            <v/>
          </cell>
        </row>
        <row r="66">
          <cell r="B66">
            <v>5</v>
          </cell>
          <cell r="C66">
            <v>39221</v>
          </cell>
          <cell r="L66" t="str">
            <v/>
          </cell>
        </row>
        <row r="67">
          <cell r="B67">
            <v>5</v>
          </cell>
          <cell r="C67">
            <v>39222</v>
          </cell>
          <cell r="L67" t="str">
            <v/>
          </cell>
        </row>
        <row r="68">
          <cell r="B68">
            <v>5</v>
          </cell>
          <cell r="C68">
            <v>39223</v>
          </cell>
          <cell r="L68" t="str">
            <v/>
          </cell>
        </row>
        <row r="69">
          <cell r="B69">
            <v>5</v>
          </cell>
          <cell r="C69">
            <v>39224</v>
          </cell>
          <cell r="L69" t="str">
            <v/>
          </cell>
        </row>
        <row r="70">
          <cell r="B70">
            <v>5</v>
          </cell>
          <cell r="C70">
            <v>39225</v>
          </cell>
          <cell r="L70" t="str">
            <v/>
          </cell>
        </row>
        <row r="71">
          <cell r="B71">
            <v>5</v>
          </cell>
          <cell r="C71">
            <v>39226</v>
          </cell>
          <cell r="L71" t="str">
            <v/>
          </cell>
        </row>
        <row r="72">
          <cell r="B72">
            <v>5</v>
          </cell>
          <cell r="C72">
            <v>39227</v>
          </cell>
          <cell r="L72" t="str">
            <v/>
          </cell>
        </row>
        <row r="73">
          <cell r="B73">
            <v>5</v>
          </cell>
          <cell r="C73">
            <v>39228</v>
          </cell>
          <cell r="L73" t="str">
            <v/>
          </cell>
        </row>
        <row r="74">
          <cell r="B74">
            <v>5</v>
          </cell>
          <cell r="C74">
            <v>39229</v>
          </cell>
          <cell r="L74" t="str">
            <v/>
          </cell>
        </row>
        <row r="75">
          <cell r="B75">
            <v>5</v>
          </cell>
          <cell r="C75">
            <v>39230</v>
          </cell>
          <cell r="L75" t="str">
            <v/>
          </cell>
        </row>
        <row r="76">
          <cell r="B76">
            <v>5</v>
          </cell>
          <cell r="C76">
            <v>39231</v>
          </cell>
          <cell r="L76" t="str">
            <v/>
          </cell>
        </row>
        <row r="77">
          <cell r="B77">
            <v>5</v>
          </cell>
          <cell r="C77">
            <v>39232</v>
          </cell>
          <cell r="L77" t="str">
            <v/>
          </cell>
        </row>
        <row r="78">
          <cell r="B78">
            <v>5</v>
          </cell>
          <cell r="C78">
            <v>39233</v>
          </cell>
          <cell r="L78" t="str">
            <v/>
          </cell>
        </row>
        <row r="79">
          <cell r="B79">
            <v>6</v>
          </cell>
          <cell r="C79">
            <v>39234</v>
          </cell>
          <cell r="L79" t="str">
            <v/>
          </cell>
        </row>
        <row r="80">
          <cell r="B80">
            <v>6</v>
          </cell>
          <cell r="C80">
            <v>39235</v>
          </cell>
          <cell r="L80" t="str">
            <v/>
          </cell>
        </row>
        <row r="81">
          <cell r="B81">
            <v>6</v>
          </cell>
          <cell r="C81">
            <v>39236</v>
          </cell>
          <cell r="L81" t="str">
            <v/>
          </cell>
        </row>
        <row r="82">
          <cell r="B82">
            <v>6</v>
          </cell>
          <cell r="C82">
            <v>39237</v>
          </cell>
          <cell r="L82" t="str">
            <v/>
          </cell>
        </row>
        <row r="83">
          <cell r="B83">
            <v>6</v>
          </cell>
          <cell r="C83">
            <v>39238</v>
          </cell>
          <cell r="L83" t="str">
            <v/>
          </cell>
        </row>
        <row r="84">
          <cell r="B84">
            <v>6</v>
          </cell>
          <cell r="C84">
            <v>39239</v>
          </cell>
          <cell r="L84" t="str">
            <v/>
          </cell>
        </row>
        <row r="85">
          <cell r="B85">
            <v>6</v>
          </cell>
          <cell r="C85">
            <v>39240</v>
          </cell>
          <cell r="L85" t="str">
            <v/>
          </cell>
        </row>
        <row r="86">
          <cell r="B86">
            <v>6</v>
          </cell>
          <cell r="C86">
            <v>39241</v>
          </cell>
          <cell r="L86" t="str">
            <v/>
          </cell>
        </row>
        <row r="87">
          <cell r="B87">
            <v>6</v>
          </cell>
          <cell r="C87">
            <v>39242</v>
          </cell>
          <cell r="L87" t="str">
            <v/>
          </cell>
        </row>
        <row r="88">
          <cell r="B88">
            <v>6</v>
          </cell>
          <cell r="C88">
            <v>39243</v>
          </cell>
          <cell r="L88" t="str">
            <v/>
          </cell>
        </row>
        <row r="89">
          <cell r="B89">
            <v>6</v>
          </cell>
          <cell r="C89">
            <v>39244</v>
          </cell>
          <cell r="L89" t="str">
            <v/>
          </cell>
        </row>
        <row r="90">
          <cell r="B90">
            <v>6</v>
          </cell>
          <cell r="C90">
            <v>39245</v>
          </cell>
          <cell r="L90" t="str">
            <v/>
          </cell>
        </row>
        <row r="91">
          <cell r="B91">
            <v>6</v>
          </cell>
          <cell r="C91">
            <v>39246</v>
          </cell>
          <cell r="L91" t="str">
            <v/>
          </cell>
        </row>
        <row r="92">
          <cell r="B92">
            <v>6</v>
          </cell>
          <cell r="C92">
            <v>39247</v>
          </cell>
          <cell r="L92" t="str">
            <v/>
          </cell>
        </row>
        <row r="93">
          <cell r="B93">
            <v>6</v>
          </cell>
          <cell r="C93">
            <v>39248</v>
          </cell>
          <cell r="L93" t="str">
            <v/>
          </cell>
        </row>
        <row r="94">
          <cell r="B94">
            <v>6</v>
          </cell>
          <cell r="C94">
            <v>39249</v>
          </cell>
          <cell r="L94" t="str">
            <v/>
          </cell>
        </row>
        <row r="95">
          <cell r="B95">
            <v>6</v>
          </cell>
          <cell r="C95">
            <v>39250</v>
          </cell>
          <cell r="L95" t="str">
            <v/>
          </cell>
        </row>
        <row r="96">
          <cell r="B96">
            <v>6</v>
          </cell>
          <cell r="C96">
            <v>39251</v>
          </cell>
          <cell r="L96" t="str">
            <v/>
          </cell>
        </row>
        <row r="97">
          <cell r="B97">
            <v>6</v>
          </cell>
          <cell r="C97">
            <v>39252</v>
          </cell>
          <cell r="L97" t="str">
            <v/>
          </cell>
        </row>
        <row r="98">
          <cell r="B98">
            <v>6</v>
          </cell>
          <cell r="C98">
            <v>39253</v>
          </cell>
          <cell r="L98" t="str">
            <v/>
          </cell>
        </row>
        <row r="99">
          <cell r="B99">
            <v>6</v>
          </cell>
          <cell r="C99">
            <v>39254</v>
          </cell>
          <cell r="L99" t="str">
            <v/>
          </cell>
        </row>
        <row r="100">
          <cell r="B100">
            <v>6</v>
          </cell>
          <cell r="C100">
            <v>39255</v>
          </cell>
          <cell r="L100" t="str">
            <v/>
          </cell>
        </row>
        <row r="101">
          <cell r="B101">
            <v>6</v>
          </cell>
          <cell r="C101">
            <v>39256</v>
          </cell>
          <cell r="L101" t="str">
            <v/>
          </cell>
        </row>
        <row r="102">
          <cell r="B102">
            <v>6</v>
          </cell>
          <cell r="C102">
            <v>39257</v>
          </cell>
          <cell r="L102" t="str">
            <v/>
          </cell>
        </row>
        <row r="103">
          <cell r="B103">
            <v>6</v>
          </cell>
          <cell r="C103">
            <v>39258</v>
          </cell>
          <cell r="L103" t="str">
            <v/>
          </cell>
        </row>
        <row r="104">
          <cell r="B104">
            <v>6</v>
          </cell>
          <cell r="C104">
            <v>39259</v>
          </cell>
          <cell r="L104" t="str">
            <v/>
          </cell>
        </row>
        <row r="105">
          <cell r="B105">
            <v>6</v>
          </cell>
          <cell r="C105">
            <v>39260</v>
          </cell>
          <cell r="L105" t="str">
            <v/>
          </cell>
        </row>
        <row r="106">
          <cell r="B106">
            <v>6</v>
          </cell>
          <cell r="C106">
            <v>39261</v>
          </cell>
          <cell r="L106" t="str">
            <v/>
          </cell>
        </row>
        <row r="107">
          <cell r="B107">
            <v>6</v>
          </cell>
          <cell r="C107">
            <v>39262</v>
          </cell>
          <cell r="L107" t="str">
            <v/>
          </cell>
        </row>
        <row r="108">
          <cell r="B108">
            <v>6</v>
          </cell>
          <cell r="C108">
            <v>39263</v>
          </cell>
          <cell r="L108" t="str">
            <v/>
          </cell>
        </row>
        <row r="109">
          <cell r="B109">
            <v>7</v>
          </cell>
          <cell r="C109">
            <v>39264</v>
          </cell>
          <cell r="L109" t="str">
            <v/>
          </cell>
        </row>
        <row r="110">
          <cell r="B110">
            <v>7</v>
          </cell>
          <cell r="C110">
            <v>39265</v>
          </cell>
          <cell r="L110" t="str">
            <v/>
          </cell>
        </row>
        <row r="111">
          <cell r="B111">
            <v>7</v>
          </cell>
          <cell r="C111">
            <v>39266</v>
          </cell>
          <cell r="L111" t="str">
            <v/>
          </cell>
        </row>
        <row r="112">
          <cell r="B112">
            <v>7</v>
          </cell>
          <cell r="C112">
            <v>39267</v>
          </cell>
          <cell r="L112" t="str">
            <v/>
          </cell>
        </row>
        <row r="113">
          <cell r="B113">
            <v>7</v>
          </cell>
          <cell r="C113">
            <v>39268</v>
          </cell>
          <cell r="L113" t="str">
            <v/>
          </cell>
        </row>
        <row r="114">
          <cell r="B114">
            <v>7</v>
          </cell>
          <cell r="C114">
            <v>39269</v>
          </cell>
          <cell r="L114" t="str">
            <v/>
          </cell>
        </row>
        <row r="115">
          <cell r="B115">
            <v>7</v>
          </cell>
          <cell r="C115">
            <v>39270</v>
          </cell>
          <cell r="L115" t="str">
            <v/>
          </cell>
        </row>
        <row r="116">
          <cell r="B116">
            <v>7</v>
          </cell>
          <cell r="C116">
            <v>39271</v>
          </cell>
          <cell r="L116" t="str">
            <v/>
          </cell>
        </row>
        <row r="117">
          <cell r="B117">
            <v>7</v>
          </cell>
          <cell r="C117">
            <v>39272</v>
          </cell>
          <cell r="L117" t="str">
            <v/>
          </cell>
        </row>
        <row r="118">
          <cell r="B118">
            <v>7</v>
          </cell>
          <cell r="C118">
            <v>39273</v>
          </cell>
          <cell r="L118" t="str">
            <v/>
          </cell>
        </row>
        <row r="119">
          <cell r="B119">
            <v>7</v>
          </cell>
          <cell r="C119">
            <v>39274</v>
          </cell>
          <cell r="L119" t="str">
            <v/>
          </cell>
        </row>
        <row r="120">
          <cell r="B120">
            <v>7</v>
          </cell>
          <cell r="C120">
            <v>39275</v>
          </cell>
          <cell r="L120" t="str">
            <v/>
          </cell>
        </row>
        <row r="121">
          <cell r="B121">
            <v>7</v>
          </cell>
          <cell r="C121">
            <v>39276</v>
          </cell>
          <cell r="L121" t="str">
            <v/>
          </cell>
        </row>
        <row r="122">
          <cell r="B122">
            <v>7</v>
          </cell>
          <cell r="C122">
            <v>39277</v>
          </cell>
          <cell r="L122" t="str">
            <v/>
          </cell>
        </row>
        <row r="123">
          <cell r="B123">
            <v>7</v>
          </cell>
          <cell r="C123">
            <v>39278</v>
          </cell>
          <cell r="L123" t="str">
            <v/>
          </cell>
        </row>
        <row r="124">
          <cell r="B124">
            <v>7</v>
          </cell>
          <cell r="C124">
            <v>39279</v>
          </cell>
          <cell r="L124" t="str">
            <v/>
          </cell>
        </row>
        <row r="125">
          <cell r="B125">
            <v>7</v>
          </cell>
          <cell r="C125">
            <v>39280</v>
          </cell>
          <cell r="L125" t="str">
            <v/>
          </cell>
        </row>
        <row r="126">
          <cell r="B126">
            <v>7</v>
          </cell>
          <cell r="C126">
            <v>39281</v>
          </cell>
          <cell r="L126" t="str">
            <v/>
          </cell>
        </row>
        <row r="127">
          <cell r="B127">
            <v>7</v>
          </cell>
          <cell r="C127">
            <v>39282</v>
          </cell>
          <cell r="L127" t="str">
            <v/>
          </cell>
        </row>
        <row r="128">
          <cell r="B128">
            <v>7</v>
          </cell>
          <cell r="C128">
            <v>39283</v>
          </cell>
          <cell r="L128" t="str">
            <v/>
          </cell>
        </row>
        <row r="129">
          <cell r="B129">
            <v>7</v>
          </cell>
          <cell r="C129">
            <v>39284</v>
          </cell>
          <cell r="L129" t="str">
            <v/>
          </cell>
        </row>
        <row r="130">
          <cell r="B130">
            <v>7</v>
          </cell>
          <cell r="C130">
            <v>39285</v>
          </cell>
          <cell r="L130" t="str">
            <v/>
          </cell>
        </row>
        <row r="131">
          <cell r="B131">
            <v>7</v>
          </cell>
          <cell r="C131">
            <v>39286</v>
          </cell>
          <cell r="L131" t="str">
            <v/>
          </cell>
        </row>
        <row r="132">
          <cell r="B132">
            <v>7</v>
          </cell>
          <cell r="C132">
            <v>39287</v>
          </cell>
          <cell r="L132" t="str">
            <v/>
          </cell>
        </row>
        <row r="133">
          <cell r="B133">
            <v>7</v>
          </cell>
          <cell r="C133">
            <v>39288</v>
          </cell>
          <cell r="L133" t="str">
            <v/>
          </cell>
        </row>
        <row r="134">
          <cell r="B134">
            <v>7</v>
          </cell>
          <cell r="C134">
            <v>39289</v>
          </cell>
          <cell r="L134" t="str">
            <v/>
          </cell>
        </row>
        <row r="135">
          <cell r="B135">
            <v>7</v>
          </cell>
          <cell r="C135">
            <v>39290</v>
          </cell>
          <cell r="L135" t="str">
            <v/>
          </cell>
        </row>
        <row r="136">
          <cell r="B136">
            <v>7</v>
          </cell>
          <cell r="C136">
            <v>39291</v>
          </cell>
          <cell r="L136" t="str">
            <v/>
          </cell>
        </row>
        <row r="137">
          <cell r="B137">
            <v>7</v>
          </cell>
          <cell r="C137">
            <v>39292</v>
          </cell>
          <cell r="L137" t="str">
            <v/>
          </cell>
        </row>
        <row r="138">
          <cell r="B138">
            <v>7</v>
          </cell>
          <cell r="C138">
            <v>39293</v>
          </cell>
          <cell r="L138" t="str">
            <v/>
          </cell>
        </row>
        <row r="139">
          <cell r="B139">
            <v>7</v>
          </cell>
          <cell r="C139">
            <v>39294</v>
          </cell>
          <cell r="L139" t="str">
            <v/>
          </cell>
        </row>
        <row r="140">
          <cell r="B140">
            <v>8</v>
          </cell>
          <cell r="C140">
            <v>39295</v>
          </cell>
          <cell r="L140" t="str">
            <v/>
          </cell>
        </row>
        <row r="141">
          <cell r="B141">
            <v>8</v>
          </cell>
          <cell r="C141">
            <v>39296</v>
          </cell>
          <cell r="L141" t="str">
            <v/>
          </cell>
        </row>
        <row r="142">
          <cell r="B142">
            <v>8</v>
          </cell>
          <cell r="C142">
            <v>39297</v>
          </cell>
          <cell r="L142" t="str">
            <v/>
          </cell>
        </row>
        <row r="143">
          <cell r="B143">
            <v>8</v>
          </cell>
          <cell r="C143">
            <v>39298</v>
          </cell>
          <cell r="L143" t="str">
            <v/>
          </cell>
        </row>
        <row r="144">
          <cell r="B144">
            <v>8</v>
          </cell>
          <cell r="C144">
            <v>39299</v>
          </cell>
          <cell r="L144" t="str">
            <v/>
          </cell>
        </row>
        <row r="145">
          <cell r="B145">
            <v>8</v>
          </cell>
          <cell r="C145">
            <v>39300</v>
          </cell>
          <cell r="L145" t="str">
            <v/>
          </cell>
        </row>
        <row r="146">
          <cell r="B146">
            <v>8</v>
          </cell>
          <cell r="C146">
            <v>39301</v>
          </cell>
          <cell r="L146" t="str">
            <v/>
          </cell>
        </row>
        <row r="147">
          <cell r="B147">
            <v>8</v>
          </cell>
          <cell r="C147">
            <v>39302</v>
          </cell>
          <cell r="L147" t="str">
            <v/>
          </cell>
        </row>
        <row r="148">
          <cell r="B148">
            <v>8</v>
          </cell>
          <cell r="C148">
            <v>39303</v>
          </cell>
          <cell r="L148" t="str">
            <v/>
          </cell>
        </row>
        <row r="149">
          <cell r="B149">
            <v>8</v>
          </cell>
          <cell r="C149">
            <v>39304</v>
          </cell>
          <cell r="L149" t="str">
            <v/>
          </cell>
        </row>
        <row r="150">
          <cell r="B150">
            <v>8</v>
          </cell>
          <cell r="C150">
            <v>39305</v>
          </cell>
          <cell r="L150" t="str">
            <v/>
          </cell>
        </row>
        <row r="151">
          <cell r="B151">
            <v>8</v>
          </cell>
          <cell r="C151">
            <v>39306</v>
          </cell>
          <cell r="L151" t="str">
            <v/>
          </cell>
        </row>
        <row r="152">
          <cell r="B152">
            <v>8</v>
          </cell>
          <cell r="C152">
            <v>39307</v>
          </cell>
          <cell r="L152" t="str">
            <v/>
          </cell>
        </row>
        <row r="153">
          <cell r="B153">
            <v>8</v>
          </cell>
          <cell r="C153">
            <v>39308</v>
          </cell>
          <cell r="L153" t="str">
            <v/>
          </cell>
        </row>
        <row r="154">
          <cell r="B154">
            <v>8</v>
          </cell>
          <cell r="C154">
            <v>39309</v>
          </cell>
          <cell r="L154" t="str">
            <v/>
          </cell>
        </row>
        <row r="155">
          <cell r="B155">
            <v>8</v>
          </cell>
          <cell r="C155">
            <v>39310</v>
          </cell>
          <cell r="L155" t="str">
            <v/>
          </cell>
        </row>
        <row r="156">
          <cell r="B156">
            <v>8</v>
          </cell>
          <cell r="C156">
            <v>39311</v>
          </cell>
          <cell r="L156" t="str">
            <v/>
          </cell>
        </row>
        <row r="157">
          <cell r="B157">
            <v>8</v>
          </cell>
          <cell r="C157">
            <v>39312</v>
          </cell>
          <cell r="L157" t="str">
            <v/>
          </cell>
        </row>
        <row r="158">
          <cell r="B158">
            <v>8</v>
          </cell>
          <cell r="C158">
            <v>39313</v>
          </cell>
          <cell r="L158" t="str">
            <v/>
          </cell>
        </row>
        <row r="159">
          <cell r="B159">
            <v>8</v>
          </cell>
          <cell r="C159">
            <v>39314</v>
          </cell>
          <cell r="L159" t="str">
            <v/>
          </cell>
        </row>
        <row r="160">
          <cell r="B160">
            <v>8</v>
          </cell>
          <cell r="C160">
            <v>39315</v>
          </cell>
          <cell r="L160" t="str">
            <v/>
          </cell>
        </row>
        <row r="161">
          <cell r="B161">
            <v>8</v>
          </cell>
          <cell r="C161">
            <v>39316</v>
          </cell>
          <cell r="L161" t="str">
            <v/>
          </cell>
        </row>
        <row r="162">
          <cell r="B162">
            <v>8</v>
          </cell>
          <cell r="C162">
            <v>39317</v>
          </cell>
          <cell r="L162" t="str">
            <v/>
          </cell>
        </row>
        <row r="163">
          <cell r="B163">
            <v>8</v>
          </cell>
          <cell r="C163">
            <v>39318</v>
          </cell>
          <cell r="L163" t="str">
            <v/>
          </cell>
        </row>
        <row r="164">
          <cell r="B164">
            <v>8</v>
          </cell>
          <cell r="C164">
            <v>39319</v>
          </cell>
          <cell r="L164" t="str">
            <v/>
          </cell>
        </row>
        <row r="165">
          <cell r="B165">
            <v>8</v>
          </cell>
          <cell r="C165">
            <v>39320</v>
          </cell>
          <cell r="L165" t="str">
            <v/>
          </cell>
        </row>
        <row r="166">
          <cell r="B166">
            <v>8</v>
          </cell>
          <cell r="C166">
            <v>39321</v>
          </cell>
          <cell r="L166" t="str">
            <v/>
          </cell>
        </row>
        <row r="167">
          <cell r="B167">
            <v>8</v>
          </cell>
          <cell r="C167">
            <v>39322</v>
          </cell>
          <cell r="L167" t="str">
            <v/>
          </cell>
        </row>
        <row r="168">
          <cell r="B168">
            <v>8</v>
          </cell>
          <cell r="C168">
            <v>39323</v>
          </cell>
          <cell r="L168" t="str">
            <v/>
          </cell>
        </row>
        <row r="169">
          <cell r="B169">
            <v>8</v>
          </cell>
          <cell r="C169">
            <v>39324</v>
          </cell>
          <cell r="L169" t="str">
            <v/>
          </cell>
        </row>
        <row r="170">
          <cell r="B170">
            <v>8</v>
          </cell>
          <cell r="C170">
            <v>39325</v>
          </cell>
          <cell r="L170" t="str">
            <v/>
          </cell>
        </row>
        <row r="171">
          <cell r="B171">
            <v>9</v>
          </cell>
          <cell r="C171">
            <v>39326</v>
          </cell>
          <cell r="L171" t="str">
            <v/>
          </cell>
        </row>
        <row r="172">
          <cell r="B172">
            <v>9</v>
          </cell>
          <cell r="C172">
            <v>39327</v>
          </cell>
          <cell r="L172" t="str">
            <v/>
          </cell>
        </row>
        <row r="173">
          <cell r="B173">
            <v>9</v>
          </cell>
          <cell r="C173">
            <v>39328</v>
          </cell>
          <cell r="L173" t="str">
            <v/>
          </cell>
        </row>
        <row r="174">
          <cell r="B174">
            <v>9</v>
          </cell>
          <cell r="C174">
            <v>39329</v>
          </cell>
          <cell r="L174" t="str">
            <v/>
          </cell>
        </row>
        <row r="175">
          <cell r="B175">
            <v>9</v>
          </cell>
          <cell r="C175">
            <v>39330</v>
          </cell>
          <cell r="L175" t="str">
            <v/>
          </cell>
        </row>
        <row r="176">
          <cell r="B176">
            <v>9</v>
          </cell>
          <cell r="C176">
            <v>39331</v>
          </cell>
          <cell r="L176" t="str">
            <v/>
          </cell>
        </row>
        <row r="177">
          <cell r="B177">
            <v>9</v>
          </cell>
          <cell r="C177">
            <v>39332</v>
          </cell>
          <cell r="L177" t="str">
            <v/>
          </cell>
        </row>
        <row r="178">
          <cell r="B178">
            <v>9</v>
          </cell>
          <cell r="C178">
            <v>39333</v>
          </cell>
          <cell r="L178" t="str">
            <v/>
          </cell>
        </row>
        <row r="179">
          <cell r="B179">
            <v>9</v>
          </cell>
          <cell r="C179">
            <v>39334</v>
          </cell>
          <cell r="L179" t="str">
            <v/>
          </cell>
        </row>
        <row r="180">
          <cell r="B180">
            <v>9</v>
          </cell>
          <cell r="C180">
            <v>39335</v>
          </cell>
          <cell r="L180" t="str">
            <v/>
          </cell>
        </row>
        <row r="181">
          <cell r="B181">
            <v>9</v>
          </cell>
          <cell r="C181">
            <v>39336</v>
          </cell>
          <cell r="L181" t="str">
            <v/>
          </cell>
        </row>
        <row r="182">
          <cell r="B182">
            <v>9</v>
          </cell>
          <cell r="C182">
            <v>39337</v>
          </cell>
          <cell r="L182" t="str">
            <v/>
          </cell>
        </row>
        <row r="183">
          <cell r="B183">
            <v>9</v>
          </cell>
          <cell r="C183">
            <v>39338</v>
          </cell>
          <cell r="L183" t="str">
            <v/>
          </cell>
        </row>
        <row r="184">
          <cell r="B184">
            <v>9</v>
          </cell>
          <cell r="C184">
            <v>39339</v>
          </cell>
          <cell r="L184" t="str">
            <v/>
          </cell>
        </row>
        <row r="185">
          <cell r="B185">
            <v>9</v>
          </cell>
          <cell r="C185">
            <v>39340</v>
          </cell>
          <cell r="L185" t="str">
            <v/>
          </cell>
        </row>
        <row r="186">
          <cell r="B186">
            <v>9</v>
          </cell>
          <cell r="C186">
            <v>39341</v>
          </cell>
          <cell r="L186" t="str">
            <v/>
          </cell>
        </row>
        <row r="187">
          <cell r="B187">
            <v>9</v>
          </cell>
          <cell r="C187">
            <v>39342</v>
          </cell>
          <cell r="L187" t="str">
            <v/>
          </cell>
        </row>
        <row r="188">
          <cell r="B188">
            <v>9</v>
          </cell>
          <cell r="C188">
            <v>39343</v>
          </cell>
          <cell r="L188" t="str">
            <v/>
          </cell>
        </row>
        <row r="189">
          <cell r="B189">
            <v>9</v>
          </cell>
          <cell r="C189">
            <v>39344</v>
          </cell>
          <cell r="L189" t="str">
            <v/>
          </cell>
        </row>
        <row r="190">
          <cell r="B190">
            <v>9</v>
          </cell>
          <cell r="C190">
            <v>39345</v>
          </cell>
          <cell r="L190" t="str">
            <v/>
          </cell>
        </row>
        <row r="191">
          <cell r="B191">
            <v>9</v>
          </cell>
          <cell r="C191">
            <v>39346</v>
          </cell>
          <cell r="L191" t="str">
            <v/>
          </cell>
        </row>
        <row r="192">
          <cell r="B192">
            <v>9</v>
          </cell>
          <cell r="C192">
            <v>39347</v>
          </cell>
          <cell r="L192" t="str">
            <v/>
          </cell>
        </row>
        <row r="193">
          <cell r="B193">
            <v>9</v>
          </cell>
          <cell r="C193">
            <v>39348</v>
          </cell>
          <cell r="L193" t="str">
            <v/>
          </cell>
        </row>
        <row r="194">
          <cell r="B194">
            <v>9</v>
          </cell>
          <cell r="C194">
            <v>39349</v>
          </cell>
          <cell r="L194" t="str">
            <v/>
          </cell>
        </row>
        <row r="195">
          <cell r="B195">
            <v>9</v>
          </cell>
          <cell r="C195">
            <v>39350</v>
          </cell>
          <cell r="L195" t="str">
            <v/>
          </cell>
        </row>
        <row r="196">
          <cell r="B196">
            <v>9</v>
          </cell>
          <cell r="C196">
            <v>39351</v>
          </cell>
          <cell r="L196" t="str">
            <v/>
          </cell>
        </row>
        <row r="197">
          <cell r="B197">
            <v>9</v>
          </cell>
          <cell r="C197">
            <v>39352</v>
          </cell>
          <cell r="L197" t="str">
            <v/>
          </cell>
        </row>
        <row r="198">
          <cell r="B198">
            <v>9</v>
          </cell>
          <cell r="C198">
            <v>39353</v>
          </cell>
          <cell r="L198" t="str">
            <v/>
          </cell>
        </row>
        <row r="199">
          <cell r="B199">
            <v>9</v>
          </cell>
          <cell r="C199">
            <v>39354</v>
          </cell>
          <cell r="L199" t="str">
            <v/>
          </cell>
        </row>
        <row r="200">
          <cell r="B200">
            <v>9</v>
          </cell>
          <cell r="C200">
            <v>39355</v>
          </cell>
          <cell r="L200" t="str">
            <v/>
          </cell>
        </row>
        <row r="201">
          <cell r="B201">
            <v>10</v>
          </cell>
          <cell r="C201">
            <v>39356</v>
          </cell>
          <cell r="L201" t="str">
            <v/>
          </cell>
        </row>
        <row r="202">
          <cell r="B202">
            <v>10</v>
          </cell>
          <cell r="C202">
            <v>39357</v>
          </cell>
          <cell r="L202" t="str">
            <v/>
          </cell>
        </row>
        <row r="203">
          <cell r="B203">
            <v>10</v>
          </cell>
          <cell r="C203">
            <v>39358</v>
          </cell>
          <cell r="L203" t="str">
            <v/>
          </cell>
        </row>
        <row r="204">
          <cell r="B204">
            <v>10</v>
          </cell>
          <cell r="C204">
            <v>39359</v>
          </cell>
          <cell r="L204" t="str">
            <v/>
          </cell>
        </row>
        <row r="205">
          <cell r="B205">
            <v>10</v>
          </cell>
          <cell r="C205">
            <v>39360</v>
          </cell>
          <cell r="L205" t="str">
            <v/>
          </cell>
        </row>
        <row r="206">
          <cell r="B206">
            <v>10</v>
          </cell>
          <cell r="C206">
            <v>39361</v>
          </cell>
          <cell r="L206" t="str">
            <v/>
          </cell>
        </row>
        <row r="207">
          <cell r="B207">
            <v>10</v>
          </cell>
          <cell r="C207">
            <v>39362</v>
          </cell>
          <cell r="L207" t="str">
            <v/>
          </cell>
        </row>
        <row r="208">
          <cell r="B208">
            <v>10</v>
          </cell>
          <cell r="C208">
            <v>39363</v>
          </cell>
          <cell r="L208" t="str">
            <v/>
          </cell>
        </row>
        <row r="209">
          <cell r="B209">
            <v>10</v>
          </cell>
          <cell r="C209">
            <v>39364</v>
          </cell>
          <cell r="L209" t="str">
            <v/>
          </cell>
        </row>
        <row r="210">
          <cell r="B210">
            <v>10</v>
          </cell>
          <cell r="C210">
            <v>39365</v>
          </cell>
          <cell r="L210" t="str">
            <v/>
          </cell>
        </row>
        <row r="211">
          <cell r="B211">
            <v>10</v>
          </cell>
          <cell r="C211">
            <v>39366</v>
          </cell>
          <cell r="L211" t="str">
            <v/>
          </cell>
        </row>
        <row r="212">
          <cell r="B212">
            <v>10</v>
          </cell>
          <cell r="C212">
            <v>39367</v>
          </cell>
          <cell r="L212" t="str">
            <v/>
          </cell>
        </row>
        <row r="213">
          <cell r="B213">
            <v>10</v>
          </cell>
          <cell r="C213">
            <v>39368</v>
          </cell>
          <cell r="L213" t="str">
            <v/>
          </cell>
        </row>
        <row r="214">
          <cell r="B214">
            <v>10</v>
          </cell>
          <cell r="C214">
            <v>39369</v>
          </cell>
          <cell r="L214" t="str">
            <v/>
          </cell>
        </row>
        <row r="215">
          <cell r="B215">
            <v>10</v>
          </cell>
          <cell r="C215">
            <v>39370</v>
          </cell>
          <cell r="L215" t="str">
            <v/>
          </cell>
        </row>
        <row r="216">
          <cell r="B216">
            <v>10</v>
          </cell>
          <cell r="C216">
            <v>39371</v>
          </cell>
          <cell r="L216" t="str">
            <v/>
          </cell>
        </row>
        <row r="217">
          <cell r="B217">
            <v>10</v>
          </cell>
          <cell r="C217">
            <v>39372</v>
          </cell>
          <cell r="L217" t="str">
            <v/>
          </cell>
        </row>
        <row r="218">
          <cell r="B218">
            <v>10</v>
          </cell>
          <cell r="C218">
            <v>39373</v>
          </cell>
          <cell r="L218" t="str">
            <v/>
          </cell>
        </row>
        <row r="219">
          <cell r="B219">
            <v>10</v>
          </cell>
          <cell r="C219">
            <v>39374</v>
          </cell>
          <cell r="L219" t="str">
            <v/>
          </cell>
        </row>
        <row r="220">
          <cell r="B220">
            <v>10</v>
          </cell>
          <cell r="C220">
            <v>39375</v>
          </cell>
          <cell r="L220" t="str">
            <v/>
          </cell>
        </row>
        <row r="221">
          <cell r="B221">
            <v>10</v>
          </cell>
          <cell r="C221">
            <v>39376</v>
          </cell>
          <cell r="L221" t="str">
            <v/>
          </cell>
        </row>
        <row r="222">
          <cell r="B222">
            <v>10</v>
          </cell>
          <cell r="C222">
            <v>39377</v>
          </cell>
          <cell r="L222" t="str">
            <v/>
          </cell>
        </row>
        <row r="223">
          <cell r="B223">
            <v>10</v>
          </cell>
          <cell r="C223">
            <v>39378</v>
          </cell>
          <cell r="L223" t="str">
            <v/>
          </cell>
        </row>
        <row r="224">
          <cell r="B224">
            <v>10</v>
          </cell>
          <cell r="C224">
            <v>39379</v>
          </cell>
          <cell r="L224" t="str">
            <v/>
          </cell>
        </row>
        <row r="225">
          <cell r="B225">
            <v>10</v>
          </cell>
          <cell r="C225">
            <v>39380</v>
          </cell>
          <cell r="L225" t="str">
            <v/>
          </cell>
        </row>
        <row r="226">
          <cell r="B226">
            <v>10</v>
          </cell>
          <cell r="C226">
            <v>39381</v>
          </cell>
          <cell r="L226" t="str">
            <v/>
          </cell>
        </row>
        <row r="227">
          <cell r="B227">
            <v>10</v>
          </cell>
          <cell r="C227">
            <v>39382</v>
          </cell>
          <cell r="L227" t="str">
            <v/>
          </cell>
        </row>
        <row r="228">
          <cell r="B228">
            <v>10</v>
          </cell>
          <cell r="C228">
            <v>39383</v>
          </cell>
          <cell r="L228" t="str">
            <v/>
          </cell>
        </row>
        <row r="229">
          <cell r="B229">
            <v>10</v>
          </cell>
          <cell r="C229">
            <v>39384</v>
          </cell>
          <cell r="L229" t="str">
            <v/>
          </cell>
        </row>
        <row r="230">
          <cell r="B230">
            <v>10</v>
          </cell>
          <cell r="C230">
            <v>39385</v>
          </cell>
          <cell r="L230" t="str">
            <v/>
          </cell>
        </row>
        <row r="231">
          <cell r="B231">
            <v>10</v>
          </cell>
          <cell r="C231">
            <v>39386</v>
          </cell>
          <cell r="L231" t="str">
            <v/>
          </cell>
        </row>
        <row r="232">
          <cell r="B232">
            <v>11</v>
          </cell>
          <cell r="C232">
            <v>39387</v>
          </cell>
          <cell r="L232" t="str">
            <v/>
          </cell>
        </row>
        <row r="233">
          <cell r="B233">
            <v>11</v>
          </cell>
          <cell r="C233">
            <v>39388</v>
          </cell>
          <cell r="L233" t="str">
            <v/>
          </cell>
        </row>
        <row r="234">
          <cell r="B234">
            <v>11</v>
          </cell>
          <cell r="C234">
            <v>39389</v>
          </cell>
          <cell r="L234" t="str">
            <v/>
          </cell>
        </row>
        <row r="235">
          <cell r="B235">
            <v>11</v>
          </cell>
          <cell r="C235">
            <v>39390</v>
          </cell>
          <cell r="L235" t="str">
            <v/>
          </cell>
        </row>
        <row r="236">
          <cell r="B236">
            <v>11</v>
          </cell>
          <cell r="C236">
            <v>39391</v>
          </cell>
          <cell r="L236" t="str">
            <v/>
          </cell>
        </row>
        <row r="237">
          <cell r="B237">
            <v>11</v>
          </cell>
          <cell r="C237">
            <v>39392</v>
          </cell>
          <cell r="L237" t="str">
            <v/>
          </cell>
        </row>
        <row r="238">
          <cell r="B238">
            <v>11</v>
          </cell>
          <cell r="C238">
            <v>39393</v>
          </cell>
          <cell r="L238" t="str">
            <v/>
          </cell>
        </row>
        <row r="239">
          <cell r="B239">
            <v>11</v>
          </cell>
          <cell r="C239">
            <v>39394</v>
          </cell>
          <cell r="L239" t="str">
            <v/>
          </cell>
        </row>
        <row r="240">
          <cell r="B240">
            <v>11</v>
          </cell>
          <cell r="C240">
            <v>39395</v>
          </cell>
          <cell r="L240" t="str">
            <v/>
          </cell>
        </row>
        <row r="241">
          <cell r="B241">
            <v>11</v>
          </cell>
          <cell r="C241">
            <v>39396</v>
          </cell>
          <cell r="L241" t="str">
            <v/>
          </cell>
        </row>
        <row r="242">
          <cell r="B242">
            <v>11</v>
          </cell>
          <cell r="C242">
            <v>39397</v>
          </cell>
          <cell r="L242" t="str">
            <v/>
          </cell>
        </row>
        <row r="243">
          <cell r="B243">
            <v>11</v>
          </cell>
          <cell r="C243">
            <v>39398</v>
          </cell>
          <cell r="L243" t="str">
            <v/>
          </cell>
        </row>
        <row r="244">
          <cell r="B244">
            <v>11</v>
          </cell>
          <cell r="C244">
            <v>39399</v>
          </cell>
          <cell r="L244" t="str">
            <v/>
          </cell>
        </row>
        <row r="245">
          <cell r="B245">
            <v>11</v>
          </cell>
          <cell r="C245">
            <v>39400</v>
          </cell>
          <cell r="L245" t="str">
            <v/>
          </cell>
        </row>
        <row r="246">
          <cell r="B246">
            <v>11</v>
          </cell>
          <cell r="C246">
            <v>39401</v>
          </cell>
          <cell r="L246" t="str">
            <v/>
          </cell>
        </row>
        <row r="247">
          <cell r="B247">
            <v>11</v>
          </cell>
          <cell r="C247">
            <v>39402</v>
          </cell>
          <cell r="L247" t="str">
            <v/>
          </cell>
        </row>
        <row r="248">
          <cell r="B248">
            <v>11</v>
          </cell>
          <cell r="C248">
            <v>39403</v>
          </cell>
          <cell r="L248" t="str">
            <v/>
          </cell>
        </row>
        <row r="249">
          <cell r="B249">
            <v>11</v>
          </cell>
          <cell r="C249">
            <v>39404</v>
          </cell>
          <cell r="L249" t="str">
            <v/>
          </cell>
        </row>
        <row r="250">
          <cell r="B250">
            <v>11</v>
          </cell>
          <cell r="C250">
            <v>39405</v>
          </cell>
          <cell r="L250" t="str">
            <v/>
          </cell>
        </row>
        <row r="251">
          <cell r="B251">
            <v>11</v>
          </cell>
          <cell r="C251">
            <v>39406</v>
          </cell>
          <cell r="L251" t="str">
            <v/>
          </cell>
        </row>
        <row r="252">
          <cell r="B252">
            <v>11</v>
          </cell>
          <cell r="C252">
            <v>39407</v>
          </cell>
          <cell r="L252" t="str">
            <v/>
          </cell>
        </row>
        <row r="253">
          <cell r="B253">
            <v>11</v>
          </cell>
          <cell r="C253">
            <v>39408</v>
          </cell>
          <cell r="L253" t="str">
            <v/>
          </cell>
        </row>
        <row r="254">
          <cell r="B254">
            <v>11</v>
          </cell>
          <cell r="C254">
            <v>39409</v>
          </cell>
          <cell r="L254" t="str">
            <v/>
          </cell>
        </row>
        <row r="255">
          <cell r="B255">
            <v>11</v>
          </cell>
          <cell r="C255">
            <v>39410</v>
          </cell>
          <cell r="L255" t="str">
            <v/>
          </cell>
        </row>
        <row r="256">
          <cell r="B256">
            <v>11</v>
          </cell>
          <cell r="C256">
            <v>39411</v>
          </cell>
          <cell r="L256" t="str">
            <v/>
          </cell>
        </row>
        <row r="257">
          <cell r="B257">
            <v>11</v>
          </cell>
          <cell r="C257">
            <v>39412</v>
          </cell>
          <cell r="L257" t="str">
            <v/>
          </cell>
        </row>
        <row r="258">
          <cell r="B258">
            <v>11</v>
          </cell>
          <cell r="C258">
            <v>39413</v>
          </cell>
          <cell r="L258" t="str">
            <v/>
          </cell>
        </row>
        <row r="259">
          <cell r="B259">
            <v>11</v>
          </cell>
          <cell r="C259">
            <v>39414</v>
          </cell>
          <cell r="L259" t="str">
            <v/>
          </cell>
        </row>
        <row r="260">
          <cell r="B260">
            <v>11</v>
          </cell>
          <cell r="C260">
            <v>39415</v>
          </cell>
          <cell r="L260" t="str">
            <v/>
          </cell>
        </row>
        <row r="261">
          <cell r="B261">
            <v>11</v>
          </cell>
          <cell r="C261">
            <v>39416</v>
          </cell>
          <cell r="L261" t="str">
            <v/>
          </cell>
        </row>
        <row r="262">
          <cell r="B262">
            <v>12</v>
          </cell>
          <cell r="C262">
            <v>39417</v>
          </cell>
          <cell r="L262" t="str">
            <v/>
          </cell>
        </row>
        <row r="263">
          <cell r="B263">
            <v>12</v>
          </cell>
          <cell r="C263">
            <v>39418</v>
          </cell>
          <cell r="L263" t="str">
            <v/>
          </cell>
        </row>
        <row r="264">
          <cell r="B264">
            <v>12</v>
          </cell>
          <cell r="C264">
            <v>39419</v>
          </cell>
          <cell r="L264" t="str">
            <v/>
          </cell>
        </row>
        <row r="265">
          <cell r="B265">
            <v>12</v>
          </cell>
          <cell r="C265">
            <v>39420</v>
          </cell>
          <cell r="L265" t="str">
            <v/>
          </cell>
        </row>
        <row r="266">
          <cell r="B266">
            <v>12</v>
          </cell>
          <cell r="C266">
            <v>39421</v>
          </cell>
          <cell r="L266" t="str">
            <v/>
          </cell>
        </row>
        <row r="267">
          <cell r="B267">
            <v>12</v>
          </cell>
          <cell r="C267">
            <v>39422</v>
          </cell>
          <cell r="L267" t="str">
            <v/>
          </cell>
        </row>
        <row r="268">
          <cell r="B268">
            <v>12</v>
          </cell>
          <cell r="C268">
            <v>39423</v>
          </cell>
          <cell r="L268" t="str">
            <v/>
          </cell>
        </row>
        <row r="269">
          <cell r="B269">
            <v>12</v>
          </cell>
          <cell r="C269">
            <v>39424</v>
          </cell>
          <cell r="L269" t="str">
            <v/>
          </cell>
        </row>
        <row r="270">
          <cell r="B270">
            <v>12</v>
          </cell>
          <cell r="C270">
            <v>39425</v>
          </cell>
          <cell r="L270" t="str">
            <v/>
          </cell>
        </row>
        <row r="271">
          <cell r="B271">
            <v>12</v>
          </cell>
          <cell r="C271">
            <v>39426</v>
          </cell>
          <cell r="L271" t="str">
            <v/>
          </cell>
        </row>
        <row r="272">
          <cell r="B272">
            <v>12</v>
          </cell>
          <cell r="C272">
            <v>39427</v>
          </cell>
          <cell r="L272" t="str">
            <v/>
          </cell>
        </row>
        <row r="273">
          <cell r="B273">
            <v>12</v>
          </cell>
          <cell r="C273">
            <v>39428</v>
          </cell>
          <cell r="L273" t="str">
            <v/>
          </cell>
        </row>
        <row r="274">
          <cell r="B274">
            <v>12</v>
          </cell>
          <cell r="C274">
            <v>39429</v>
          </cell>
          <cell r="L274" t="str">
            <v/>
          </cell>
        </row>
        <row r="275">
          <cell r="B275">
            <v>12</v>
          </cell>
          <cell r="C275">
            <v>39430</v>
          </cell>
          <cell r="L275" t="str">
            <v/>
          </cell>
        </row>
        <row r="276">
          <cell r="B276">
            <v>12</v>
          </cell>
          <cell r="C276">
            <v>39431</v>
          </cell>
          <cell r="L276" t="str">
            <v/>
          </cell>
        </row>
        <row r="277">
          <cell r="B277">
            <v>12</v>
          </cell>
          <cell r="C277">
            <v>39432</v>
          </cell>
          <cell r="L277" t="str">
            <v/>
          </cell>
        </row>
        <row r="278">
          <cell r="B278">
            <v>12</v>
          </cell>
          <cell r="C278">
            <v>39433</v>
          </cell>
          <cell r="L278" t="str">
            <v/>
          </cell>
        </row>
        <row r="279">
          <cell r="B279">
            <v>12</v>
          </cell>
          <cell r="C279">
            <v>39434</v>
          </cell>
          <cell r="L279" t="str">
            <v/>
          </cell>
        </row>
        <row r="280">
          <cell r="B280">
            <v>12</v>
          </cell>
          <cell r="C280">
            <v>39435</v>
          </cell>
          <cell r="L280" t="str">
            <v/>
          </cell>
        </row>
        <row r="281">
          <cell r="B281">
            <v>12</v>
          </cell>
          <cell r="C281">
            <v>39436</v>
          </cell>
          <cell r="L281" t="str">
            <v/>
          </cell>
        </row>
        <row r="282">
          <cell r="B282">
            <v>12</v>
          </cell>
          <cell r="C282">
            <v>39437</v>
          </cell>
          <cell r="L282" t="str">
            <v/>
          </cell>
        </row>
        <row r="283">
          <cell r="B283">
            <v>12</v>
          </cell>
          <cell r="C283">
            <v>39438</v>
          </cell>
          <cell r="L283" t="str">
            <v/>
          </cell>
        </row>
        <row r="284">
          <cell r="B284">
            <v>12</v>
          </cell>
          <cell r="C284">
            <v>39439</v>
          </cell>
          <cell r="L284" t="str">
            <v/>
          </cell>
        </row>
        <row r="285">
          <cell r="B285">
            <v>12</v>
          </cell>
          <cell r="C285">
            <v>39440</v>
          </cell>
          <cell r="L285" t="str">
            <v/>
          </cell>
        </row>
        <row r="286">
          <cell r="B286">
            <v>12</v>
          </cell>
          <cell r="C286">
            <v>39441</v>
          </cell>
          <cell r="L286" t="str">
            <v/>
          </cell>
        </row>
        <row r="287">
          <cell r="B287">
            <v>12</v>
          </cell>
          <cell r="C287">
            <v>39442</v>
          </cell>
          <cell r="L287" t="str">
            <v/>
          </cell>
        </row>
        <row r="288">
          <cell r="B288">
            <v>12</v>
          </cell>
          <cell r="C288">
            <v>39443</v>
          </cell>
          <cell r="L288" t="str">
            <v/>
          </cell>
        </row>
        <row r="289">
          <cell r="B289">
            <v>12</v>
          </cell>
          <cell r="C289">
            <v>39444</v>
          </cell>
          <cell r="L289" t="str">
            <v/>
          </cell>
        </row>
        <row r="290">
          <cell r="B290">
            <v>12</v>
          </cell>
          <cell r="C290">
            <v>39445</v>
          </cell>
          <cell r="L290" t="str">
            <v/>
          </cell>
        </row>
        <row r="291">
          <cell r="B291">
            <v>12</v>
          </cell>
          <cell r="C291">
            <v>39446</v>
          </cell>
          <cell r="L291" t="str">
            <v/>
          </cell>
        </row>
        <row r="292">
          <cell r="B292">
            <v>12</v>
          </cell>
          <cell r="C292">
            <v>39447</v>
          </cell>
          <cell r="L292" t="str">
            <v/>
          </cell>
        </row>
      </sheetData>
      <sheetData sheetId="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BusinessQuery#"/>
      <sheetName val="QUERY"/>
      <sheetName val="headcount 01"/>
      <sheetName val="headcount 02"/>
      <sheetName val="Hours worked 01"/>
      <sheetName val="Hours worked 02"/>
      <sheetName val="headcount format"/>
      <sheetName val="Hours worked  format"/>
    </sheetNames>
    <sheetDataSet>
      <sheetData sheetId="0" refreshError="1"/>
      <sheetData sheetId="1" refreshError="1">
        <row r="1">
          <cell r="O1" t="str">
            <v>CHIAVE</v>
          </cell>
          <cell r="P1" t="str">
            <v>a.COM 02 Suc</v>
          </cell>
          <cell r="Q1" t="str">
            <v>b.COM 02 Conto</v>
          </cell>
          <cell r="R1" t="str">
            <v>c.COM 02 Sottoc</v>
          </cell>
          <cell r="S1" t="str">
            <v>e.COM 02 ML</v>
          </cell>
          <cell r="T1" t="str">
            <v>h.COM 02 EUR</v>
          </cell>
        </row>
        <row r="2">
          <cell r="O2" t="str">
            <v>EMGREIFX140009</v>
          </cell>
          <cell r="P2" t="str">
            <v>EMGREIF</v>
          </cell>
          <cell r="Q2" t="str">
            <v>X140</v>
          </cell>
          <cell r="R2" t="str">
            <v>009</v>
          </cell>
          <cell r="S2">
            <v>5</v>
          </cell>
          <cell r="T2">
            <v>5</v>
          </cell>
        </row>
        <row r="3">
          <cell r="O3" t="str">
            <v>EMGREIFX140010</v>
          </cell>
          <cell r="P3" t="str">
            <v>EMGREIF</v>
          </cell>
          <cell r="Q3" t="str">
            <v>X140</v>
          </cell>
          <cell r="R3" t="str">
            <v>010</v>
          </cell>
          <cell r="S3">
            <v>14</v>
          </cell>
          <cell r="T3">
            <v>14</v>
          </cell>
        </row>
        <row r="4">
          <cell r="O4" t="str">
            <v>EMGREIFX140015</v>
          </cell>
          <cell r="P4" t="str">
            <v>EMGREIF</v>
          </cell>
          <cell r="Q4" t="str">
            <v>X140</v>
          </cell>
          <cell r="R4" t="str">
            <v>015</v>
          </cell>
          <cell r="S4">
            <v>19</v>
          </cell>
          <cell r="T4">
            <v>19</v>
          </cell>
        </row>
        <row r="5">
          <cell r="O5" t="str">
            <v>EMGREIFX140016</v>
          </cell>
          <cell r="P5" t="str">
            <v>EMGREIF</v>
          </cell>
          <cell r="Q5" t="str">
            <v>X140</v>
          </cell>
          <cell r="R5" t="str">
            <v>016</v>
          </cell>
          <cell r="S5">
            <v>492.25</v>
          </cell>
          <cell r="T5">
            <v>492.25</v>
          </cell>
        </row>
        <row r="6">
          <cell r="O6" t="str">
            <v>EMGREIFX140023</v>
          </cell>
          <cell r="P6" t="str">
            <v>EMGREIF</v>
          </cell>
          <cell r="Q6" t="str">
            <v>X140</v>
          </cell>
          <cell r="R6" t="str">
            <v>023</v>
          </cell>
          <cell r="S6">
            <v>457</v>
          </cell>
          <cell r="T6">
            <v>457</v>
          </cell>
        </row>
        <row r="7">
          <cell r="O7" t="str">
            <v>EMGREIFX140024</v>
          </cell>
          <cell r="P7" t="str">
            <v>EMGREIF</v>
          </cell>
          <cell r="Q7" t="str">
            <v>X140</v>
          </cell>
          <cell r="R7" t="str">
            <v>024</v>
          </cell>
          <cell r="S7">
            <v>476</v>
          </cell>
          <cell r="T7">
            <v>476</v>
          </cell>
        </row>
        <row r="8">
          <cell r="O8" t="str">
            <v>EMGREIFX140025</v>
          </cell>
          <cell r="P8" t="str">
            <v>EMGREIF</v>
          </cell>
          <cell r="Q8" t="str">
            <v>X140</v>
          </cell>
          <cell r="R8" t="str">
            <v>025</v>
          </cell>
          <cell r="S8">
            <v>16.25</v>
          </cell>
          <cell r="T8">
            <v>16.25</v>
          </cell>
        </row>
        <row r="9">
          <cell r="O9" t="str">
            <v>EMGREIFX140045</v>
          </cell>
          <cell r="P9" t="str">
            <v>EMGREIF</v>
          </cell>
          <cell r="Q9" t="str">
            <v>X140</v>
          </cell>
          <cell r="R9" t="str">
            <v>045</v>
          </cell>
          <cell r="S9">
            <v>1</v>
          </cell>
          <cell r="T9">
            <v>1</v>
          </cell>
        </row>
        <row r="10">
          <cell r="O10" t="str">
            <v>EMGREIFX140046</v>
          </cell>
          <cell r="P10" t="str">
            <v>EMGREIF</v>
          </cell>
          <cell r="Q10" t="str">
            <v>X140</v>
          </cell>
          <cell r="R10" t="str">
            <v>046</v>
          </cell>
          <cell r="S10">
            <v>7</v>
          </cell>
          <cell r="T10">
            <v>7</v>
          </cell>
        </row>
        <row r="11">
          <cell r="O11" t="str">
            <v>EMGREIFX140047</v>
          </cell>
          <cell r="P11" t="str">
            <v>EMGREIF</v>
          </cell>
          <cell r="Q11" t="str">
            <v>X140</v>
          </cell>
          <cell r="R11" t="str">
            <v>047</v>
          </cell>
          <cell r="S11">
            <v>15</v>
          </cell>
          <cell r="T11">
            <v>15</v>
          </cell>
        </row>
        <row r="12">
          <cell r="O12" t="str">
            <v>EMGREIFX140151</v>
          </cell>
          <cell r="P12" t="str">
            <v>EMGREIF</v>
          </cell>
          <cell r="Q12" t="str">
            <v>X140</v>
          </cell>
          <cell r="R12" t="str">
            <v>151</v>
          </cell>
          <cell r="S12">
            <v>128.5</v>
          </cell>
          <cell r="T12">
            <v>128.5</v>
          </cell>
        </row>
        <row r="13">
          <cell r="O13" t="str">
            <v>EMGREIFX140152</v>
          </cell>
          <cell r="P13" t="str">
            <v>EMGREIF</v>
          </cell>
          <cell r="Q13" t="str">
            <v>X140</v>
          </cell>
          <cell r="R13" t="str">
            <v>152</v>
          </cell>
          <cell r="S13">
            <v>175.5</v>
          </cell>
          <cell r="T13">
            <v>175.5</v>
          </cell>
        </row>
        <row r="14">
          <cell r="O14" t="str">
            <v>EMGREIFX140155</v>
          </cell>
          <cell r="P14" t="str">
            <v>EMGREIF</v>
          </cell>
          <cell r="Q14" t="str">
            <v>X140</v>
          </cell>
          <cell r="R14" t="str">
            <v>155</v>
          </cell>
          <cell r="S14">
            <v>18</v>
          </cell>
          <cell r="T14">
            <v>18</v>
          </cell>
        </row>
        <row r="15">
          <cell r="O15" t="str">
            <v>EMGREIFX140661</v>
          </cell>
          <cell r="P15" t="str">
            <v>EMGREIF</v>
          </cell>
          <cell r="Q15" t="str">
            <v>X140</v>
          </cell>
          <cell r="R15" t="str">
            <v>661</v>
          </cell>
          <cell r="S15">
            <v>6</v>
          </cell>
          <cell r="T15">
            <v>6</v>
          </cell>
        </row>
        <row r="16">
          <cell r="O16" t="str">
            <v>EMGREIFX140662</v>
          </cell>
          <cell r="P16" t="str">
            <v>EMGREIF</v>
          </cell>
          <cell r="Q16" t="str">
            <v>X140</v>
          </cell>
          <cell r="R16" t="str">
            <v>662</v>
          </cell>
          <cell r="S16">
            <v>1</v>
          </cell>
          <cell r="T16">
            <v>1</v>
          </cell>
        </row>
        <row r="17">
          <cell r="O17" t="str">
            <v>EMGREIFX140671</v>
          </cell>
          <cell r="P17" t="str">
            <v>EMGREIF</v>
          </cell>
          <cell r="Q17" t="str">
            <v>X140</v>
          </cell>
          <cell r="R17" t="str">
            <v>671</v>
          </cell>
          <cell r="S17">
            <v>140.5</v>
          </cell>
          <cell r="T17">
            <v>140.5</v>
          </cell>
        </row>
        <row r="18">
          <cell r="O18" t="str">
            <v>EMGREIFX140672</v>
          </cell>
          <cell r="P18" t="str">
            <v>EMGREIF</v>
          </cell>
          <cell r="Q18" t="str">
            <v>X140</v>
          </cell>
          <cell r="R18" t="str">
            <v>672</v>
          </cell>
          <cell r="S18">
            <v>1</v>
          </cell>
          <cell r="T18">
            <v>1</v>
          </cell>
        </row>
        <row r="19">
          <cell r="O19" t="str">
            <v>EMGREIFX140673</v>
          </cell>
          <cell r="P19" t="str">
            <v>EMGREIF</v>
          </cell>
          <cell r="Q19" t="str">
            <v>X140</v>
          </cell>
          <cell r="R19" t="str">
            <v>673</v>
          </cell>
          <cell r="S19">
            <v>1</v>
          </cell>
          <cell r="T19">
            <v>1</v>
          </cell>
        </row>
        <row r="20">
          <cell r="O20" t="str">
            <v>EMGREIFX140681</v>
          </cell>
          <cell r="P20" t="str">
            <v>EMGREIF</v>
          </cell>
          <cell r="Q20" t="str">
            <v>X140</v>
          </cell>
          <cell r="R20" t="str">
            <v>681</v>
          </cell>
          <cell r="S20">
            <v>310.5</v>
          </cell>
          <cell r="T20">
            <v>310.5</v>
          </cell>
        </row>
        <row r="21">
          <cell r="O21" t="str">
            <v>EMGREIFX140682</v>
          </cell>
          <cell r="P21" t="str">
            <v>EMGREIF</v>
          </cell>
          <cell r="Q21" t="str">
            <v>X140</v>
          </cell>
          <cell r="R21" t="str">
            <v>682</v>
          </cell>
          <cell r="S21">
            <v>15</v>
          </cell>
          <cell r="T21">
            <v>15</v>
          </cell>
        </row>
        <row r="22">
          <cell r="O22" t="str">
            <v>EMGREIFX140683</v>
          </cell>
          <cell r="P22" t="str">
            <v>EMGREIF</v>
          </cell>
          <cell r="Q22" t="str">
            <v>X140</v>
          </cell>
          <cell r="R22" t="str">
            <v>683</v>
          </cell>
          <cell r="S22">
            <v>5</v>
          </cell>
          <cell r="T22">
            <v>5</v>
          </cell>
        </row>
        <row r="23">
          <cell r="O23" t="str">
            <v>EMGREIFX140701</v>
          </cell>
          <cell r="P23" t="str">
            <v>EMGREIF</v>
          </cell>
          <cell r="Q23" t="str">
            <v>X140</v>
          </cell>
          <cell r="R23" t="str">
            <v>701</v>
          </cell>
          <cell r="S23">
            <v>6</v>
          </cell>
          <cell r="T23">
            <v>6</v>
          </cell>
        </row>
        <row r="24">
          <cell r="O24" t="str">
            <v>EMGREIFX140711</v>
          </cell>
          <cell r="P24" t="str">
            <v>EMGREIF</v>
          </cell>
          <cell r="Q24" t="str">
            <v>X140</v>
          </cell>
          <cell r="R24" t="str">
            <v>711</v>
          </cell>
          <cell r="S24">
            <v>145.5</v>
          </cell>
          <cell r="T24">
            <v>145.5</v>
          </cell>
        </row>
        <row r="25">
          <cell r="O25" t="str">
            <v>EMGREIFX140721</v>
          </cell>
          <cell r="P25" t="str">
            <v>EMGREIF</v>
          </cell>
          <cell r="Q25" t="str">
            <v>X140</v>
          </cell>
          <cell r="R25" t="str">
            <v>721</v>
          </cell>
          <cell r="S25">
            <v>324.5</v>
          </cell>
          <cell r="T25">
            <v>324.5</v>
          </cell>
        </row>
        <row r="26">
          <cell r="O26" t="str">
            <v>EMGREIFX140731</v>
          </cell>
          <cell r="P26" t="str">
            <v>EMGREIF</v>
          </cell>
          <cell r="Q26" t="str">
            <v>X140</v>
          </cell>
          <cell r="R26" t="str">
            <v>731</v>
          </cell>
          <cell r="S26">
            <v>476</v>
          </cell>
          <cell r="T26">
            <v>476</v>
          </cell>
        </row>
        <row r="27">
          <cell r="O27" t="str">
            <v>EMGREIFX140P01</v>
          </cell>
          <cell r="P27" t="str">
            <v>EMGREIF</v>
          </cell>
          <cell r="Q27" t="str">
            <v>X140</v>
          </cell>
          <cell r="R27" t="str">
            <v>P01</v>
          </cell>
          <cell r="S27">
            <v>128.5</v>
          </cell>
          <cell r="T27">
            <v>128.5</v>
          </cell>
        </row>
        <row r="28">
          <cell r="O28" t="str">
            <v>EMGREIFX140P02</v>
          </cell>
          <cell r="P28" t="str">
            <v>EMGREIF</v>
          </cell>
          <cell r="Q28" t="str">
            <v>X140</v>
          </cell>
          <cell r="R28" t="str">
            <v>P02</v>
          </cell>
          <cell r="S28">
            <v>177</v>
          </cell>
          <cell r="T28">
            <v>177</v>
          </cell>
        </row>
        <row r="29">
          <cell r="O29" t="str">
            <v>EMGREIFX140P05</v>
          </cell>
          <cell r="P29" t="str">
            <v>EMGREIF</v>
          </cell>
          <cell r="Q29" t="str">
            <v>X140</v>
          </cell>
          <cell r="R29" t="str">
            <v>P05</v>
          </cell>
          <cell r="S29">
            <v>18</v>
          </cell>
          <cell r="T29">
            <v>18</v>
          </cell>
        </row>
        <row r="30">
          <cell r="O30" t="str">
            <v>EMGREIFX143P01</v>
          </cell>
          <cell r="P30" t="str">
            <v>EMGREIF</v>
          </cell>
          <cell r="Q30" t="str">
            <v>X143</v>
          </cell>
          <cell r="R30" t="str">
            <v>P01</v>
          </cell>
          <cell r="S30">
            <v>7.78</v>
          </cell>
          <cell r="T30">
            <v>7.78</v>
          </cell>
        </row>
        <row r="31">
          <cell r="O31" t="str">
            <v>EMGREIFX143P02</v>
          </cell>
          <cell r="P31" t="str">
            <v>EMGREIF</v>
          </cell>
          <cell r="Q31" t="str">
            <v>X143</v>
          </cell>
          <cell r="R31" t="str">
            <v>P02</v>
          </cell>
          <cell r="S31">
            <v>7.87</v>
          </cell>
          <cell r="T31">
            <v>7.87</v>
          </cell>
        </row>
        <row r="32">
          <cell r="O32" t="str">
            <v>EMGREIFX143P05</v>
          </cell>
          <cell r="P32" t="str">
            <v>EMGREIF</v>
          </cell>
          <cell r="Q32" t="str">
            <v>X143</v>
          </cell>
          <cell r="R32" t="str">
            <v>P05</v>
          </cell>
          <cell r="S32">
            <v>6.56</v>
          </cell>
          <cell r="T32">
            <v>6.56</v>
          </cell>
        </row>
        <row r="33">
          <cell r="O33" t="str">
            <v>EMGREIFX143P07</v>
          </cell>
          <cell r="P33" t="str">
            <v>EMGREIF</v>
          </cell>
          <cell r="Q33" t="str">
            <v>X143</v>
          </cell>
          <cell r="R33" t="str">
            <v>P07</v>
          </cell>
          <cell r="S33">
            <v>22318.36</v>
          </cell>
          <cell r="T33">
            <v>22318.36</v>
          </cell>
        </row>
        <row r="34">
          <cell r="O34" t="str">
            <v>EMGREIFX143P08</v>
          </cell>
          <cell r="P34" t="str">
            <v>EMGREIF</v>
          </cell>
          <cell r="Q34" t="str">
            <v>X143</v>
          </cell>
          <cell r="R34" t="str">
            <v>P08</v>
          </cell>
          <cell r="S34">
            <v>29814.09</v>
          </cell>
          <cell r="T34">
            <v>29814.09</v>
          </cell>
        </row>
        <row r="35">
          <cell r="O35" t="str">
            <v>EMGREIFX143P11</v>
          </cell>
          <cell r="P35" t="str">
            <v>EMGREIF</v>
          </cell>
          <cell r="Q35" t="str">
            <v>X143</v>
          </cell>
          <cell r="R35" t="str">
            <v>P11</v>
          </cell>
          <cell r="S35">
            <v>2534.13</v>
          </cell>
          <cell r="T35">
            <v>2534.13</v>
          </cell>
        </row>
        <row r="36">
          <cell r="O36" t="str">
            <v>EMGREIFX143P13</v>
          </cell>
          <cell r="P36" t="str">
            <v>EMGREIF</v>
          </cell>
          <cell r="Q36" t="str">
            <v>X143</v>
          </cell>
          <cell r="R36" t="str">
            <v>P13</v>
          </cell>
          <cell r="S36">
            <v>1642.47</v>
          </cell>
          <cell r="T36">
            <v>1642.47</v>
          </cell>
        </row>
        <row r="37">
          <cell r="O37" t="str">
            <v>EMGREIFX143P14</v>
          </cell>
          <cell r="P37" t="str">
            <v>EMGREIF</v>
          </cell>
          <cell r="Q37" t="str">
            <v>X143</v>
          </cell>
          <cell r="R37" t="str">
            <v>P14</v>
          </cell>
          <cell r="S37">
            <v>2677.71</v>
          </cell>
          <cell r="T37">
            <v>2677.71</v>
          </cell>
        </row>
        <row r="38">
          <cell r="O38" t="str">
            <v>EMGREIFX143P17</v>
          </cell>
          <cell r="P38" t="str">
            <v>EMGREIF</v>
          </cell>
          <cell r="Q38" t="str">
            <v>X143</v>
          </cell>
          <cell r="R38" t="str">
            <v>P17</v>
          </cell>
          <cell r="S38">
            <v>366.56</v>
          </cell>
          <cell r="T38">
            <v>366.56</v>
          </cell>
        </row>
        <row r="39">
          <cell r="O39" t="str">
            <v>EMGREIFX143P40</v>
          </cell>
          <cell r="P39" t="str">
            <v>EMGREIF</v>
          </cell>
          <cell r="Q39" t="str">
            <v>X143</v>
          </cell>
          <cell r="R39" t="str">
            <v>P40</v>
          </cell>
          <cell r="S39">
            <v>953.47</v>
          </cell>
          <cell r="T39">
            <v>953.47</v>
          </cell>
        </row>
        <row r="40">
          <cell r="O40" t="str">
            <v>EMGREIFX143P41</v>
          </cell>
          <cell r="P40" t="str">
            <v>EMGREIF</v>
          </cell>
          <cell r="Q40" t="str">
            <v>X143</v>
          </cell>
          <cell r="R40" t="str">
            <v>P41</v>
          </cell>
          <cell r="S40">
            <v>844.4</v>
          </cell>
          <cell r="T40">
            <v>844.4</v>
          </cell>
        </row>
        <row r="41">
          <cell r="O41" t="str">
            <v>EMGREIFX143P44</v>
          </cell>
          <cell r="P41" t="str">
            <v>EMGREIF</v>
          </cell>
          <cell r="Q41" t="str">
            <v>X143</v>
          </cell>
          <cell r="R41" t="str">
            <v>P44</v>
          </cell>
          <cell r="S41">
            <v>142.5</v>
          </cell>
          <cell r="T41">
            <v>142.5</v>
          </cell>
        </row>
        <row r="42">
          <cell r="O42" t="str">
            <v>EMGREIFX143P45</v>
          </cell>
          <cell r="P42" t="str">
            <v>EMGREIF</v>
          </cell>
          <cell r="Q42" t="str">
            <v>X143</v>
          </cell>
          <cell r="R42" t="str">
            <v>P45</v>
          </cell>
          <cell r="S42">
            <v>110.84</v>
          </cell>
          <cell r="T42">
            <v>110.84</v>
          </cell>
        </row>
        <row r="43">
          <cell r="O43" t="str">
            <v>EMGREIFX143P46</v>
          </cell>
          <cell r="P43" t="str">
            <v>EMGREIF</v>
          </cell>
          <cell r="Q43" t="str">
            <v>X143</v>
          </cell>
          <cell r="R43" t="str">
            <v>P46</v>
          </cell>
          <cell r="S43">
            <v>52.4</v>
          </cell>
          <cell r="T43">
            <v>52.4</v>
          </cell>
        </row>
        <row r="44">
          <cell r="O44" t="str">
            <v>EMGREIFX143P50</v>
          </cell>
          <cell r="P44" t="str">
            <v>EMGREIF</v>
          </cell>
          <cell r="Q44" t="str">
            <v>X143</v>
          </cell>
          <cell r="R44" t="str">
            <v>P50</v>
          </cell>
          <cell r="S44">
            <v>183.03</v>
          </cell>
          <cell r="T44">
            <v>183.03</v>
          </cell>
        </row>
        <row r="45">
          <cell r="O45" t="str">
            <v>EMGREIFX143P51</v>
          </cell>
          <cell r="P45" t="str">
            <v>EMGREIF</v>
          </cell>
          <cell r="Q45" t="str">
            <v>X143</v>
          </cell>
          <cell r="R45" t="str">
            <v>P51</v>
          </cell>
          <cell r="S45">
            <v>42.85</v>
          </cell>
          <cell r="T45">
            <v>42.85</v>
          </cell>
        </row>
        <row r="46">
          <cell r="O46" t="str">
            <v>EMGREIFX143P70</v>
          </cell>
          <cell r="P46" t="str">
            <v>EMGREIF</v>
          </cell>
          <cell r="Q46" t="str">
            <v>X143</v>
          </cell>
          <cell r="R46" t="str">
            <v>P70</v>
          </cell>
          <cell r="S46">
            <v>476.98</v>
          </cell>
          <cell r="T46">
            <v>476.98</v>
          </cell>
        </row>
        <row r="47">
          <cell r="O47" t="str">
            <v>EMGREIFX143P71</v>
          </cell>
          <cell r="P47" t="str">
            <v>EMGREIF</v>
          </cell>
          <cell r="Q47" t="str">
            <v>X143</v>
          </cell>
          <cell r="R47" t="str">
            <v>P71</v>
          </cell>
          <cell r="S47">
            <v>314.93</v>
          </cell>
          <cell r="T47">
            <v>314.93</v>
          </cell>
        </row>
        <row r="48">
          <cell r="O48" t="str">
            <v>EMGREIFX143P74</v>
          </cell>
          <cell r="P48" t="str">
            <v>EMGREIF</v>
          </cell>
          <cell r="Q48" t="str">
            <v>X143</v>
          </cell>
          <cell r="R48" t="str">
            <v>P74</v>
          </cell>
          <cell r="S48">
            <v>17.12</v>
          </cell>
          <cell r="T48">
            <v>17.12</v>
          </cell>
        </row>
        <row r="49">
          <cell r="O49" t="str">
            <v>EMGREIFX146P01</v>
          </cell>
          <cell r="P49" t="str">
            <v>EMGREIF</v>
          </cell>
          <cell r="Q49" t="str">
            <v>X146</v>
          </cell>
          <cell r="R49" t="str">
            <v>P01</v>
          </cell>
          <cell r="S49">
            <v>31</v>
          </cell>
          <cell r="T49">
            <v>31</v>
          </cell>
        </row>
        <row r="50">
          <cell r="O50" t="str">
            <v>EMGREIFX146P02</v>
          </cell>
          <cell r="P50" t="str">
            <v>EMGREIF</v>
          </cell>
          <cell r="Q50" t="str">
            <v>X146</v>
          </cell>
          <cell r="R50" t="str">
            <v>P02</v>
          </cell>
          <cell r="S50">
            <v>31</v>
          </cell>
          <cell r="T50">
            <v>31</v>
          </cell>
        </row>
        <row r="51">
          <cell r="O51" t="str">
            <v>EMGREIFX146P04</v>
          </cell>
          <cell r="P51" t="str">
            <v>EMGREIF</v>
          </cell>
          <cell r="Q51" t="str">
            <v>X146</v>
          </cell>
          <cell r="R51" t="str">
            <v>P04</v>
          </cell>
          <cell r="S51">
            <v>31</v>
          </cell>
          <cell r="T51">
            <v>31</v>
          </cell>
        </row>
        <row r="52">
          <cell r="O52" t="str">
            <v>EMGREIFX146P05</v>
          </cell>
          <cell r="P52" t="str">
            <v>EMGREIF</v>
          </cell>
          <cell r="Q52" t="str">
            <v>X146</v>
          </cell>
          <cell r="R52" t="str">
            <v>P05</v>
          </cell>
          <cell r="S52">
            <v>8.6760000000000002</v>
          </cell>
          <cell r="T52">
            <v>8.6760000000000002</v>
          </cell>
        </row>
        <row r="53">
          <cell r="O53" t="str">
            <v>EMGREIFX146P06</v>
          </cell>
          <cell r="P53" t="str">
            <v>EMGREIF</v>
          </cell>
          <cell r="Q53" t="str">
            <v>X146</v>
          </cell>
          <cell r="R53" t="str">
            <v>P06</v>
          </cell>
          <cell r="S53">
            <v>9.4139999999999997</v>
          </cell>
          <cell r="T53">
            <v>9.4139999999999997</v>
          </cell>
        </row>
        <row r="54">
          <cell r="O54" t="str">
            <v>EMGREIFX146P08</v>
          </cell>
          <cell r="P54" t="str">
            <v>EMGREIF</v>
          </cell>
          <cell r="Q54" t="str">
            <v>X146</v>
          </cell>
          <cell r="R54" t="str">
            <v>P08</v>
          </cell>
          <cell r="S54">
            <v>9.5389999999999997</v>
          </cell>
          <cell r="T54">
            <v>9.5389999999999997</v>
          </cell>
        </row>
        <row r="55">
          <cell r="O55" t="str">
            <v>EMGREIFX146P26</v>
          </cell>
          <cell r="P55" t="str">
            <v>EMGREIF</v>
          </cell>
          <cell r="Q55" t="str">
            <v>X146</v>
          </cell>
          <cell r="R55" t="str">
            <v>P26</v>
          </cell>
          <cell r="S55">
            <v>22.324000000000002</v>
          </cell>
          <cell r="T55">
            <v>22.324000000000002</v>
          </cell>
        </row>
        <row r="56">
          <cell r="O56" t="str">
            <v>EMGREIFX146P27</v>
          </cell>
          <cell r="P56" t="str">
            <v>EMGREIF</v>
          </cell>
          <cell r="Q56" t="str">
            <v>X146</v>
          </cell>
          <cell r="R56" t="str">
            <v>P27</v>
          </cell>
          <cell r="S56">
            <v>21.585999999999999</v>
          </cell>
          <cell r="T56">
            <v>21.585999999999999</v>
          </cell>
        </row>
        <row r="57">
          <cell r="O57" t="str">
            <v>EMGREIFX146P29</v>
          </cell>
          <cell r="P57" t="str">
            <v>EMGREIF</v>
          </cell>
          <cell r="Q57" t="str">
            <v>X146</v>
          </cell>
          <cell r="R57" t="str">
            <v>P29</v>
          </cell>
          <cell r="S57">
            <v>21.460999999999999</v>
          </cell>
          <cell r="T57">
            <v>21.460999999999999</v>
          </cell>
        </row>
        <row r="58">
          <cell r="O58" t="str">
            <v/>
          </cell>
        </row>
        <row r="59">
          <cell r="O59" t="str">
            <v/>
          </cell>
        </row>
        <row r="60">
          <cell r="O60" t="str">
            <v/>
          </cell>
        </row>
        <row r="61">
          <cell r="O61" t="str">
            <v/>
          </cell>
        </row>
        <row r="62">
          <cell r="O62" t="str">
            <v/>
          </cell>
        </row>
        <row r="63">
          <cell r="O63" t="str">
            <v/>
          </cell>
        </row>
        <row r="64">
          <cell r="O64" t="str">
            <v/>
          </cell>
        </row>
        <row r="65">
          <cell r="O65" t="str">
            <v/>
          </cell>
        </row>
        <row r="66">
          <cell r="O66" t="str">
            <v/>
          </cell>
        </row>
        <row r="67">
          <cell r="O67" t="str">
            <v/>
          </cell>
        </row>
        <row r="68">
          <cell r="O68" t="str">
            <v/>
          </cell>
        </row>
        <row r="69">
          <cell r="O69" t="str">
            <v/>
          </cell>
        </row>
        <row r="70">
          <cell r="O70" t="str">
            <v/>
          </cell>
        </row>
        <row r="71">
          <cell r="O71" t="str">
            <v/>
          </cell>
        </row>
        <row r="72">
          <cell r="O72" t="str">
            <v/>
          </cell>
        </row>
        <row r="73">
          <cell r="O73" t="str">
            <v/>
          </cell>
        </row>
        <row r="74">
          <cell r="O74" t="str">
            <v/>
          </cell>
        </row>
        <row r="75">
          <cell r="O75" t="str">
            <v/>
          </cell>
        </row>
        <row r="76">
          <cell r="O76" t="str">
            <v/>
          </cell>
        </row>
        <row r="77">
          <cell r="O77" t="str">
            <v/>
          </cell>
        </row>
        <row r="78">
          <cell r="O78" t="str">
            <v/>
          </cell>
        </row>
        <row r="79">
          <cell r="O79" t="str">
            <v/>
          </cell>
        </row>
        <row r="80">
          <cell r="O80" t="str">
            <v/>
          </cell>
        </row>
        <row r="81">
          <cell r="O81" t="str">
            <v/>
          </cell>
        </row>
        <row r="82">
          <cell r="O82" t="str">
            <v/>
          </cell>
        </row>
        <row r="83">
          <cell r="O83" t="str">
            <v/>
          </cell>
        </row>
        <row r="84">
          <cell r="O84" t="str">
            <v/>
          </cell>
        </row>
        <row r="85">
          <cell r="O85" t="str">
            <v/>
          </cell>
        </row>
        <row r="86">
          <cell r="O86" t="str">
            <v/>
          </cell>
        </row>
        <row r="87">
          <cell r="O87" t="str">
            <v/>
          </cell>
        </row>
        <row r="88">
          <cell r="O88" t="str">
            <v/>
          </cell>
        </row>
        <row r="89">
          <cell r="O89" t="str">
            <v/>
          </cell>
        </row>
        <row r="90">
          <cell r="O90" t="str">
            <v/>
          </cell>
        </row>
        <row r="91">
          <cell r="O91" t="str">
            <v/>
          </cell>
        </row>
        <row r="92">
          <cell r="O92" t="str">
            <v/>
          </cell>
        </row>
        <row r="93">
          <cell r="O93" t="str">
            <v/>
          </cell>
        </row>
        <row r="94">
          <cell r="O94" t="str">
            <v/>
          </cell>
        </row>
        <row r="95">
          <cell r="O95" t="str">
            <v/>
          </cell>
        </row>
        <row r="96">
          <cell r="O96" t="str">
            <v/>
          </cell>
        </row>
        <row r="97">
          <cell r="O97" t="str">
            <v/>
          </cell>
        </row>
        <row r="98">
          <cell r="O98" t="str">
            <v/>
          </cell>
        </row>
        <row r="99">
          <cell r="O99" t="str">
            <v/>
          </cell>
        </row>
        <row r="100">
          <cell r="O100" t="str">
            <v/>
          </cell>
        </row>
        <row r="101">
          <cell r="O101" t="str">
            <v/>
          </cell>
        </row>
        <row r="102">
          <cell r="O102" t="str">
            <v/>
          </cell>
        </row>
        <row r="103">
          <cell r="O103" t="str">
            <v/>
          </cell>
        </row>
        <row r="104">
          <cell r="O104" t="str">
            <v/>
          </cell>
        </row>
        <row r="105">
          <cell r="O105" t="str">
            <v/>
          </cell>
        </row>
        <row r="106">
          <cell r="O106" t="str">
            <v/>
          </cell>
        </row>
        <row r="107">
          <cell r="O107" t="str">
            <v/>
          </cell>
        </row>
        <row r="108">
          <cell r="O108" t="str">
            <v/>
          </cell>
        </row>
        <row r="109">
          <cell r="O109" t="str">
            <v/>
          </cell>
        </row>
        <row r="110">
          <cell r="O110" t="str">
            <v/>
          </cell>
        </row>
        <row r="111">
          <cell r="O111" t="str">
            <v/>
          </cell>
        </row>
        <row r="112">
          <cell r="O112" t="str">
            <v/>
          </cell>
        </row>
        <row r="113">
          <cell r="O113" t="str">
            <v/>
          </cell>
        </row>
        <row r="114">
          <cell r="O114" t="str">
            <v/>
          </cell>
        </row>
        <row r="115">
          <cell r="O115" t="str">
            <v/>
          </cell>
        </row>
        <row r="116">
          <cell r="O116" t="str">
            <v/>
          </cell>
        </row>
        <row r="117">
          <cell r="O117" t="str">
            <v/>
          </cell>
        </row>
        <row r="118">
          <cell r="O118" t="str">
            <v/>
          </cell>
        </row>
        <row r="119">
          <cell r="O119" t="str">
            <v/>
          </cell>
        </row>
        <row r="120">
          <cell r="O120" t="str">
            <v/>
          </cell>
        </row>
        <row r="121">
          <cell r="O121" t="str">
            <v/>
          </cell>
        </row>
        <row r="122">
          <cell r="O122" t="str">
            <v/>
          </cell>
        </row>
        <row r="123">
          <cell r="O123" t="str">
            <v/>
          </cell>
        </row>
        <row r="124">
          <cell r="O124" t="str">
            <v/>
          </cell>
        </row>
        <row r="125">
          <cell r="O125" t="str">
            <v/>
          </cell>
        </row>
        <row r="126">
          <cell r="O126" t="str">
            <v/>
          </cell>
        </row>
        <row r="127">
          <cell r="O127" t="str">
            <v/>
          </cell>
        </row>
        <row r="128">
          <cell r="O128" t="str">
            <v/>
          </cell>
        </row>
        <row r="129">
          <cell r="O129" t="str">
            <v/>
          </cell>
        </row>
        <row r="130">
          <cell r="O130" t="str">
            <v/>
          </cell>
        </row>
        <row r="131">
          <cell r="O131" t="str">
            <v/>
          </cell>
        </row>
        <row r="132">
          <cell r="O132" t="str">
            <v/>
          </cell>
        </row>
        <row r="133">
          <cell r="O133" t="str">
            <v/>
          </cell>
        </row>
        <row r="134">
          <cell r="O134" t="str">
            <v/>
          </cell>
        </row>
        <row r="135">
          <cell r="O135" t="str">
            <v/>
          </cell>
        </row>
        <row r="136">
          <cell r="O136" t="str">
            <v/>
          </cell>
        </row>
        <row r="137">
          <cell r="O137" t="str">
            <v/>
          </cell>
        </row>
        <row r="138">
          <cell r="O138" t="str">
            <v/>
          </cell>
        </row>
        <row r="139">
          <cell r="O139" t="str">
            <v/>
          </cell>
        </row>
        <row r="140">
          <cell r="O140" t="str">
            <v/>
          </cell>
        </row>
        <row r="141">
          <cell r="O141" t="str">
            <v/>
          </cell>
        </row>
        <row r="142">
          <cell r="O142" t="str">
            <v/>
          </cell>
        </row>
        <row r="143">
          <cell r="O143" t="str">
            <v/>
          </cell>
        </row>
        <row r="144">
          <cell r="O144" t="str">
            <v/>
          </cell>
        </row>
        <row r="145">
          <cell r="O145" t="str">
            <v/>
          </cell>
        </row>
        <row r="146">
          <cell r="O146" t="str">
            <v/>
          </cell>
        </row>
        <row r="147">
          <cell r="O147" t="str">
            <v/>
          </cell>
        </row>
        <row r="148">
          <cell r="O148" t="str">
            <v/>
          </cell>
        </row>
        <row r="149">
          <cell r="O149" t="str">
            <v/>
          </cell>
        </row>
        <row r="150">
          <cell r="O150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USBOARD"/>
      <sheetName val="COP CMP"/>
      <sheetName val="IND CMP1"/>
      <sheetName val="IND CMP2"/>
      <sheetName val="COP SYN"/>
      <sheetName val="IND SYN"/>
      <sheetName val="SINT- IMP Vs. FABB."/>
      <sheetName val="SET IND - MATRIX"/>
      <sheetName val="SET IND - UO"/>
      <sheetName val="SET IND - LP"/>
      <sheetName val="EUR IND - LP"/>
      <sheetName val="ATCO IND - LP"/>
      <sheetName val="NA IND - LP"/>
      <sheetName val="SA IND - LP"/>
      <sheetName val="DIV 2"/>
      <sheetName val="GRAFICI 1"/>
      <sheetName val="COP DET"/>
      <sheetName val="IND DET"/>
      <sheetName val="DIV 3"/>
      <sheetName val="SET IND&amp;RS"/>
      <sheetName val="DIV 4"/>
      <sheetName val="SET IND"/>
      <sheetName val="EUR IND"/>
      <sheetName val="PPI IND"/>
      <sheetName val="PRW IND"/>
      <sheetName val="PRW MIRS"/>
      <sheetName val="LTD IND"/>
      <sheetName val="LTD MIRS"/>
      <sheetName val="PSA IND"/>
      <sheetName val="TRK IND"/>
      <sheetName val="MTZ IND"/>
      <sheetName val="MTZ MIRS"/>
      <sheetName val="PTE IND"/>
      <sheetName val="SET MT IND"/>
      <sheetName val="ATCO IND"/>
      <sheetName val="NA IND"/>
      <sheetName val="SA IND"/>
      <sheetName val="PNE IND"/>
      <sheetName val="NEU IND"/>
      <sheetName val="VEN IND"/>
      <sheetName val="DIV 5"/>
      <sheetName val="SET RS"/>
      <sheetName val="EUR RS"/>
      <sheetName val="PCP RS"/>
      <sheetName val="PCP RA"/>
      <sheetName val="PRW RS"/>
      <sheetName val="LTD RS"/>
      <sheetName val="MTZ RS"/>
      <sheetName val="SA RS"/>
      <sheetName val="COP PRJ"/>
      <sheetName val="IND PRJ"/>
      <sheetName val="DIV 6"/>
      <sheetName val="SET STAT"/>
      <sheetName val="EUR STAT"/>
      <sheetName val="NA STAT"/>
      <sheetName val="SA STAT"/>
      <sheetName val="PZRO R"/>
      <sheetName val="PZRO N"/>
      <sheetName val="P7P6"/>
      <sheetName val="P6FOUR"/>
      <sheetName val="P3000E"/>
      <sheetName val="NP4 SA"/>
      <sheetName val="SNOWSN"/>
      <sheetName val="EUFO-@"/>
      <sheetName val="PDRAGON"/>
      <sheetName val="C.DRIV"/>
      <sheetName val="WCARWI"/>
      <sheetName val="W210SZ"/>
      <sheetName val="SC-ATR"/>
      <sheetName val="SC-STR"/>
      <sheetName val="SC-STR N.A."/>
      <sheetName val="SC-ZER"/>
      <sheetName val="SC-ZEA"/>
      <sheetName val="SGMT R"/>
      <sheetName val="PREM H"/>
      <sheetName val="TRAILER 17.5"/>
      <sheetName val="SGMT G"/>
      <sheetName val="DIABLO"/>
      <sheetName val="SPORTEC"/>
      <sheetName val="SUPERC"/>
      <sheetName val="RACETEC"/>
      <sheetName val="DIABLO TOURING"/>
      <sheetName val="SPORTEC M"/>
      <sheetName val="ME880"/>
      <sheetName val="ATV"/>
      <sheetName val="IS2W PP"/>
      <sheetName val="IS2W MRG"/>
      <sheetName val="X-PLY"/>
      <sheetName val="DIABLO SCOOTER"/>
      <sheetName val="SPESO VS APPROVATO"/>
      <sheetName val="NOTE PROJ"/>
      <sheetName val="EUR IND TREND"/>
      <sheetName val="ATCO IND TREND"/>
      <sheetName val="NA IND TREND"/>
      <sheetName val="SA IND TREND"/>
      <sheetName val="EUR RS TREND"/>
      <sheetName val="RDTECZ6"/>
      <sheetName val="PIVOT STAMPI"/>
      <sheetName val="DATI NA"/>
      <sheetName val="DATI PNE"/>
      <sheetName val="DATI NEU"/>
      <sheetName val="DATI VEN"/>
      <sheetName val="DATI SA RS"/>
      <sheetName val="DATI GRAFICI 1"/>
      <sheetName val="INDICE WORKSHEET"/>
      <sheetName val="LISTE STAMPA"/>
      <sheetName val="LISTE EMAIL"/>
      <sheetName val="CONFRONTO MENSILE"/>
      <sheetName val="RANGE NAMES"/>
      <sheetName val="COMMENTO"/>
      <sheetName val="Dialog1"/>
      <sheetName val="Dialog2"/>
      <sheetName val="Dialog3"/>
      <sheetName val="Dialog4"/>
      <sheetName val="Dialog5"/>
      <sheetName val="Dialog6"/>
      <sheetName val="Dialog7"/>
      <sheetName val="DIV 1"/>
      <sheetName val="MainProgram"/>
      <sheetName val="CapacityProgram"/>
      <sheetName val="StampiProgram"/>
      <sheetName val="UserFunc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>
        <row r="9">
          <cell r="B9" t="str">
            <v>30/06/04</v>
          </cell>
        </row>
      </sheetData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ning March"/>
      <sheetName val="Recycle"/>
      <sheetName val="Quality"/>
      <sheetName val="INDU"/>
      <sheetName val="Bladder"/>
      <sheetName val="tons and volume compare"/>
      <sheetName val="MP vs OP"/>
      <sheetName val="MP2020"/>
      <sheetName val="R2"/>
      <sheetName val="MAR20"/>
      <sheetName val="FC AOP March"/>
      <sheetName val="Calculation Recyle"/>
      <sheetName val="MP vs R2"/>
      <sheetName val="Tons Operatif"/>
      <sheetName val="dBase ty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f Romania "/>
      <sheetName val="PESI MEDI EU"/>
      <sheetName val="Fino a 2010 senza Cina (No B)"/>
      <sheetName val="CAMBI"/>
      <sheetName val="VOLUMI"/>
      <sheetName val="DatiPartenza"/>
      <sheetName val="Sintesi indici"/>
      <sheetName val="Sintesi indici_euro"/>
      <sheetName val="BOL_tra"/>
      <sheetName val="SVE_tra"/>
      <sheetName val="BOL_splitted"/>
      <sheetName val="ISP_splitted"/>
      <sheetName val="ISP"/>
      <sheetName val="SVE+ISP"/>
      <sheetName val="Rom"/>
      <sheetName val="PRW_tra"/>
      <sheetName val="LTD_tra"/>
      <sheetName val="MAN"/>
      <sheetName val="IZM"/>
      <sheetName val="OFT_eur"/>
      <sheetName val="OFT_nam"/>
      <sheetName val="CAM"/>
      <sheetName val="BAH"/>
      <sheetName val="MER"/>
      <sheetName val="GUA"/>
      <sheetName val="PRW_tot"/>
      <sheetName val="LTD_tot"/>
      <sheetName val="EUR_car"/>
      <sheetName val="EUR_car+Rom"/>
      <sheetName val="Latam"/>
      <sheetName val="CAR_Sector"/>
      <sheetName val="CAR_Sector+Rom"/>
      <sheetName val="PRW_mir"/>
      <sheetName val="LTD_mir"/>
      <sheetName val="USA_mir"/>
      <sheetName val="CAR_MIRS"/>
      <sheetName val="CAR_Sector+MIRS"/>
      <sheetName val="CAR_Sector+MIRS+Romania"/>
      <sheetName val="Tons_Analysis"/>
      <sheetName val="Mix Allocativo"/>
      <sheetName val="Mix Allocativo_PROVA_CON TC VAR"/>
      <sheetName val="caf&amp;tc"/>
      <sheetName val="Waste"/>
      <sheetName val="Sintesi CT-kg"/>
      <sheetName val="SET_mi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C3" t="str">
            <v>AR 2005</v>
          </cell>
          <cell r="I3">
            <v>2006</v>
          </cell>
          <cell r="O3">
            <v>2007</v>
          </cell>
          <cell r="U3">
            <v>2008</v>
          </cell>
          <cell r="AA3">
            <v>2009</v>
          </cell>
          <cell r="AG3">
            <v>2010</v>
          </cell>
        </row>
        <row r="4">
          <cell r="C4" t="str">
            <v>pz/gg</v>
          </cell>
          <cell r="D4" t="str">
            <v>gg</v>
          </cell>
          <cell r="E4" t="str">
            <v>pz/000</v>
          </cell>
          <cell r="F4" t="str">
            <v>kg medio</v>
          </cell>
          <cell r="G4" t="str">
            <v>tons</v>
          </cell>
          <cell r="I4" t="str">
            <v>pz/gg</v>
          </cell>
          <cell r="J4" t="str">
            <v>gg</v>
          </cell>
          <cell r="K4" t="str">
            <v>pz/000</v>
          </cell>
          <cell r="L4" t="str">
            <v>kg medio</v>
          </cell>
          <cell r="M4" t="str">
            <v>tons</v>
          </cell>
          <cell r="O4" t="str">
            <v>pz/gg</v>
          </cell>
          <cell r="P4" t="str">
            <v>gg</v>
          </cell>
          <cell r="Q4" t="str">
            <v>pz/000</v>
          </cell>
          <cell r="R4" t="str">
            <v>kg medio</v>
          </cell>
          <cell r="S4" t="str">
            <v>tons</v>
          </cell>
          <cell r="U4" t="str">
            <v>pz/gg</v>
          </cell>
          <cell r="V4" t="str">
            <v>gg</v>
          </cell>
          <cell r="W4" t="str">
            <v>pz/000</v>
          </cell>
          <cell r="X4" t="str">
            <v>kg medio</v>
          </cell>
          <cell r="Y4" t="str">
            <v>tons</v>
          </cell>
          <cell r="AA4" t="str">
            <v>pz/gg</v>
          </cell>
          <cell r="AB4" t="str">
            <v>gg</v>
          </cell>
          <cell r="AC4" t="str">
            <v>pz/000</v>
          </cell>
          <cell r="AD4" t="str">
            <v>kg medio</v>
          </cell>
          <cell r="AE4" t="str">
            <v>tons</v>
          </cell>
          <cell r="AG4" t="str">
            <v>pz/gg</v>
          </cell>
          <cell r="AH4" t="str">
            <v>gg</v>
          </cell>
          <cell r="AI4" t="str">
            <v>pz/000</v>
          </cell>
          <cell r="AJ4" t="str">
            <v>kg medio</v>
          </cell>
          <cell r="AK4" t="str">
            <v>tons</v>
          </cell>
        </row>
        <row r="5">
          <cell r="A5" t="str">
            <v>BOL_tra</v>
          </cell>
          <cell r="C5">
            <v>10138.462011499554</v>
          </cell>
          <cell r="D5">
            <v>325.23</v>
          </cell>
          <cell r="E5">
            <v>3297.3319999999999</v>
          </cell>
          <cell r="F5">
            <v>9.2854109796784936</v>
          </cell>
          <cell r="G5">
            <v>30617.082756445245</v>
          </cell>
          <cell r="I5">
            <v>10170</v>
          </cell>
          <cell r="J5">
            <v>324</v>
          </cell>
          <cell r="K5">
            <v>3295.08</v>
          </cell>
          <cell r="L5">
            <v>9.3062174544375136</v>
          </cell>
          <cell r="M5">
            <v>30664.731009767962</v>
          </cell>
          <cell r="O5">
            <v>10170</v>
          </cell>
          <cell r="P5">
            <v>324</v>
          </cell>
          <cell r="Q5">
            <v>3295.08</v>
          </cell>
          <cell r="R5">
            <v>9.3130466357922881</v>
          </cell>
          <cell r="S5">
            <v>30687.233708666452</v>
          </cell>
          <cell r="U5">
            <v>9270</v>
          </cell>
          <cell r="V5">
            <v>324</v>
          </cell>
          <cell r="W5">
            <v>3003.48</v>
          </cell>
          <cell r="X5">
            <v>9.3141733175680148</v>
          </cell>
          <cell r="Y5">
            <v>27974.93327584918</v>
          </cell>
          <cell r="AA5">
            <v>9270</v>
          </cell>
          <cell r="AB5">
            <v>194.65105285265741</v>
          </cell>
          <cell r="AC5">
            <v>1804.415259944134</v>
          </cell>
          <cell r="AD5">
            <v>9.267841570314479</v>
          </cell>
          <cell r="AE5">
            <v>16723.034756220051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</row>
        <row r="6">
          <cell r="A6" t="str">
            <v>ROM</v>
          </cell>
          <cell r="C6">
            <v>0</v>
          </cell>
          <cell r="D6">
            <v>0</v>
          </cell>
          <cell r="E6">
            <v>0</v>
          </cell>
          <cell r="G6">
            <v>0</v>
          </cell>
          <cell r="I6">
            <v>579.41176470588221</v>
          </cell>
          <cell r="J6">
            <v>340</v>
          </cell>
          <cell r="K6">
            <v>196.99999999999994</v>
          </cell>
          <cell r="L6">
            <v>9.7026108918487459</v>
          </cell>
          <cell r="M6">
            <v>1911.4143456942024</v>
          </cell>
          <cell r="O6">
            <v>4235.2941176470586</v>
          </cell>
          <cell r="P6">
            <v>340</v>
          </cell>
          <cell r="Q6">
            <v>1440</v>
          </cell>
          <cell r="R6">
            <v>10.243023966454313</v>
          </cell>
          <cell r="S6">
            <v>14749.95451169421</v>
          </cell>
          <cell r="U6">
            <v>8322.2058823529424</v>
          </cell>
          <cell r="V6">
            <v>340</v>
          </cell>
          <cell r="W6">
            <v>2829.5500000000006</v>
          </cell>
          <cell r="X6">
            <v>10.568870453380411</v>
          </cell>
          <cell r="Y6">
            <v>29905.147391362549</v>
          </cell>
          <cell r="AA6">
            <v>13062.941176470587</v>
          </cell>
          <cell r="AB6">
            <v>340</v>
          </cell>
          <cell r="AC6">
            <v>4441.3999999999996</v>
          </cell>
          <cell r="AD6">
            <v>10.531428426472056</v>
          </cell>
          <cell r="AE6">
            <v>46774.286213332984</v>
          </cell>
          <cell r="AG6">
            <v>17500</v>
          </cell>
          <cell r="AH6">
            <v>340</v>
          </cell>
          <cell r="AI6">
            <v>5950</v>
          </cell>
          <cell r="AJ6">
            <v>10.642466357752591</v>
          </cell>
          <cell r="AK6">
            <v>63322.674828627918</v>
          </cell>
        </row>
        <row r="7">
          <cell r="A7" t="str">
            <v>SVE_tra</v>
          </cell>
          <cell r="C7">
            <v>12503.794127350711</v>
          </cell>
          <cell r="D7">
            <v>292.99666666666667</v>
          </cell>
          <cell r="E7">
            <v>3663.57</v>
          </cell>
          <cell r="F7">
            <v>9.5158554150737302</v>
          </cell>
          <cell r="G7">
            <v>34862.002423001664</v>
          </cell>
          <cell r="I7">
            <v>12126</v>
          </cell>
          <cell r="J7">
            <v>325.495</v>
          </cell>
          <cell r="K7">
            <v>3946.95237</v>
          </cell>
          <cell r="L7">
            <v>9.7432480567519626</v>
          </cell>
          <cell r="M7">
            <v>38456.136009095055</v>
          </cell>
          <cell r="O7">
            <v>12126.146330972826</v>
          </cell>
          <cell r="P7">
            <v>325.495</v>
          </cell>
          <cell r="Q7">
            <v>3947.0000000000005</v>
          </cell>
          <cell r="R7">
            <v>9.8874359108183416</v>
          </cell>
          <cell r="S7">
            <v>39025.709539999996</v>
          </cell>
          <cell r="U7">
            <v>12126.146330972826</v>
          </cell>
          <cell r="V7">
            <v>325.495</v>
          </cell>
          <cell r="W7">
            <v>3947.0000000000005</v>
          </cell>
          <cell r="X7">
            <v>9.9778370382569026</v>
          </cell>
          <cell r="Y7">
            <v>39382.522790000003</v>
          </cell>
          <cell r="AA7">
            <v>12126.146330972826</v>
          </cell>
          <cell r="AB7">
            <v>325.495</v>
          </cell>
          <cell r="AC7">
            <v>3947.0000000000005</v>
          </cell>
          <cell r="AD7">
            <v>10.013208401317454</v>
          </cell>
          <cell r="AE7">
            <v>39522.133559999995</v>
          </cell>
          <cell r="AG7">
            <v>12126.146330972826</v>
          </cell>
          <cell r="AH7">
            <v>325.495</v>
          </cell>
          <cell r="AI7">
            <v>3947.0000000000005</v>
          </cell>
          <cell r="AJ7">
            <v>10.048575736002025</v>
          </cell>
          <cell r="AK7">
            <v>39661.728429999996</v>
          </cell>
        </row>
        <row r="8">
          <cell r="A8" t="str">
            <v>ISP</v>
          </cell>
          <cell r="C8">
            <v>1037.4205866642421</v>
          </cell>
          <cell r="D8">
            <v>293.29666666666668</v>
          </cell>
          <cell r="E8">
            <v>304.27199999999999</v>
          </cell>
          <cell r="F8">
            <v>11.029605263157896</v>
          </cell>
          <cell r="G8">
            <v>3356.0000526315789</v>
          </cell>
          <cell r="I8">
            <v>605.00000000000011</v>
          </cell>
          <cell r="J8">
            <v>293</v>
          </cell>
          <cell r="K8">
            <v>177.26500000000001</v>
          </cell>
          <cell r="L8">
            <v>10.77994189384558</v>
          </cell>
          <cell r="M8">
            <v>1910.9063998125368</v>
          </cell>
          <cell r="O8">
            <v>404.77815699658697</v>
          </cell>
          <cell r="P8">
            <v>293</v>
          </cell>
          <cell r="Q8">
            <v>118.59999999999998</v>
          </cell>
          <cell r="R8">
            <v>10.524522763630184</v>
          </cell>
          <cell r="S8">
            <v>1248.2083997665397</v>
          </cell>
          <cell r="U8">
            <v>204.77815699658703</v>
          </cell>
          <cell r="V8">
            <v>293</v>
          </cell>
          <cell r="W8">
            <v>60</v>
          </cell>
          <cell r="X8">
            <v>9.3442438324634782</v>
          </cell>
          <cell r="Y8">
            <v>560.65462994780864</v>
          </cell>
          <cell r="AA8">
            <v>204.77815699658703</v>
          </cell>
          <cell r="AB8">
            <v>293</v>
          </cell>
          <cell r="AC8">
            <v>60</v>
          </cell>
          <cell r="AD8">
            <v>9.3442438324634782</v>
          </cell>
          <cell r="AE8">
            <v>560.65462994780864</v>
          </cell>
          <cell r="AG8">
            <v>204.77815699658703</v>
          </cell>
          <cell r="AH8">
            <v>293</v>
          </cell>
          <cell r="AI8">
            <v>60</v>
          </cell>
          <cell r="AJ8">
            <v>9.3442438324634782</v>
          </cell>
          <cell r="AK8">
            <v>560.65462994780864</v>
          </cell>
        </row>
        <row r="9">
          <cell r="A9" t="str">
            <v>PRW_tra</v>
          </cell>
          <cell r="C9">
            <v>21581.402057049618</v>
          </cell>
          <cell r="D9">
            <v>343.21</v>
          </cell>
          <cell r="E9">
            <v>7406.9529999999995</v>
          </cell>
          <cell r="F9">
            <v>10.006615363845011</v>
          </cell>
          <cell r="G9">
            <v>74118.529689077885</v>
          </cell>
          <cell r="I9">
            <v>21581.402057049618</v>
          </cell>
          <cell r="J9">
            <v>343.21</v>
          </cell>
          <cell r="K9">
            <v>7406.9529999999995</v>
          </cell>
          <cell r="L9">
            <v>10.065720647808719</v>
          </cell>
          <cell r="M9">
            <v>74556.319749448739</v>
          </cell>
          <cell r="O9">
            <v>21581.402057049618</v>
          </cell>
          <cell r="P9">
            <v>343.21</v>
          </cell>
          <cell r="Q9">
            <v>7406.9529999999995</v>
          </cell>
          <cell r="R9">
            <v>10.132530477953479</v>
          </cell>
          <cell r="S9">
            <v>75051.177021268944</v>
          </cell>
          <cell r="U9">
            <v>21581.402057049618</v>
          </cell>
          <cell r="V9">
            <v>343.21</v>
          </cell>
          <cell r="W9">
            <v>7406.9529999999995</v>
          </cell>
          <cell r="X9">
            <v>10.21041563412016</v>
          </cell>
          <cell r="Y9">
            <v>75628.068712393215</v>
          </cell>
          <cell r="AA9">
            <v>21581.402057049618</v>
          </cell>
          <cell r="AB9">
            <v>343.21</v>
          </cell>
          <cell r="AC9">
            <v>7406.9529999999995</v>
          </cell>
          <cell r="AD9">
            <v>10.222486262945928</v>
          </cell>
          <cell r="AE9">
            <v>75717.475292786126</v>
          </cell>
          <cell r="AG9">
            <v>21581.402057049618</v>
          </cell>
          <cell r="AH9">
            <v>343.21</v>
          </cell>
          <cell r="AI9">
            <v>7406.9529999999995</v>
          </cell>
          <cell r="AJ9">
            <v>10.242801055659854</v>
          </cell>
          <cell r="AK9">
            <v>75867.946007622915</v>
          </cell>
        </row>
        <row r="10">
          <cell r="A10" t="str">
            <v>PRW_mir</v>
          </cell>
          <cell r="C10">
            <v>0</v>
          </cell>
          <cell r="G10">
            <v>0</v>
          </cell>
          <cell r="I10">
            <v>0</v>
          </cell>
          <cell r="L10">
            <v>0</v>
          </cell>
          <cell r="M10">
            <v>0</v>
          </cell>
          <cell r="O10">
            <v>0</v>
          </cell>
          <cell r="R10">
            <v>0</v>
          </cell>
          <cell r="S10">
            <v>0</v>
          </cell>
          <cell r="U10">
            <v>0</v>
          </cell>
          <cell r="X10">
            <v>0</v>
          </cell>
          <cell r="Y10">
            <v>0</v>
          </cell>
          <cell r="AA10">
            <v>0</v>
          </cell>
          <cell r="AD10">
            <v>0</v>
          </cell>
          <cell r="AE10">
            <v>0</v>
          </cell>
          <cell r="AG10">
            <v>0</v>
          </cell>
          <cell r="AJ10">
            <v>0</v>
          </cell>
          <cell r="AK10">
            <v>0</v>
          </cell>
        </row>
        <row r="11">
          <cell r="A11" t="str">
            <v>LTD_tra</v>
          </cell>
          <cell r="C11">
            <v>12404.934584755401</v>
          </cell>
          <cell r="D11">
            <v>351.6</v>
          </cell>
          <cell r="E11">
            <v>4361.5749999999998</v>
          </cell>
          <cell r="F11">
            <v>11.493044273319985</v>
          </cell>
          <cell r="G11">
            <v>50127.774576405609</v>
          </cell>
          <cell r="I11">
            <v>12404.934584755401</v>
          </cell>
          <cell r="J11">
            <v>350</v>
          </cell>
          <cell r="K11">
            <v>4341.7271046643909</v>
          </cell>
          <cell r="L11">
            <v>11.786969985758773</v>
          </cell>
          <cell r="M11">
            <v>51175.807069034519</v>
          </cell>
          <cell r="O11">
            <v>12404.9345847554</v>
          </cell>
          <cell r="P11">
            <v>345</v>
          </cell>
          <cell r="Q11">
            <v>4279.7024317406131</v>
          </cell>
          <cell r="R11">
            <v>11.924869032095526</v>
          </cell>
          <cell r="S11">
            <v>51034.890994847548</v>
          </cell>
          <cell r="U11">
            <v>12404.934584755401</v>
          </cell>
          <cell r="V11">
            <v>350</v>
          </cell>
          <cell r="W11">
            <v>4341.7271046643909</v>
          </cell>
          <cell r="X11">
            <v>11.688925633635467</v>
          </cell>
          <cell r="Y11">
            <v>50750.1252479615</v>
          </cell>
          <cell r="AA11">
            <v>12404.934584755401</v>
          </cell>
          <cell r="AB11">
            <v>350</v>
          </cell>
          <cell r="AC11">
            <v>4341.7271046643909</v>
          </cell>
          <cell r="AD11">
            <v>11.675336874806751</v>
          </cell>
          <cell r="AE11">
            <v>50691.126565436112</v>
          </cell>
          <cell r="AG11">
            <v>12404.934584755401</v>
          </cell>
          <cell r="AH11">
            <v>350</v>
          </cell>
          <cell r="AI11">
            <v>4341.7271046643909</v>
          </cell>
          <cell r="AJ11">
            <v>11.594751108446108</v>
          </cell>
          <cell r="AK11">
            <v>50341.245159377955</v>
          </cell>
        </row>
        <row r="12">
          <cell r="A12" t="str">
            <v>LTD_mir</v>
          </cell>
          <cell r="C12">
            <v>0</v>
          </cell>
          <cell r="G12">
            <v>0</v>
          </cell>
          <cell r="I12">
            <v>0</v>
          </cell>
          <cell r="L12">
            <v>0</v>
          </cell>
          <cell r="M12">
            <v>0</v>
          </cell>
          <cell r="O12">
            <v>0</v>
          </cell>
          <cell r="R12">
            <v>0</v>
          </cell>
          <cell r="S12">
            <v>0</v>
          </cell>
          <cell r="U12">
            <v>0</v>
          </cell>
          <cell r="X12">
            <v>0</v>
          </cell>
          <cell r="Y12">
            <v>0</v>
          </cell>
          <cell r="AA12">
            <v>0</v>
          </cell>
          <cell r="AD12">
            <v>0</v>
          </cell>
          <cell r="AE12">
            <v>0</v>
          </cell>
          <cell r="AG12">
            <v>0</v>
          </cell>
          <cell r="AJ12">
            <v>0</v>
          </cell>
          <cell r="AK12">
            <v>0</v>
          </cell>
        </row>
        <row r="13">
          <cell r="A13" t="str">
            <v>MAN</v>
          </cell>
          <cell r="C13">
            <v>18542.823042647997</v>
          </cell>
          <cell r="D13">
            <v>314.2</v>
          </cell>
          <cell r="E13">
            <v>5826.1549999999997</v>
          </cell>
          <cell r="F13">
            <v>7.4072864004045069</v>
          </cell>
          <cell r="G13">
            <v>43155.998698148716</v>
          </cell>
          <cell r="I13">
            <v>18542.823042647997</v>
          </cell>
          <cell r="J13">
            <v>314</v>
          </cell>
          <cell r="K13">
            <v>5822.4464353914709</v>
          </cell>
          <cell r="L13">
            <v>7.5750982435219809</v>
          </cell>
          <cell r="M13">
            <v>44105.603765734748</v>
          </cell>
          <cell r="O13">
            <v>18542.823042647997</v>
          </cell>
          <cell r="P13">
            <v>314</v>
          </cell>
          <cell r="Q13">
            <v>5822.4464353914709</v>
          </cell>
          <cell r="R13">
            <v>7.6148722159706459</v>
          </cell>
          <cell r="S13">
            <v>44337.185589839835</v>
          </cell>
          <cell r="U13">
            <v>18542.823042647997</v>
          </cell>
          <cell r="V13">
            <v>314</v>
          </cell>
          <cell r="W13">
            <v>5822.4464353914709</v>
          </cell>
          <cell r="X13">
            <v>7.6823153373019775</v>
          </cell>
          <cell r="Y13">
            <v>44729.869551227122</v>
          </cell>
          <cell r="AA13">
            <v>18542.823042647997</v>
          </cell>
          <cell r="AB13">
            <v>314</v>
          </cell>
          <cell r="AC13">
            <v>5822.4464353914709</v>
          </cell>
          <cell r="AD13">
            <v>7.7730864454505237</v>
          </cell>
          <cell r="AE13">
            <v>45258.379466303159</v>
          </cell>
          <cell r="AG13">
            <v>18542.823042647997</v>
          </cell>
          <cell r="AH13">
            <v>314</v>
          </cell>
          <cell r="AI13">
            <v>5822.4464353914709</v>
          </cell>
          <cell r="AJ13">
            <v>7.8374952669961457</v>
          </cell>
          <cell r="AK13">
            <v>45633.396379719234</v>
          </cell>
        </row>
        <row r="14">
          <cell r="A14" t="str">
            <v>IZM</v>
          </cell>
          <cell r="C14">
            <v>22069.560436380474</v>
          </cell>
          <cell r="D14">
            <v>345.57</v>
          </cell>
          <cell r="E14">
            <v>7626.5780000000004</v>
          </cell>
          <cell r="F14">
            <v>8.4936393442622951</v>
          </cell>
          <cell r="G14">
            <v>64777.402962885251</v>
          </cell>
          <cell r="I14">
            <v>22070</v>
          </cell>
          <cell r="J14">
            <v>340</v>
          </cell>
          <cell r="K14">
            <v>7503.8</v>
          </cell>
          <cell r="L14">
            <v>8.6276849023981566</v>
          </cell>
          <cell r="M14">
            <v>64740.421970615287</v>
          </cell>
          <cell r="O14">
            <v>22070</v>
          </cell>
          <cell r="P14">
            <v>345</v>
          </cell>
          <cell r="Q14">
            <v>7614.1500000000005</v>
          </cell>
          <cell r="R14">
            <v>8.6676040889044526</v>
          </cell>
          <cell r="S14">
            <v>65996.437673531836</v>
          </cell>
          <cell r="U14">
            <v>22070</v>
          </cell>
          <cell r="V14">
            <v>340</v>
          </cell>
          <cell r="W14">
            <v>7503.8</v>
          </cell>
          <cell r="X14">
            <v>8.7353919880451443</v>
          </cell>
          <cell r="Y14">
            <v>65548.634399893155</v>
          </cell>
          <cell r="AA14">
            <v>22070</v>
          </cell>
          <cell r="AB14">
            <v>345</v>
          </cell>
          <cell r="AC14">
            <v>7614.1500000000005</v>
          </cell>
          <cell r="AD14">
            <v>8.7503912690336705</v>
          </cell>
          <cell r="AE14">
            <v>66626.791681112722</v>
          </cell>
          <cell r="AG14">
            <v>22070</v>
          </cell>
          <cell r="AH14">
            <v>340</v>
          </cell>
          <cell r="AI14">
            <v>7503.8</v>
          </cell>
          <cell r="AJ14">
            <v>8.8760544893787419</v>
          </cell>
          <cell r="AK14">
            <v>66604.137677400198</v>
          </cell>
        </row>
        <row r="15">
          <cell r="A15" t="str">
            <v>OFT_eur</v>
          </cell>
          <cell r="C15">
            <v>0</v>
          </cell>
          <cell r="G15">
            <v>0</v>
          </cell>
          <cell r="I15">
            <v>0</v>
          </cell>
          <cell r="L15">
            <v>0</v>
          </cell>
          <cell r="M15">
            <v>0</v>
          </cell>
          <cell r="O15">
            <v>0</v>
          </cell>
          <cell r="R15">
            <v>0</v>
          </cell>
          <cell r="S15">
            <v>0</v>
          </cell>
          <cell r="U15">
            <v>0</v>
          </cell>
          <cell r="X15">
            <v>0</v>
          </cell>
          <cell r="Y15">
            <v>0</v>
          </cell>
          <cell r="AA15">
            <v>0</v>
          </cell>
          <cell r="AD15">
            <v>0</v>
          </cell>
          <cell r="AE15">
            <v>0</v>
          </cell>
          <cell r="AG15">
            <v>0</v>
          </cell>
          <cell r="AJ15">
            <v>0</v>
          </cell>
          <cell r="AK15">
            <v>0</v>
          </cell>
        </row>
        <row r="18">
          <cell r="A18" t="str">
            <v>USA_mir</v>
          </cell>
          <cell r="C18">
            <v>0</v>
          </cell>
          <cell r="G18">
            <v>0</v>
          </cell>
          <cell r="I18">
            <v>0</v>
          </cell>
          <cell r="L18">
            <v>0</v>
          </cell>
          <cell r="M18">
            <v>0</v>
          </cell>
          <cell r="O18">
            <v>0</v>
          </cell>
          <cell r="R18">
            <v>0</v>
          </cell>
          <cell r="S18">
            <v>0</v>
          </cell>
          <cell r="U18">
            <v>0</v>
          </cell>
          <cell r="X18">
            <v>0</v>
          </cell>
          <cell r="Y18">
            <v>0</v>
          </cell>
          <cell r="AA18">
            <v>0</v>
          </cell>
          <cell r="AD18">
            <v>0</v>
          </cell>
          <cell r="AE18">
            <v>0</v>
          </cell>
          <cell r="AG18">
            <v>0</v>
          </cell>
          <cell r="AJ18">
            <v>0</v>
          </cell>
          <cell r="AK18">
            <v>0</v>
          </cell>
        </row>
        <row r="19">
          <cell r="A19" t="str">
            <v>OFT_nam</v>
          </cell>
          <cell r="C19">
            <v>0</v>
          </cell>
          <cell r="G19">
            <v>0</v>
          </cell>
          <cell r="I19">
            <v>0</v>
          </cell>
          <cell r="L19">
            <v>0</v>
          </cell>
          <cell r="M19">
            <v>0</v>
          </cell>
          <cell r="O19">
            <v>0</v>
          </cell>
          <cell r="R19">
            <v>0</v>
          </cell>
          <cell r="S19">
            <v>0</v>
          </cell>
          <cell r="U19">
            <v>0</v>
          </cell>
          <cell r="X19">
            <v>0</v>
          </cell>
          <cell r="Y19">
            <v>0</v>
          </cell>
          <cell r="AA19">
            <v>0</v>
          </cell>
          <cell r="AD19">
            <v>0</v>
          </cell>
          <cell r="AE19">
            <v>0</v>
          </cell>
          <cell r="AG19">
            <v>0</v>
          </cell>
          <cell r="AJ19">
            <v>0</v>
          </cell>
          <cell r="AK19">
            <v>0</v>
          </cell>
        </row>
        <row r="21">
          <cell r="A21" t="str">
            <v>CAM</v>
          </cell>
          <cell r="C21">
            <v>28176.343597318486</v>
          </cell>
          <cell r="D21">
            <v>352.04</v>
          </cell>
          <cell r="E21">
            <v>9919.2000000000007</v>
          </cell>
          <cell r="F21">
            <v>9.6180000000000003</v>
          </cell>
          <cell r="G21">
            <v>95402.865600000005</v>
          </cell>
          <cell r="I21">
            <v>28179.999999999996</v>
          </cell>
          <cell r="J21">
            <v>345</v>
          </cell>
          <cell r="K21">
            <v>9722.0999999999985</v>
          </cell>
          <cell r="L21">
            <v>9.7941802696948201</v>
          </cell>
          <cell r="M21">
            <v>95220</v>
          </cell>
          <cell r="O21">
            <v>28180</v>
          </cell>
          <cell r="P21">
            <v>350</v>
          </cell>
          <cell r="Q21">
            <v>9863</v>
          </cell>
          <cell r="R21">
            <v>9.7941802696948184</v>
          </cell>
          <cell r="S21">
            <v>96600</v>
          </cell>
          <cell r="U21">
            <v>28536.999999999996</v>
          </cell>
          <cell r="V21">
            <v>350</v>
          </cell>
          <cell r="W21">
            <v>9987.9499999999989</v>
          </cell>
          <cell r="X21">
            <v>9.7521513423675543</v>
          </cell>
          <cell r="Y21">
            <v>97404</v>
          </cell>
          <cell r="AA21">
            <v>29030</v>
          </cell>
          <cell r="AB21">
            <v>340</v>
          </cell>
          <cell r="AC21">
            <v>9870.2000000000007</v>
          </cell>
          <cell r="AD21">
            <v>9.7829831209094031</v>
          </cell>
          <cell r="AE21">
            <v>96560</v>
          </cell>
          <cell r="AG21">
            <v>29030</v>
          </cell>
          <cell r="AH21">
            <v>350</v>
          </cell>
          <cell r="AI21">
            <v>10160.5</v>
          </cell>
          <cell r="AJ21">
            <v>9.782</v>
          </cell>
          <cell r="AK21">
            <v>99390.010999999999</v>
          </cell>
        </row>
        <row r="22">
          <cell r="A22" t="str">
            <v>BAH</v>
          </cell>
          <cell r="C22">
            <v>6441.7647058823522</v>
          </cell>
          <cell r="D22">
            <v>340</v>
          </cell>
          <cell r="E22">
            <v>2190.1999999999998</v>
          </cell>
          <cell r="F22">
            <v>11.369</v>
          </cell>
          <cell r="G22">
            <v>24900.383799999996</v>
          </cell>
          <cell r="I22">
            <v>8872</v>
          </cell>
          <cell r="J22">
            <v>351</v>
          </cell>
          <cell r="K22">
            <v>3114.0720000000001</v>
          </cell>
          <cell r="L22">
            <v>13.069383109960205</v>
          </cell>
          <cell r="M22">
            <v>40698.999999999993</v>
          </cell>
          <cell r="O22">
            <v>11635</v>
          </cell>
          <cell r="P22">
            <v>340</v>
          </cell>
          <cell r="Q22">
            <v>3955.9</v>
          </cell>
          <cell r="R22">
            <v>13.229606410677722</v>
          </cell>
          <cell r="S22">
            <v>52335</v>
          </cell>
          <cell r="U22">
            <v>12676</v>
          </cell>
          <cell r="V22">
            <v>351</v>
          </cell>
          <cell r="W22">
            <v>4449.2759999999998</v>
          </cell>
          <cell r="X22">
            <v>13.657502928566355</v>
          </cell>
          <cell r="Y22">
            <v>60766</v>
          </cell>
          <cell r="AA22">
            <v>14095</v>
          </cell>
          <cell r="AB22">
            <v>340</v>
          </cell>
          <cell r="AC22">
            <v>4792.3</v>
          </cell>
          <cell r="AD22">
            <v>14.240135216910458</v>
          </cell>
          <cell r="AE22">
            <v>68242.999999999985</v>
          </cell>
          <cell r="AG22">
            <v>14387</v>
          </cell>
          <cell r="AH22">
            <v>351</v>
          </cell>
          <cell r="AI22">
            <v>5049.8370000000004</v>
          </cell>
          <cell r="AJ22">
            <v>14.623244275013231</v>
          </cell>
          <cell r="AK22">
            <v>73845</v>
          </cell>
        </row>
        <row r="24">
          <cell r="A24" t="str">
            <v>MER</v>
          </cell>
          <cell r="C24">
            <v>14766.352403818</v>
          </cell>
          <cell r="D24">
            <v>341.54</v>
          </cell>
          <cell r="E24">
            <v>5043.3</v>
          </cell>
          <cell r="F24">
            <v>7.3959999999999999</v>
          </cell>
          <cell r="G24">
            <v>37300.246800000001</v>
          </cell>
          <cell r="I24">
            <v>15000</v>
          </cell>
          <cell r="J24">
            <v>352</v>
          </cell>
          <cell r="K24">
            <v>5280</v>
          </cell>
          <cell r="L24">
            <v>7.4410984848484834</v>
          </cell>
          <cell r="M24">
            <v>39288.999999999993</v>
          </cell>
          <cell r="O24">
            <v>15000</v>
          </cell>
          <cell r="P24">
            <v>340</v>
          </cell>
          <cell r="Q24">
            <v>5100</v>
          </cell>
          <cell r="R24">
            <v>7.494705882352938</v>
          </cell>
          <cell r="S24">
            <v>38222.999999999985</v>
          </cell>
          <cell r="U24">
            <v>15000</v>
          </cell>
          <cell r="V24">
            <v>340</v>
          </cell>
          <cell r="W24">
            <v>5100</v>
          </cell>
          <cell r="X24">
            <v>7.5435294117647045</v>
          </cell>
          <cell r="Y24">
            <v>38471.999999999993</v>
          </cell>
          <cell r="AA24">
            <v>16500</v>
          </cell>
          <cell r="AB24">
            <v>352</v>
          </cell>
          <cell r="AC24">
            <v>5808</v>
          </cell>
          <cell r="AD24">
            <v>7.549758953168042</v>
          </cell>
          <cell r="AE24">
            <v>43848.999999999985</v>
          </cell>
          <cell r="AG24">
            <v>16500</v>
          </cell>
          <cell r="AH24">
            <v>340</v>
          </cell>
          <cell r="AI24">
            <v>5610</v>
          </cell>
          <cell r="AJ24">
            <v>7.6957219251336886</v>
          </cell>
          <cell r="AK24">
            <v>43172.999999999993</v>
          </cell>
        </row>
        <row r="25">
          <cell r="A25" t="str">
            <v>GUA</v>
          </cell>
          <cell r="C25">
            <v>5604.8604088137054</v>
          </cell>
          <cell r="D25">
            <v>326.31</v>
          </cell>
          <cell r="E25">
            <v>1828.922</v>
          </cell>
          <cell r="F25">
            <v>12.327</v>
          </cell>
          <cell r="G25">
            <v>22545.121493999999</v>
          </cell>
          <cell r="I25">
            <v>5987.6470588235288</v>
          </cell>
          <cell r="J25">
            <v>340</v>
          </cell>
          <cell r="K25">
            <v>2035.8</v>
          </cell>
          <cell r="L25">
            <v>12.002652519893902</v>
          </cell>
          <cell r="M25">
            <v>24435.000000000004</v>
          </cell>
          <cell r="O25">
            <v>5987.6470588235288</v>
          </cell>
          <cell r="P25">
            <v>340</v>
          </cell>
          <cell r="Q25">
            <v>2035.8</v>
          </cell>
          <cell r="R25">
            <v>12.232537577365164</v>
          </cell>
          <cell r="S25">
            <v>24903</v>
          </cell>
          <cell r="U25">
            <v>5990.5882352941171</v>
          </cell>
          <cell r="V25">
            <v>340</v>
          </cell>
          <cell r="W25">
            <v>2036.8</v>
          </cell>
          <cell r="X25">
            <v>12.225549882168107</v>
          </cell>
          <cell r="Y25">
            <v>24901</v>
          </cell>
          <cell r="AA25">
            <v>5993.5294117647054</v>
          </cell>
          <cell r="AB25">
            <v>340</v>
          </cell>
          <cell r="AC25">
            <v>2037.8</v>
          </cell>
          <cell r="AD25">
            <v>12.21758759446462</v>
          </cell>
          <cell r="AE25">
            <v>24897</v>
          </cell>
          <cell r="AG25">
            <v>5993.5294117647054</v>
          </cell>
          <cell r="AH25">
            <v>340</v>
          </cell>
          <cell r="AI25">
            <v>2037.8</v>
          </cell>
          <cell r="AJ25">
            <v>12.213661792128772</v>
          </cell>
          <cell r="AK25">
            <v>24889.000000000011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onitoring"/>
      <sheetName val="Reporting"/>
      <sheetName val="documento.asp?doc=3845&amp;idrow=16"/>
      <sheetName val="#REF"/>
      <sheetName val="documento.asp_doc=3845&amp;idrow=16"/>
      <sheetName val="Sheet1"/>
      <sheetName val="documento_asp?doc=3845&amp;idrow=16"/>
      <sheetName val="documento_asp_doc=3845&amp;idrow=16"/>
      <sheetName val="b"/>
      <sheetName val="A"/>
    </sheetNames>
    <sheetDataSet>
      <sheetData sheetId="0" refreshError="1"/>
      <sheetData sheetId="1" refreshError="1">
        <row r="34">
          <cell r="E34" t="str">
            <v>0</v>
          </cell>
          <cell r="F34" t="str">
            <v>0</v>
          </cell>
          <cell r="G34" t="str">
            <v>0</v>
          </cell>
          <cell r="H34">
            <v>10.833333333333334</v>
          </cell>
          <cell r="I34">
            <v>10.833333333333334</v>
          </cell>
          <cell r="J34">
            <v>10.833333333333334</v>
          </cell>
          <cell r="K34">
            <v>10.833333333333334</v>
          </cell>
          <cell r="L34">
            <v>10.833333333333334</v>
          </cell>
          <cell r="M34">
            <v>10.833333333333334</v>
          </cell>
          <cell r="N34">
            <v>10.833333333333334</v>
          </cell>
          <cell r="O34">
            <v>10.833333333333334</v>
          </cell>
          <cell r="P34">
            <v>10.833333333333334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A643-B4CA-4265-99F4-495189F189AC}">
  <dimension ref="A3:O124"/>
  <sheetViews>
    <sheetView showGridLines="0" tabSelected="1" zoomScale="85" zoomScaleNormal="85" workbookViewId="0">
      <pane xSplit="2" ySplit="3" topLeftCell="C4" activePane="bottomRight" state="frozen"/>
      <selection activeCell="D110" sqref="D110"/>
      <selection pane="topRight" activeCell="D110" sqref="D110"/>
      <selection pane="bottomLeft" activeCell="D110" sqref="D110"/>
      <selection pane="bottomRight" activeCell="L5" sqref="L5"/>
    </sheetView>
  </sheetViews>
  <sheetFormatPr defaultColWidth="9.140625" defaultRowHeight="15" x14ac:dyDescent="0.25"/>
  <cols>
    <col min="1" max="1" width="9.140625" style="1"/>
    <col min="2" max="2" width="15.42578125" style="1" bestFit="1" customWidth="1"/>
    <col min="3" max="9" width="10.85546875" style="1" customWidth="1"/>
    <col min="10" max="10" width="9.140625" style="1"/>
    <col min="11" max="11" width="11" style="1" bestFit="1" customWidth="1"/>
    <col min="12" max="12" width="10.85546875" style="1" customWidth="1"/>
    <col min="13" max="13" width="15.140625" style="1" customWidth="1"/>
    <col min="14" max="16384" width="9.140625" style="1"/>
  </cols>
  <sheetData>
    <row r="3" spans="1:13" ht="15.75" x14ac:dyDescent="0.25"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4" t="s">
        <v>8</v>
      </c>
      <c r="K3" s="4" t="s">
        <v>9</v>
      </c>
      <c r="L3" s="5" t="s">
        <v>10</v>
      </c>
      <c r="M3" s="5" t="s">
        <v>11</v>
      </c>
    </row>
    <row r="4" spans="1:13" x14ac:dyDescent="0.25">
      <c r="A4" s="1" t="str">
        <f t="shared" ref="A4:A82" si="0">RIGHT(B4,2)</f>
        <v>00</v>
      </c>
      <c r="B4" s="6" t="s">
        <v>12</v>
      </c>
      <c r="C4" s="7">
        <v>130</v>
      </c>
      <c r="D4" s="7" t="s">
        <v>13</v>
      </c>
      <c r="E4" s="7" t="s">
        <v>13</v>
      </c>
      <c r="F4" s="7" t="s">
        <v>13</v>
      </c>
      <c r="G4" s="7" t="s">
        <v>13</v>
      </c>
      <c r="H4" s="7" t="s">
        <v>13</v>
      </c>
      <c r="I4" s="7" t="s">
        <v>13</v>
      </c>
      <c r="J4" s="8">
        <f>SUM(C4:I4)</f>
        <v>130</v>
      </c>
      <c r="K4" s="8" t="s">
        <v>14</v>
      </c>
      <c r="L4" s="9" t="s">
        <v>15</v>
      </c>
      <c r="M4" s="10" t="s">
        <v>16</v>
      </c>
    </row>
    <row r="5" spans="1:13" x14ac:dyDescent="0.25">
      <c r="A5" s="1" t="str">
        <f t="shared" si="0"/>
        <v>00</v>
      </c>
      <c r="B5" s="6" t="s">
        <v>17</v>
      </c>
      <c r="C5" s="7" t="s">
        <v>18</v>
      </c>
      <c r="D5" s="7" t="s">
        <v>18</v>
      </c>
      <c r="E5" s="7" t="s">
        <v>18</v>
      </c>
      <c r="F5" s="7" t="s">
        <v>18</v>
      </c>
      <c r="G5" s="7" t="s">
        <v>18</v>
      </c>
      <c r="H5" s="7">
        <v>120.60000000000001</v>
      </c>
      <c r="I5" s="7">
        <v>59.400000000000006</v>
      </c>
      <c r="J5" s="8">
        <f t="shared" ref="J5:J68" si="1">SUM(C5:I5)</f>
        <v>180</v>
      </c>
      <c r="K5" s="8" t="s">
        <v>19</v>
      </c>
      <c r="L5" s="9" t="s">
        <v>20</v>
      </c>
      <c r="M5" s="10" t="s">
        <v>16</v>
      </c>
    </row>
    <row r="6" spans="1:13" x14ac:dyDescent="0.25">
      <c r="A6" s="1" t="str">
        <f t="shared" si="0"/>
        <v>10</v>
      </c>
      <c r="B6" s="6" t="s">
        <v>21</v>
      </c>
      <c r="C6" s="7">
        <v>180</v>
      </c>
      <c r="D6" s="7">
        <v>180</v>
      </c>
      <c r="E6" s="7">
        <v>180</v>
      </c>
      <c r="F6" s="7">
        <v>180</v>
      </c>
      <c r="G6" s="7">
        <v>180</v>
      </c>
      <c r="H6" s="7" t="s">
        <v>13</v>
      </c>
      <c r="I6" s="7" t="s">
        <v>13</v>
      </c>
      <c r="J6" s="8">
        <f t="shared" si="1"/>
        <v>900</v>
      </c>
      <c r="K6" s="8" t="s">
        <v>19</v>
      </c>
      <c r="L6" s="9" t="s">
        <v>20</v>
      </c>
      <c r="M6" s="10" t="s">
        <v>16</v>
      </c>
    </row>
    <row r="7" spans="1:13" x14ac:dyDescent="0.25">
      <c r="A7" s="1" t="str">
        <f t="shared" si="0"/>
        <v>10</v>
      </c>
      <c r="B7" s="6" t="s">
        <v>22</v>
      </c>
      <c r="C7" s="7" t="s">
        <v>18</v>
      </c>
      <c r="D7" s="7" t="s">
        <v>18</v>
      </c>
      <c r="E7" s="7" t="s">
        <v>18</v>
      </c>
      <c r="F7" s="7">
        <v>130</v>
      </c>
      <c r="G7" s="7">
        <v>130</v>
      </c>
      <c r="H7" s="7">
        <v>87.100000000000009</v>
      </c>
      <c r="I7" s="7">
        <v>42.9</v>
      </c>
      <c r="J7" s="8">
        <f t="shared" si="1"/>
        <v>390</v>
      </c>
      <c r="K7" s="8" t="s">
        <v>19</v>
      </c>
      <c r="L7" s="9" t="s">
        <v>23</v>
      </c>
      <c r="M7" s="10" t="s">
        <v>16</v>
      </c>
    </row>
    <row r="8" spans="1:13" x14ac:dyDescent="0.25">
      <c r="A8" s="1" t="str">
        <f t="shared" si="0"/>
        <v>00</v>
      </c>
      <c r="B8" s="6" t="s">
        <v>24</v>
      </c>
      <c r="C8" s="7" t="s">
        <v>18</v>
      </c>
      <c r="D8" s="7" t="s">
        <v>18</v>
      </c>
      <c r="E8" s="7" t="s">
        <v>18</v>
      </c>
      <c r="F8" s="7" t="s">
        <v>18</v>
      </c>
      <c r="G8" s="7">
        <v>99</v>
      </c>
      <c r="H8" s="7">
        <v>66.33</v>
      </c>
      <c r="I8" s="7">
        <v>32.67</v>
      </c>
      <c r="J8" s="8">
        <f t="shared" si="1"/>
        <v>198</v>
      </c>
      <c r="K8" s="8" t="s">
        <v>19</v>
      </c>
      <c r="L8" s="9" t="s">
        <v>25</v>
      </c>
      <c r="M8" s="10" t="s">
        <v>26</v>
      </c>
    </row>
    <row r="9" spans="1:13" x14ac:dyDescent="0.25">
      <c r="A9" s="1" t="str">
        <f t="shared" si="0"/>
        <v>00</v>
      </c>
      <c r="B9" s="6" t="s">
        <v>27</v>
      </c>
      <c r="C9" s="7">
        <v>198</v>
      </c>
      <c r="D9" s="7">
        <v>198</v>
      </c>
      <c r="E9" s="7">
        <v>198</v>
      </c>
      <c r="F9" s="7">
        <v>198</v>
      </c>
      <c r="G9" s="7">
        <v>198</v>
      </c>
      <c r="H9" s="7">
        <v>132.66</v>
      </c>
      <c r="I9" s="7">
        <v>65.34</v>
      </c>
      <c r="J9" s="8">
        <f t="shared" si="1"/>
        <v>1188</v>
      </c>
      <c r="K9" s="8" t="s">
        <v>28</v>
      </c>
      <c r="L9" s="9" t="s">
        <v>15</v>
      </c>
      <c r="M9" s="10" t="s">
        <v>26</v>
      </c>
    </row>
    <row r="10" spans="1:13" x14ac:dyDescent="0.25">
      <c r="A10" s="1" t="str">
        <f t="shared" si="0"/>
        <v>00</v>
      </c>
      <c r="B10" s="6" t="s">
        <v>29</v>
      </c>
      <c r="C10" s="7" t="s">
        <v>18</v>
      </c>
      <c r="D10" s="7" t="s">
        <v>18</v>
      </c>
      <c r="E10" s="7" t="s">
        <v>18</v>
      </c>
      <c r="F10" s="7">
        <v>73</v>
      </c>
      <c r="G10" s="7">
        <v>73</v>
      </c>
      <c r="H10" s="7">
        <v>48.910000000000004</v>
      </c>
      <c r="I10" s="7">
        <v>24.09</v>
      </c>
      <c r="J10" s="8">
        <f t="shared" si="1"/>
        <v>219</v>
      </c>
      <c r="K10" s="8" t="s">
        <v>19</v>
      </c>
      <c r="L10" s="9" t="s">
        <v>25</v>
      </c>
      <c r="M10" s="10" t="s">
        <v>16</v>
      </c>
    </row>
    <row r="11" spans="1:13" x14ac:dyDescent="0.25">
      <c r="A11" s="1" t="str">
        <f t="shared" si="0"/>
        <v>00</v>
      </c>
      <c r="B11" s="6" t="s">
        <v>30</v>
      </c>
      <c r="C11" s="7">
        <v>252</v>
      </c>
      <c r="D11" s="7">
        <v>252</v>
      </c>
      <c r="E11" s="7">
        <v>252</v>
      </c>
      <c r="F11" s="7">
        <v>252</v>
      </c>
      <c r="G11" s="7">
        <v>252</v>
      </c>
      <c r="H11" s="7">
        <v>168.84</v>
      </c>
      <c r="I11" s="7">
        <v>83.160000000000011</v>
      </c>
      <c r="J11" s="8">
        <f t="shared" si="1"/>
        <v>1512</v>
      </c>
      <c r="K11" s="8" t="s">
        <v>19</v>
      </c>
      <c r="L11" s="9" t="s">
        <v>31</v>
      </c>
      <c r="M11" s="10" t="s">
        <v>16</v>
      </c>
    </row>
    <row r="12" spans="1:13" x14ac:dyDescent="0.25">
      <c r="A12" s="1" t="str">
        <f t="shared" si="0"/>
        <v>00</v>
      </c>
      <c r="B12" s="6" t="s">
        <v>32</v>
      </c>
      <c r="C12" s="7" t="s">
        <v>18</v>
      </c>
      <c r="D12" s="7" t="s">
        <v>18</v>
      </c>
      <c r="E12" s="7">
        <v>69</v>
      </c>
      <c r="F12" s="7">
        <v>69</v>
      </c>
      <c r="G12" s="7">
        <v>69</v>
      </c>
      <c r="H12" s="7">
        <v>46.230000000000004</v>
      </c>
      <c r="I12" s="7">
        <v>22.77</v>
      </c>
      <c r="J12" s="8">
        <f t="shared" si="1"/>
        <v>276</v>
      </c>
      <c r="K12" s="8" t="s">
        <v>19</v>
      </c>
      <c r="L12" s="9" t="s">
        <v>33</v>
      </c>
      <c r="M12" s="10" t="s">
        <v>34</v>
      </c>
    </row>
    <row r="13" spans="1:13" x14ac:dyDescent="0.25">
      <c r="A13" s="1" t="str">
        <f t="shared" si="0"/>
        <v>00</v>
      </c>
      <c r="B13" s="6" t="s">
        <v>35</v>
      </c>
      <c r="C13" s="7">
        <v>130</v>
      </c>
      <c r="D13" s="7">
        <v>130</v>
      </c>
      <c r="E13" s="7">
        <v>130</v>
      </c>
      <c r="F13" s="7">
        <v>130</v>
      </c>
      <c r="G13" s="7">
        <v>130</v>
      </c>
      <c r="H13" s="7">
        <v>87.100000000000009</v>
      </c>
      <c r="I13" s="7">
        <v>42.9</v>
      </c>
      <c r="J13" s="8">
        <f t="shared" si="1"/>
        <v>780</v>
      </c>
      <c r="K13" s="8" t="s">
        <v>19</v>
      </c>
      <c r="L13" s="9" t="s">
        <v>25</v>
      </c>
      <c r="M13" s="10" t="s">
        <v>16</v>
      </c>
    </row>
    <row r="14" spans="1:13" x14ac:dyDescent="0.25">
      <c r="A14" s="1" t="str">
        <f t="shared" si="0"/>
        <v>00</v>
      </c>
      <c r="B14" s="6" t="s">
        <v>36</v>
      </c>
      <c r="C14" s="7">
        <v>146</v>
      </c>
      <c r="D14" s="7">
        <v>146</v>
      </c>
      <c r="E14" s="7">
        <v>146</v>
      </c>
      <c r="F14" s="7">
        <v>146</v>
      </c>
      <c r="G14" s="7">
        <v>146</v>
      </c>
      <c r="H14" s="7">
        <v>97.820000000000007</v>
      </c>
      <c r="I14" s="7">
        <v>48.18</v>
      </c>
      <c r="J14" s="8">
        <f t="shared" si="1"/>
        <v>876</v>
      </c>
      <c r="K14" s="8" t="s">
        <v>19</v>
      </c>
      <c r="L14" s="9" t="s">
        <v>37</v>
      </c>
      <c r="M14" s="10" t="s">
        <v>34</v>
      </c>
    </row>
    <row r="15" spans="1:13" x14ac:dyDescent="0.25">
      <c r="A15" s="1" t="str">
        <f t="shared" si="0"/>
        <v>00</v>
      </c>
      <c r="B15" s="6" t="s">
        <v>38</v>
      </c>
      <c r="C15" s="7">
        <v>168</v>
      </c>
      <c r="D15" s="7">
        <v>168</v>
      </c>
      <c r="E15" s="7">
        <v>168</v>
      </c>
      <c r="F15" s="7">
        <v>168</v>
      </c>
      <c r="G15" s="7">
        <v>168</v>
      </c>
      <c r="H15" s="7">
        <v>112.56</v>
      </c>
      <c r="I15" s="7">
        <v>55.440000000000005</v>
      </c>
      <c r="J15" s="8">
        <f t="shared" si="1"/>
        <v>1008</v>
      </c>
      <c r="K15" s="8" t="s">
        <v>19</v>
      </c>
      <c r="L15" s="9" t="s">
        <v>37</v>
      </c>
      <c r="M15" s="10" t="s">
        <v>34</v>
      </c>
    </row>
    <row r="16" spans="1:13" x14ac:dyDescent="0.25">
      <c r="A16" s="1" t="str">
        <f t="shared" si="0"/>
        <v>00</v>
      </c>
      <c r="B16" s="6" t="s">
        <v>39</v>
      </c>
      <c r="C16" s="7">
        <v>146</v>
      </c>
      <c r="D16" s="7">
        <v>146</v>
      </c>
      <c r="E16" s="7">
        <v>146</v>
      </c>
      <c r="F16" s="7">
        <v>146</v>
      </c>
      <c r="G16" s="7">
        <v>146</v>
      </c>
      <c r="H16" s="7">
        <v>97.820000000000007</v>
      </c>
      <c r="I16" s="7">
        <v>48.18</v>
      </c>
      <c r="J16" s="8">
        <f t="shared" si="1"/>
        <v>876</v>
      </c>
      <c r="K16" s="8" t="s">
        <v>19</v>
      </c>
      <c r="L16" s="9" t="s">
        <v>25</v>
      </c>
      <c r="M16" s="10" t="s">
        <v>16</v>
      </c>
    </row>
    <row r="17" spans="1:13" x14ac:dyDescent="0.25">
      <c r="A17" s="1" t="str">
        <f t="shared" si="0"/>
        <v>00</v>
      </c>
      <c r="B17" s="6" t="s">
        <v>40</v>
      </c>
      <c r="C17" s="7">
        <v>234</v>
      </c>
      <c r="D17" s="7">
        <v>234</v>
      </c>
      <c r="E17" s="7">
        <v>234</v>
      </c>
      <c r="F17" s="7">
        <v>234</v>
      </c>
      <c r="G17" s="7">
        <v>234</v>
      </c>
      <c r="H17" s="7">
        <v>156.78</v>
      </c>
      <c r="I17" s="7">
        <v>77.22</v>
      </c>
      <c r="J17" s="8">
        <f t="shared" si="1"/>
        <v>1404</v>
      </c>
      <c r="K17" s="8" t="s">
        <v>19</v>
      </c>
      <c r="L17" s="9" t="s">
        <v>31</v>
      </c>
      <c r="M17" s="10" t="s">
        <v>16</v>
      </c>
    </row>
    <row r="18" spans="1:13" x14ac:dyDescent="0.25">
      <c r="A18" s="1" t="str">
        <f t="shared" si="0"/>
        <v>00</v>
      </c>
      <c r="B18" s="6" t="s">
        <v>41</v>
      </c>
      <c r="C18" s="7">
        <v>168</v>
      </c>
      <c r="D18" s="7">
        <v>168</v>
      </c>
      <c r="E18" s="7">
        <v>168</v>
      </c>
      <c r="F18" s="7">
        <v>168</v>
      </c>
      <c r="G18" s="7">
        <v>168</v>
      </c>
      <c r="H18" s="7">
        <v>112.56</v>
      </c>
      <c r="I18" s="7">
        <v>55.440000000000005</v>
      </c>
      <c r="J18" s="8">
        <f t="shared" si="1"/>
        <v>1008</v>
      </c>
      <c r="K18" s="8" t="s">
        <v>19</v>
      </c>
      <c r="L18" s="9" t="s">
        <v>42</v>
      </c>
      <c r="M18" s="10" t="s">
        <v>26</v>
      </c>
    </row>
    <row r="19" spans="1:13" x14ac:dyDescent="0.25">
      <c r="A19" s="1" t="str">
        <f t="shared" si="0"/>
        <v>00</v>
      </c>
      <c r="B19" s="6" t="s">
        <v>43</v>
      </c>
      <c r="C19" s="7">
        <v>156</v>
      </c>
      <c r="D19" s="7">
        <v>156</v>
      </c>
      <c r="E19" s="7">
        <v>156</v>
      </c>
      <c r="F19" s="7">
        <v>156</v>
      </c>
      <c r="G19" s="7">
        <v>156</v>
      </c>
      <c r="H19" s="7">
        <v>104.52000000000001</v>
      </c>
      <c r="I19" s="7">
        <v>51.480000000000004</v>
      </c>
      <c r="J19" s="8">
        <f t="shared" si="1"/>
        <v>936</v>
      </c>
      <c r="K19" s="8" t="s">
        <v>19</v>
      </c>
      <c r="L19" s="9" t="s">
        <v>42</v>
      </c>
      <c r="M19" s="10" t="s">
        <v>26</v>
      </c>
    </row>
    <row r="20" spans="1:13" x14ac:dyDescent="0.25">
      <c r="A20" s="1" t="str">
        <f t="shared" si="0"/>
        <v>00</v>
      </c>
      <c r="B20" s="6" t="s">
        <v>44</v>
      </c>
      <c r="C20" s="7">
        <v>146</v>
      </c>
      <c r="D20" s="7">
        <v>219</v>
      </c>
      <c r="E20" s="7">
        <v>219</v>
      </c>
      <c r="F20" s="7">
        <v>219</v>
      </c>
      <c r="G20" s="7">
        <v>219</v>
      </c>
      <c r="H20" s="7">
        <v>146.73000000000002</v>
      </c>
      <c r="I20" s="7">
        <v>72.27000000000001</v>
      </c>
      <c r="J20" s="8">
        <f t="shared" si="1"/>
        <v>1241</v>
      </c>
      <c r="K20" s="8" t="s">
        <v>19</v>
      </c>
      <c r="L20" s="9" t="s">
        <v>37</v>
      </c>
      <c r="M20" s="10" t="s">
        <v>34</v>
      </c>
    </row>
    <row r="21" spans="1:13" x14ac:dyDescent="0.25">
      <c r="A21" s="1" t="str">
        <f t="shared" si="0"/>
        <v>00</v>
      </c>
      <c r="B21" s="6" t="s">
        <v>45</v>
      </c>
      <c r="C21" s="7">
        <v>292</v>
      </c>
      <c r="D21" s="7">
        <v>292</v>
      </c>
      <c r="E21" s="7">
        <v>292</v>
      </c>
      <c r="F21" s="7">
        <v>292</v>
      </c>
      <c r="G21" s="7">
        <v>292</v>
      </c>
      <c r="H21" s="7">
        <v>195.64000000000001</v>
      </c>
      <c r="I21" s="7">
        <v>96.36</v>
      </c>
      <c r="J21" s="8">
        <f t="shared" si="1"/>
        <v>1752</v>
      </c>
      <c r="K21" s="8" t="s">
        <v>19</v>
      </c>
      <c r="L21" s="9" t="s">
        <v>33</v>
      </c>
      <c r="M21" s="10" t="s">
        <v>34</v>
      </c>
    </row>
    <row r="22" spans="1:13" x14ac:dyDescent="0.25">
      <c r="A22" s="1" t="str">
        <f t="shared" si="0"/>
        <v>00</v>
      </c>
      <c r="B22" s="6" t="s">
        <v>46</v>
      </c>
      <c r="C22" s="7">
        <v>146</v>
      </c>
      <c r="D22" s="7">
        <v>146</v>
      </c>
      <c r="E22" s="7">
        <v>146</v>
      </c>
      <c r="F22" s="7">
        <v>146</v>
      </c>
      <c r="G22" s="7">
        <v>146</v>
      </c>
      <c r="H22" s="7">
        <v>97.820000000000007</v>
      </c>
      <c r="I22" s="7">
        <v>48.18</v>
      </c>
      <c r="J22" s="8">
        <f t="shared" si="1"/>
        <v>876</v>
      </c>
      <c r="K22" s="8" t="s">
        <v>19</v>
      </c>
      <c r="L22" s="9" t="s">
        <v>33</v>
      </c>
      <c r="M22" s="10" t="s">
        <v>34</v>
      </c>
    </row>
    <row r="23" spans="1:13" x14ac:dyDescent="0.25">
      <c r="A23" s="1" t="str">
        <f t="shared" si="0"/>
        <v>00</v>
      </c>
      <c r="B23" s="6" t="s">
        <v>47</v>
      </c>
      <c r="C23" s="7" t="s">
        <v>18</v>
      </c>
      <c r="D23" s="7" t="s">
        <v>18</v>
      </c>
      <c r="E23" s="7">
        <v>73</v>
      </c>
      <c r="F23" s="7">
        <v>73</v>
      </c>
      <c r="G23" s="7">
        <v>73</v>
      </c>
      <c r="H23" s="7">
        <v>48.910000000000004</v>
      </c>
      <c r="I23" s="7">
        <v>24.09</v>
      </c>
      <c r="J23" s="8">
        <f t="shared" si="1"/>
        <v>292</v>
      </c>
      <c r="K23" s="8" t="s">
        <v>19</v>
      </c>
      <c r="L23" s="9" t="s">
        <v>25</v>
      </c>
      <c r="M23" s="10" t="s">
        <v>16</v>
      </c>
    </row>
    <row r="24" spans="1:13" x14ac:dyDescent="0.25">
      <c r="A24" s="1" t="str">
        <f t="shared" si="0"/>
        <v>00</v>
      </c>
      <c r="B24" s="6" t="s">
        <v>48</v>
      </c>
      <c r="C24" s="7">
        <v>146</v>
      </c>
      <c r="D24" s="7">
        <v>146</v>
      </c>
      <c r="E24" s="7">
        <v>146</v>
      </c>
      <c r="F24" s="7">
        <v>146</v>
      </c>
      <c r="G24" s="7">
        <v>146</v>
      </c>
      <c r="H24" s="7">
        <v>97.820000000000007</v>
      </c>
      <c r="I24" s="7">
        <v>48.18</v>
      </c>
      <c r="J24" s="8">
        <f t="shared" si="1"/>
        <v>876</v>
      </c>
      <c r="K24" s="8" t="s">
        <v>19</v>
      </c>
      <c r="L24" s="9" t="s">
        <v>25</v>
      </c>
      <c r="M24" s="10" t="s">
        <v>16</v>
      </c>
    </row>
    <row r="25" spans="1:13" x14ac:dyDescent="0.25">
      <c r="A25" s="1" t="str">
        <f t="shared" si="0"/>
        <v>00</v>
      </c>
      <c r="B25" s="6" t="s">
        <v>49</v>
      </c>
      <c r="C25" s="7">
        <v>146</v>
      </c>
      <c r="D25" s="7">
        <v>146</v>
      </c>
      <c r="E25" s="7">
        <v>146</v>
      </c>
      <c r="F25" s="7">
        <v>146</v>
      </c>
      <c r="G25" s="7">
        <v>146</v>
      </c>
      <c r="H25" s="7">
        <v>97.820000000000007</v>
      </c>
      <c r="I25" s="7">
        <v>48.18</v>
      </c>
      <c r="J25" s="8">
        <f t="shared" si="1"/>
        <v>876</v>
      </c>
      <c r="K25" s="8" t="s">
        <v>19</v>
      </c>
      <c r="L25" s="9" t="s">
        <v>42</v>
      </c>
      <c r="M25" s="10" t="s">
        <v>16</v>
      </c>
    </row>
    <row r="26" spans="1:13" x14ac:dyDescent="0.25">
      <c r="A26" s="1" t="str">
        <f t="shared" si="0"/>
        <v>00</v>
      </c>
      <c r="B26" s="6" t="s">
        <v>50</v>
      </c>
      <c r="C26" s="7">
        <v>65</v>
      </c>
      <c r="D26" s="7">
        <v>65</v>
      </c>
      <c r="E26" s="7">
        <v>65</v>
      </c>
      <c r="F26" s="7">
        <v>65</v>
      </c>
      <c r="G26" s="7">
        <v>65</v>
      </c>
      <c r="H26" s="7">
        <v>43.550000000000004</v>
      </c>
      <c r="I26" s="7">
        <v>21.45</v>
      </c>
      <c r="J26" s="8">
        <f t="shared" si="1"/>
        <v>390</v>
      </c>
      <c r="K26" s="8" t="s">
        <v>19</v>
      </c>
      <c r="L26" s="9" t="s">
        <v>42</v>
      </c>
      <c r="M26" s="10" t="s">
        <v>16</v>
      </c>
    </row>
    <row r="27" spans="1:13" x14ac:dyDescent="0.25">
      <c r="A27" s="1" t="str">
        <f t="shared" si="0"/>
        <v>00</v>
      </c>
      <c r="B27" s="6" t="s">
        <v>51</v>
      </c>
      <c r="C27" s="7">
        <v>182</v>
      </c>
      <c r="D27" s="7" t="s">
        <v>13</v>
      </c>
      <c r="E27" s="7" t="s">
        <v>13</v>
      </c>
      <c r="F27" s="7" t="s">
        <v>13</v>
      </c>
      <c r="G27" s="7" t="s">
        <v>13</v>
      </c>
      <c r="H27" s="7" t="s">
        <v>13</v>
      </c>
      <c r="I27" s="7" t="s">
        <v>13</v>
      </c>
      <c r="J27" s="8">
        <f t="shared" si="1"/>
        <v>182</v>
      </c>
      <c r="K27" s="8" t="s">
        <v>14</v>
      </c>
      <c r="L27" s="9" t="s">
        <v>15</v>
      </c>
      <c r="M27" s="10" t="s">
        <v>26</v>
      </c>
    </row>
    <row r="28" spans="1:13" x14ac:dyDescent="0.25">
      <c r="A28" s="1" t="str">
        <f t="shared" si="0"/>
        <v>00</v>
      </c>
      <c r="B28" s="6" t="s">
        <v>52</v>
      </c>
      <c r="C28" s="7">
        <v>198</v>
      </c>
      <c r="D28" s="7">
        <v>198</v>
      </c>
      <c r="E28" s="7">
        <v>198</v>
      </c>
      <c r="F28" s="7">
        <v>198</v>
      </c>
      <c r="G28" s="7">
        <v>198</v>
      </c>
      <c r="H28" s="7">
        <v>132.66</v>
      </c>
      <c r="I28" s="7">
        <v>65.34</v>
      </c>
      <c r="J28" s="8">
        <f t="shared" si="1"/>
        <v>1188</v>
      </c>
      <c r="K28" s="8" t="s">
        <v>14</v>
      </c>
      <c r="L28" s="9" t="s">
        <v>15</v>
      </c>
      <c r="M28" s="10" t="s">
        <v>26</v>
      </c>
    </row>
    <row r="29" spans="1:13" x14ac:dyDescent="0.25">
      <c r="A29" s="1" t="str">
        <f t="shared" si="0"/>
        <v>00</v>
      </c>
      <c r="B29" s="6" t="s">
        <v>53</v>
      </c>
      <c r="C29" s="7">
        <v>73</v>
      </c>
      <c r="D29" s="7">
        <v>73</v>
      </c>
      <c r="E29" s="7">
        <v>73</v>
      </c>
      <c r="F29" s="7">
        <v>73</v>
      </c>
      <c r="G29" s="7">
        <v>73</v>
      </c>
      <c r="H29" s="7">
        <v>48.910000000000004</v>
      </c>
      <c r="I29" s="7">
        <v>24.09</v>
      </c>
      <c r="J29" s="8">
        <f t="shared" si="1"/>
        <v>438</v>
      </c>
      <c r="K29" s="8" t="s">
        <v>19</v>
      </c>
      <c r="L29" s="9" t="s">
        <v>31</v>
      </c>
      <c r="M29" s="10" t="s">
        <v>16</v>
      </c>
    </row>
    <row r="30" spans="1:13" x14ac:dyDescent="0.25">
      <c r="A30" s="1" t="str">
        <f t="shared" si="0"/>
        <v>00</v>
      </c>
      <c r="B30" s="6" t="s">
        <v>54</v>
      </c>
      <c r="C30" s="7">
        <v>154</v>
      </c>
      <c r="D30" s="7">
        <v>154</v>
      </c>
      <c r="E30" s="7">
        <v>154</v>
      </c>
      <c r="F30" s="7">
        <v>154</v>
      </c>
      <c r="G30" s="7">
        <v>154</v>
      </c>
      <c r="H30" s="7">
        <v>103.18</v>
      </c>
      <c r="I30" s="7">
        <v>50.82</v>
      </c>
      <c r="J30" s="8">
        <f t="shared" si="1"/>
        <v>924.00000000000011</v>
      </c>
      <c r="K30" s="8" t="s">
        <v>19</v>
      </c>
      <c r="L30" s="9" t="s">
        <v>15</v>
      </c>
      <c r="M30" s="10" t="s">
        <v>55</v>
      </c>
    </row>
    <row r="31" spans="1:13" x14ac:dyDescent="0.25">
      <c r="A31" s="1" t="str">
        <f t="shared" si="0"/>
        <v>00</v>
      </c>
      <c r="B31" s="6" t="s">
        <v>56</v>
      </c>
      <c r="C31" s="7">
        <v>64</v>
      </c>
      <c r="D31" s="7">
        <v>64</v>
      </c>
      <c r="E31" s="7" t="s">
        <v>13</v>
      </c>
      <c r="F31" s="7" t="s">
        <v>13</v>
      </c>
      <c r="G31" s="7" t="s">
        <v>13</v>
      </c>
      <c r="H31" s="7" t="s">
        <v>13</v>
      </c>
      <c r="I31" s="7" t="s">
        <v>13</v>
      </c>
      <c r="J31" s="8">
        <f t="shared" si="1"/>
        <v>128</v>
      </c>
      <c r="K31" s="8" t="s">
        <v>19</v>
      </c>
      <c r="L31" s="9" t="s">
        <v>23</v>
      </c>
      <c r="M31" s="10" t="s">
        <v>16</v>
      </c>
    </row>
    <row r="32" spans="1:13" x14ac:dyDescent="0.25">
      <c r="A32" s="1" t="str">
        <f t="shared" si="0"/>
        <v>00</v>
      </c>
      <c r="B32" s="6" t="s">
        <v>57</v>
      </c>
      <c r="C32" s="7">
        <v>174</v>
      </c>
      <c r="D32" s="7">
        <v>174</v>
      </c>
      <c r="E32" s="7">
        <v>174</v>
      </c>
      <c r="F32" s="7">
        <v>174</v>
      </c>
      <c r="G32" s="7">
        <v>174</v>
      </c>
      <c r="H32" s="7">
        <v>116.58000000000001</v>
      </c>
      <c r="I32" s="7">
        <v>57.42</v>
      </c>
      <c r="J32" s="8">
        <f t="shared" si="1"/>
        <v>1044</v>
      </c>
      <c r="K32" s="8" t="s">
        <v>19</v>
      </c>
      <c r="L32" s="9" t="s">
        <v>25</v>
      </c>
      <c r="M32" s="10" t="s">
        <v>26</v>
      </c>
    </row>
    <row r="33" spans="1:14" x14ac:dyDescent="0.25">
      <c r="A33" s="1" t="str">
        <f t="shared" si="0"/>
        <v>00</v>
      </c>
      <c r="B33" s="6" t="s">
        <v>58</v>
      </c>
      <c r="C33" s="7">
        <v>168</v>
      </c>
      <c r="D33" s="7">
        <v>168</v>
      </c>
      <c r="E33" s="7">
        <v>168</v>
      </c>
      <c r="F33" s="7">
        <v>168</v>
      </c>
      <c r="G33" s="7">
        <v>168</v>
      </c>
      <c r="H33" s="7">
        <v>112.56</v>
      </c>
      <c r="I33" s="7">
        <v>55.440000000000005</v>
      </c>
      <c r="J33" s="8">
        <f t="shared" si="1"/>
        <v>1008</v>
      </c>
      <c r="K33" s="8" t="s">
        <v>19</v>
      </c>
      <c r="L33" s="9" t="s">
        <v>25</v>
      </c>
      <c r="M33" s="10" t="s">
        <v>26</v>
      </c>
    </row>
    <row r="34" spans="1:14" x14ac:dyDescent="0.25">
      <c r="A34" s="1" t="str">
        <f t="shared" si="0"/>
        <v>00</v>
      </c>
      <c r="B34" s="6" t="s">
        <v>59</v>
      </c>
      <c r="C34" s="7">
        <v>198</v>
      </c>
      <c r="D34" s="7">
        <v>198</v>
      </c>
      <c r="E34" s="7">
        <v>198</v>
      </c>
      <c r="F34" s="7">
        <v>198</v>
      </c>
      <c r="G34" s="7">
        <v>198</v>
      </c>
      <c r="H34" s="7">
        <v>132.66</v>
      </c>
      <c r="I34" s="7">
        <v>65.34</v>
      </c>
      <c r="J34" s="8">
        <f t="shared" si="1"/>
        <v>1188</v>
      </c>
      <c r="K34" s="8" t="s">
        <v>19</v>
      </c>
      <c r="L34" s="9" t="s">
        <v>60</v>
      </c>
      <c r="M34" s="10" t="s">
        <v>34</v>
      </c>
    </row>
    <row r="35" spans="1:14" x14ac:dyDescent="0.25">
      <c r="A35" s="1" t="str">
        <f t="shared" si="0"/>
        <v>00</v>
      </c>
      <c r="B35" s="6" t="s">
        <v>61</v>
      </c>
      <c r="C35" s="7">
        <v>182</v>
      </c>
      <c r="D35" s="7">
        <v>182</v>
      </c>
      <c r="E35" s="7">
        <v>273</v>
      </c>
      <c r="F35" s="7">
        <v>273</v>
      </c>
      <c r="G35" s="7">
        <v>273</v>
      </c>
      <c r="H35" s="7">
        <v>182.91000000000003</v>
      </c>
      <c r="I35" s="7">
        <v>90.09</v>
      </c>
      <c r="J35" s="8">
        <f t="shared" si="1"/>
        <v>1456</v>
      </c>
      <c r="K35" s="8" t="s">
        <v>19</v>
      </c>
      <c r="L35" s="9" t="s">
        <v>60</v>
      </c>
      <c r="M35" s="10" t="s">
        <v>34</v>
      </c>
    </row>
    <row r="36" spans="1:14" x14ac:dyDescent="0.25">
      <c r="A36" s="1" t="str">
        <f t="shared" si="0"/>
        <v>00</v>
      </c>
      <c r="B36" s="6" t="s">
        <v>62</v>
      </c>
      <c r="C36" s="7">
        <v>168</v>
      </c>
      <c r="D36" s="7">
        <v>168</v>
      </c>
      <c r="E36" s="7">
        <v>168</v>
      </c>
      <c r="F36" s="7">
        <v>168</v>
      </c>
      <c r="G36" s="7">
        <v>168</v>
      </c>
      <c r="H36" s="7">
        <v>112.56</v>
      </c>
      <c r="I36" s="7">
        <v>55.440000000000005</v>
      </c>
      <c r="J36" s="8">
        <f t="shared" si="1"/>
        <v>1008</v>
      </c>
      <c r="K36" s="8" t="s">
        <v>28</v>
      </c>
      <c r="L36" s="9" t="s">
        <v>42</v>
      </c>
      <c r="M36" s="10" t="s">
        <v>26</v>
      </c>
    </row>
    <row r="37" spans="1:14" x14ac:dyDescent="0.25">
      <c r="A37" s="1" t="str">
        <f t="shared" si="0"/>
        <v>00</v>
      </c>
      <c r="B37" s="6" t="s">
        <v>63</v>
      </c>
      <c r="C37" s="7">
        <v>73</v>
      </c>
      <c r="D37" s="7">
        <v>73</v>
      </c>
      <c r="E37" s="7">
        <v>73</v>
      </c>
      <c r="F37" s="7">
        <v>146</v>
      </c>
      <c r="G37" s="7">
        <v>146</v>
      </c>
      <c r="H37" s="7">
        <v>97.820000000000007</v>
      </c>
      <c r="I37" s="7">
        <v>48.18</v>
      </c>
      <c r="J37" s="8">
        <f t="shared" si="1"/>
        <v>657</v>
      </c>
      <c r="K37" s="8" t="s">
        <v>28</v>
      </c>
      <c r="L37" s="9" t="s">
        <v>42</v>
      </c>
      <c r="M37" s="10" t="s">
        <v>16</v>
      </c>
    </row>
    <row r="38" spans="1:14" x14ac:dyDescent="0.25">
      <c r="A38" s="1" t="str">
        <f t="shared" si="0"/>
        <v>00</v>
      </c>
      <c r="B38" s="6" t="s">
        <v>64</v>
      </c>
      <c r="C38" s="7">
        <v>130</v>
      </c>
      <c r="D38" s="7">
        <v>130</v>
      </c>
      <c r="E38" s="7">
        <v>130</v>
      </c>
      <c r="F38" s="7">
        <v>130</v>
      </c>
      <c r="G38" s="7">
        <v>130</v>
      </c>
      <c r="H38" s="7">
        <v>87.100000000000009</v>
      </c>
      <c r="I38" s="7">
        <v>42.9</v>
      </c>
      <c r="J38" s="8">
        <f t="shared" si="1"/>
        <v>780</v>
      </c>
      <c r="K38" s="8" t="s">
        <v>19</v>
      </c>
      <c r="L38" s="9" t="s">
        <v>33</v>
      </c>
      <c r="M38" s="10" t="s">
        <v>34</v>
      </c>
    </row>
    <row r="39" spans="1:14" x14ac:dyDescent="0.25">
      <c r="A39" s="1" t="str">
        <f t="shared" si="0"/>
        <v>10</v>
      </c>
      <c r="B39" s="6" t="s">
        <v>65</v>
      </c>
      <c r="C39" s="7">
        <v>90</v>
      </c>
      <c r="D39" s="7">
        <v>90</v>
      </c>
      <c r="E39" s="7">
        <v>90</v>
      </c>
      <c r="F39" s="7" t="s">
        <v>13</v>
      </c>
      <c r="G39" s="7" t="s">
        <v>13</v>
      </c>
      <c r="H39" s="7" t="s">
        <v>13</v>
      </c>
      <c r="I39" s="7" t="s">
        <v>13</v>
      </c>
      <c r="J39" s="8">
        <f t="shared" si="1"/>
        <v>270</v>
      </c>
      <c r="K39" s="8" t="s">
        <v>28</v>
      </c>
      <c r="L39" s="9" t="s">
        <v>23</v>
      </c>
      <c r="M39" s="10" t="s">
        <v>16</v>
      </c>
    </row>
    <row r="40" spans="1:14" x14ac:dyDescent="0.25">
      <c r="A40" s="1" t="str">
        <f t="shared" si="0"/>
        <v>00</v>
      </c>
      <c r="B40" s="6" t="s">
        <v>66</v>
      </c>
      <c r="C40" s="7">
        <v>73</v>
      </c>
      <c r="D40" s="7">
        <v>73</v>
      </c>
      <c r="E40" s="7">
        <v>73</v>
      </c>
      <c r="F40" s="7" t="s">
        <v>13</v>
      </c>
      <c r="G40" s="7" t="s">
        <v>13</v>
      </c>
      <c r="H40" s="7" t="s">
        <v>13</v>
      </c>
      <c r="I40" s="7" t="s">
        <v>13</v>
      </c>
      <c r="J40" s="8">
        <f t="shared" si="1"/>
        <v>219</v>
      </c>
      <c r="K40" s="8" t="s">
        <v>28</v>
      </c>
      <c r="L40" s="9" t="s">
        <v>42</v>
      </c>
      <c r="M40" s="10" t="s">
        <v>16</v>
      </c>
    </row>
    <row r="41" spans="1:14" x14ac:dyDescent="0.25">
      <c r="A41" s="1" t="str">
        <f t="shared" si="0"/>
        <v>00</v>
      </c>
      <c r="B41" s="6" t="s">
        <v>67</v>
      </c>
      <c r="C41" s="7">
        <v>72</v>
      </c>
      <c r="D41" s="7">
        <v>72</v>
      </c>
      <c r="E41" s="7">
        <v>72</v>
      </c>
      <c r="F41" s="7">
        <v>72</v>
      </c>
      <c r="G41" s="7">
        <v>72</v>
      </c>
      <c r="H41" s="7">
        <v>48.24</v>
      </c>
      <c r="I41" s="7">
        <v>23.76</v>
      </c>
      <c r="J41" s="8">
        <f t="shared" si="1"/>
        <v>432</v>
      </c>
      <c r="K41" s="8" t="s">
        <v>28</v>
      </c>
      <c r="L41" s="9" t="s">
        <v>42</v>
      </c>
      <c r="M41" s="10" t="s">
        <v>16</v>
      </c>
    </row>
    <row r="42" spans="1:14" x14ac:dyDescent="0.25">
      <c r="A42" s="1" t="str">
        <f t="shared" si="0"/>
        <v>00</v>
      </c>
      <c r="B42" s="6" t="s">
        <v>68</v>
      </c>
      <c r="C42" s="7" t="s">
        <v>18</v>
      </c>
      <c r="D42" s="7" t="s">
        <v>18</v>
      </c>
      <c r="E42" s="7" t="s">
        <v>18</v>
      </c>
      <c r="F42" s="7" t="s">
        <v>18</v>
      </c>
      <c r="G42" s="7" t="s">
        <v>18</v>
      </c>
      <c r="H42" s="7">
        <v>48.910000000000004</v>
      </c>
      <c r="I42" s="7">
        <v>24.09</v>
      </c>
      <c r="J42" s="8">
        <f t="shared" si="1"/>
        <v>73</v>
      </c>
      <c r="K42" s="8" t="s">
        <v>28</v>
      </c>
      <c r="L42" s="9" t="s">
        <v>15</v>
      </c>
      <c r="M42" s="10" t="s">
        <v>16</v>
      </c>
    </row>
    <row r="43" spans="1:14" x14ac:dyDescent="0.25">
      <c r="A43" s="1" t="str">
        <f t="shared" si="0"/>
        <v>10</v>
      </c>
      <c r="B43" s="11" t="s">
        <v>69</v>
      </c>
      <c r="C43" s="7">
        <v>73</v>
      </c>
      <c r="D43" s="7">
        <v>73</v>
      </c>
      <c r="E43" s="7">
        <v>73</v>
      </c>
      <c r="F43" s="7">
        <v>73</v>
      </c>
      <c r="G43" s="7">
        <v>73</v>
      </c>
      <c r="H43" s="7" t="s">
        <v>13</v>
      </c>
      <c r="I43" s="7" t="s">
        <v>13</v>
      </c>
      <c r="J43" s="8">
        <f t="shared" si="1"/>
        <v>365</v>
      </c>
      <c r="K43" s="8" t="s">
        <v>28</v>
      </c>
      <c r="L43" s="9" t="s">
        <v>15</v>
      </c>
      <c r="M43" s="10" t="s">
        <v>16</v>
      </c>
    </row>
    <row r="44" spans="1:14" x14ac:dyDescent="0.25">
      <c r="A44" s="1" t="str">
        <f t="shared" si="0"/>
        <v>00</v>
      </c>
      <c r="B44" s="6" t="s">
        <v>70</v>
      </c>
      <c r="C44" s="7">
        <v>146</v>
      </c>
      <c r="D44" s="7">
        <v>146</v>
      </c>
      <c r="E44" s="7">
        <v>146</v>
      </c>
      <c r="F44" s="7">
        <v>146</v>
      </c>
      <c r="G44" s="7">
        <v>146</v>
      </c>
      <c r="H44" s="7">
        <v>97.820000000000007</v>
      </c>
      <c r="I44" s="7">
        <v>48.18</v>
      </c>
      <c r="J44" s="8">
        <f t="shared" si="1"/>
        <v>876</v>
      </c>
      <c r="K44" s="8" t="s">
        <v>19</v>
      </c>
      <c r="L44" s="9" t="s">
        <v>15</v>
      </c>
      <c r="M44" s="10" t="s">
        <v>16</v>
      </c>
      <c r="N44"/>
    </row>
    <row r="45" spans="1:14" x14ac:dyDescent="0.25">
      <c r="A45" s="1" t="str">
        <f t="shared" si="0"/>
        <v>00</v>
      </c>
      <c r="B45" s="6" t="s">
        <v>71</v>
      </c>
      <c r="C45" s="7">
        <v>168</v>
      </c>
      <c r="D45" s="7">
        <v>168</v>
      </c>
      <c r="E45" s="7">
        <v>168</v>
      </c>
      <c r="F45" s="7">
        <v>168</v>
      </c>
      <c r="G45" s="7">
        <v>168</v>
      </c>
      <c r="H45" s="7">
        <v>112.56</v>
      </c>
      <c r="I45" s="7">
        <v>55.440000000000005</v>
      </c>
      <c r="J45" s="8">
        <f t="shared" si="1"/>
        <v>1008</v>
      </c>
      <c r="K45" s="8" t="s">
        <v>14</v>
      </c>
      <c r="L45" s="9" t="s">
        <v>37</v>
      </c>
      <c r="M45" s="10" t="s">
        <v>34</v>
      </c>
    </row>
    <row r="46" spans="1:14" x14ac:dyDescent="0.25">
      <c r="A46" s="1" t="str">
        <f t="shared" si="0"/>
        <v>00</v>
      </c>
      <c r="B46" s="6" t="s">
        <v>72</v>
      </c>
      <c r="C46" s="7">
        <v>231</v>
      </c>
      <c r="D46" s="7">
        <v>231</v>
      </c>
      <c r="E46" s="7">
        <v>231</v>
      </c>
      <c r="F46" s="7">
        <v>231</v>
      </c>
      <c r="G46" s="7">
        <v>231</v>
      </c>
      <c r="H46" s="7">
        <v>154.77000000000001</v>
      </c>
      <c r="I46" s="7">
        <v>76.23</v>
      </c>
      <c r="J46" s="8">
        <f t="shared" si="1"/>
        <v>1386</v>
      </c>
      <c r="K46" s="8" t="s">
        <v>14</v>
      </c>
      <c r="L46" s="9" t="s">
        <v>37</v>
      </c>
      <c r="M46" s="10" t="s">
        <v>34</v>
      </c>
    </row>
    <row r="47" spans="1:14" x14ac:dyDescent="0.25">
      <c r="A47" s="1" t="str">
        <f t="shared" si="0"/>
        <v>00</v>
      </c>
      <c r="B47" s="6" t="s">
        <v>73</v>
      </c>
      <c r="C47" s="7">
        <v>130</v>
      </c>
      <c r="D47" s="7">
        <v>130</v>
      </c>
      <c r="E47" s="7">
        <v>130</v>
      </c>
      <c r="F47" s="7">
        <v>130</v>
      </c>
      <c r="G47" s="7">
        <v>130</v>
      </c>
      <c r="H47" s="7">
        <v>87.100000000000009</v>
      </c>
      <c r="I47" s="7">
        <v>42.9</v>
      </c>
      <c r="J47" s="8">
        <f t="shared" si="1"/>
        <v>780</v>
      </c>
      <c r="K47" s="8" t="s">
        <v>19</v>
      </c>
      <c r="L47" s="9" t="s">
        <v>23</v>
      </c>
      <c r="M47" s="10" t="s">
        <v>16</v>
      </c>
    </row>
    <row r="48" spans="1:14" x14ac:dyDescent="0.25">
      <c r="A48" s="1" t="str">
        <f t="shared" si="0"/>
        <v>00</v>
      </c>
      <c r="B48" s="6" t="s">
        <v>74</v>
      </c>
      <c r="C48" s="7">
        <v>146</v>
      </c>
      <c r="D48" s="7">
        <v>146</v>
      </c>
      <c r="E48" s="7">
        <v>146</v>
      </c>
      <c r="F48" s="7">
        <v>146</v>
      </c>
      <c r="G48" s="7">
        <v>146</v>
      </c>
      <c r="H48" s="7">
        <v>97.820000000000007</v>
      </c>
      <c r="I48" s="7">
        <v>48.18</v>
      </c>
      <c r="J48" s="8">
        <f t="shared" si="1"/>
        <v>876</v>
      </c>
      <c r="K48" s="8" t="s">
        <v>28</v>
      </c>
      <c r="L48" s="9" t="s">
        <v>25</v>
      </c>
      <c r="M48" s="10" t="s">
        <v>16</v>
      </c>
    </row>
    <row r="49" spans="1:13" x14ac:dyDescent="0.25">
      <c r="A49" s="1" t="str">
        <f t="shared" si="0"/>
        <v>00</v>
      </c>
      <c r="B49" s="6" t="s">
        <v>75</v>
      </c>
      <c r="C49" s="7">
        <v>297</v>
      </c>
      <c r="D49" s="7">
        <v>297</v>
      </c>
      <c r="E49" s="7">
        <v>297</v>
      </c>
      <c r="F49" s="7">
        <v>297</v>
      </c>
      <c r="G49" s="7">
        <v>297</v>
      </c>
      <c r="H49" s="7">
        <v>198.99</v>
      </c>
      <c r="I49" s="7">
        <v>98.01</v>
      </c>
      <c r="J49" s="8">
        <f t="shared" si="1"/>
        <v>1782</v>
      </c>
      <c r="K49" s="8" t="s">
        <v>19</v>
      </c>
      <c r="L49" s="9" t="s">
        <v>15</v>
      </c>
      <c r="M49" s="10" t="s">
        <v>26</v>
      </c>
    </row>
    <row r="50" spans="1:13" x14ac:dyDescent="0.25">
      <c r="A50" s="1" t="str">
        <f t="shared" si="0"/>
        <v>00</v>
      </c>
      <c r="B50" s="6" t="s">
        <v>76</v>
      </c>
      <c r="C50" s="7">
        <v>376</v>
      </c>
      <c r="D50" s="7">
        <v>376</v>
      </c>
      <c r="E50" s="7">
        <v>376</v>
      </c>
      <c r="F50" s="7">
        <v>376</v>
      </c>
      <c r="G50" s="7">
        <v>376</v>
      </c>
      <c r="H50" s="7">
        <v>251.92000000000002</v>
      </c>
      <c r="I50" s="7">
        <v>124.08000000000001</v>
      </c>
      <c r="J50" s="8">
        <f t="shared" si="1"/>
        <v>2256</v>
      </c>
      <c r="K50" s="8" t="s">
        <v>19</v>
      </c>
      <c r="L50" s="9" t="s">
        <v>15</v>
      </c>
      <c r="M50" s="10" t="s">
        <v>26</v>
      </c>
    </row>
    <row r="51" spans="1:13" x14ac:dyDescent="0.25">
      <c r="A51" s="1" t="str">
        <f t="shared" si="0"/>
        <v>00</v>
      </c>
      <c r="B51" s="6" t="s">
        <v>77</v>
      </c>
      <c r="C51" s="7">
        <v>182</v>
      </c>
      <c r="D51" s="7">
        <v>182</v>
      </c>
      <c r="E51" s="7">
        <v>182</v>
      </c>
      <c r="F51" s="7">
        <v>182</v>
      </c>
      <c r="G51" s="7">
        <v>182</v>
      </c>
      <c r="H51" s="7">
        <v>121.94000000000001</v>
      </c>
      <c r="I51" s="7">
        <v>60.06</v>
      </c>
      <c r="J51" s="8">
        <f t="shared" si="1"/>
        <v>1092</v>
      </c>
      <c r="K51" s="8" t="s">
        <v>19</v>
      </c>
      <c r="L51" s="9" t="s">
        <v>15</v>
      </c>
      <c r="M51" s="10" t="s">
        <v>26</v>
      </c>
    </row>
    <row r="52" spans="1:13" x14ac:dyDescent="0.25">
      <c r="A52" s="1" t="str">
        <f t="shared" si="0"/>
        <v>00</v>
      </c>
      <c r="B52" s="6" t="s">
        <v>78</v>
      </c>
      <c r="C52" s="7">
        <v>360</v>
      </c>
      <c r="D52" s="7">
        <v>360</v>
      </c>
      <c r="E52" s="7">
        <v>360</v>
      </c>
      <c r="F52" s="7">
        <v>360</v>
      </c>
      <c r="G52" s="7">
        <v>360</v>
      </c>
      <c r="H52" s="7">
        <v>241.20000000000002</v>
      </c>
      <c r="I52" s="7">
        <v>118.80000000000001</v>
      </c>
      <c r="J52" s="8">
        <f t="shared" si="1"/>
        <v>2160</v>
      </c>
      <c r="K52" s="8" t="s">
        <v>19</v>
      </c>
      <c r="L52" s="9" t="s">
        <v>15</v>
      </c>
      <c r="M52" s="10" t="s">
        <v>16</v>
      </c>
    </row>
    <row r="53" spans="1:13" x14ac:dyDescent="0.25">
      <c r="A53" s="1" t="str">
        <f t="shared" si="0"/>
        <v>00</v>
      </c>
      <c r="B53" s="6" t="s">
        <v>79</v>
      </c>
      <c r="C53" s="7">
        <v>73</v>
      </c>
      <c r="D53" s="7">
        <v>73</v>
      </c>
      <c r="E53" s="7">
        <v>73</v>
      </c>
      <c r="F53" s="7">
        <v>73</v>
      </c>
      <c r="G53" s="7">
        <v>73</v>
      </c>
      <c r="H53" s="7">
        <v>48.910000000000004</v>
      </c>
      <c r="I53" s="7">
        <v>24.09</v>
      </c>
      <c r="J53" s="8">
        <f t="shared" si="1"/>
        <v>438</v>
      </c>
      <c r="K53" s="8" t="s">
        <v>19</v>
      </c>
      <c r="L53" s="9" t="s">
        <v>15</v>
      </c>
      <c r="M53" s="10" t="s">
        <v>16</v>
      </c>
    </row>
    <row r="54" spans="1:13" x14ac:dyDescent="0.25">
      <c r="A54" s="1" t="str">
        <f t="shared" si="0"/>
        <v>00</v>
      </c>
      <c r="B54" s="6" t="s">
        <v>80</v>
      </c>
      <c r="C54" s="7">
        <v>73</v>
      </c>
      <c r="D54" s="7">
        <v>73</v>
      </c>
      <c r="E54" s="7">
        <v>73</v>
      </c>
      <c r="F54" s="7">
        <v>146</v>
      </c>
      <c r="G54" s="7">
        <v>146</v>
      </c>
      <c r="H54" s="7">
        <v>97.820000000000007</v>
      </c>
      <c r="I54" s="7">
        <v>48.18</v>
      </c>
      <c r="J54" s="8">
        <f t="shared" si="1"/>
        <v>657</v>
      </c>
      <c r="K54" s="8" t="s">
        <v>19</v>
      </c>
      <c r="L54" s="9" t="s">
        <v>15</v>
      </c>
      <c r="M54" s="10" t="s">
        <v>16</v>
      </c>
    </row>
    <row r="55" spans="1:13" x14ac:dyDescent="0.25">
      <c r="A55" s="1" t="str">
        <f t="shared" si="0"/>
        <v>00</v>
      </c>
      <c r="B55" s="6" t="s">
        <v>81</v>
      </c>
      <c r="C55" s="7" t="s">
        <v>18</v>
      </c>
      <c r="D55" s="7">
        <v>146</v>
      </c>
      <c r="E55" s="7">
        <v>146</v>
      </c>
      <c r="F55" s="7">
        <v>146</v>
      </c>
      <c r="G55" s="7">
        <v>146</v>
      </c>
      <c r="H55" s="7">
        <v>97.820000000000007</v>
      </c>
      <c r="I55" s="7">
        <v>48.18</v>
      </c>
      <c r="J55" s="8">
        <f t="shared" si="1"/>
        <v>730</v>
      </c>
      <c r="K55" s="8" t="s">
        <v>19</v>
      </c>
      <c r="L55" s="9" t="s">
        <v>15</v>
      </c>
      <c r="M55" s="10" t="s">
        <v>16</v>
      </c>
    </row>
    <row r="56" spans="1:13" x14ac:dyDescent="0.25">
      <c r="A56" s="1" t="str">
        <f t="shared" si="0"/>
        <v>00</v>
      </c>
      <c r="B56" s="6" t="s">
        <v>82</v>
      </c>
      <c r="C56" s="7">
        <v>168</v>
      </c>
      <c r="D56" s="7">
        <v>168</v>
      </c>
      <c r="E56" s="7">
        <v>168</v>
      </c>
      <c r="F56" s="7" t="s">
        <v>13</v>
      </c>
      <c r="G56" s="7" t="s">
        <v>13</v>
      </c>
      <c r="H56" s="7" t="s">
        <v>13</v>
      </c>
      <c r="I56" s="7" t="s">
        <v>13</v>
      </c>
      <c r="J56" s="8">
        <f t="shared" si="1"/>
        <v>504</v>
      </c>
      <c r="K56" s="8" t="s">
        <v>19</v>
      </c>
      <c r="L56" s="9" t="s">
        <v>15</v>
      </c>
      <c r="M56" s="10" t="s">
        <v>16</v>
      </c>
    </row>
    <row r="57" spans="1:13" x14ac:dyDescent="0.25">
      <c r="A57" s="1" t="str">
        <f t="shared" si="0"/>
        <v>10</v>
      </c>
      <c r="B57" s="6" t="s">
        <v>83</v>
      </c>
      <c r="C57" s="7">
        <v>182</v>
      </c>
      <c r="D57" s="7">
        <v>182</v>
      </c>
      <c r="E57" s="7">
        <v>182</v>
      </c>
      <c r="F57" s="7">
        <v>182</v>
      </c>
      <c r="G57" s="7">
        <v>182</v>
      </c>
      <c r="H57" s="7">
        <v>121.94000000000001</v>
      </c>
      <c r="I57" s="7">
        <v>60.06</v>
      </c>
      <c r="J57" s="8">
        <f t="shared" si="1"/>
        <v>1092</v>
      </c>
      <c r="K57" s="8" t="s">
        <v>19</v>
      </c>
      <c r="L57" s="9" t="s">
        <v>20</v>
      </c>
      <c r="M57" s="10" t="s">
        <v>16</v>
      </c>
    </row>
    <row r="58" spans="1:13" x14ac:dyDescent="0.25">
      <c r="A58" s="1" t="str">
        <f t="shared" si="0"/>
        <v>00</v>
      </c>
      <c r="B58" s="6" t="s">
        <v>84</v>
      </c>
      <c r="C58" s="7">
        <v>190</v>
      </c>
      <c r="D58" s="7">
        <v>190</v>
      </c>
      <c r="E58" s="7">
        <v>190</v>
      </c>
      <c r="F58" s="7">
        <v>190</v>
      </c>
      <c r="G58" s="7">
        <v>190</v>
      </c>
      <c r="H58" s="7">
        <v>127.30000000000001</v>
      </c>
      <c r="I58" s="7">
        <v>62.7</v>
      </c>
      <c r="J58" s="8">
        <f t="shared" si="1"/>
        <v>1140</v>
      </c>
      <c r="K58" s="8" t="s">
        <v>19</v>
      </c>
      <c r="L58" s="9" t="s">
        <v>25</v>
      </c>
      <c r="M58" s="10" t="s">
        <v>26</v>
      </c>
    </row>
    <row r="59" spans="1:13" x14ac:dyDescent="0.25">
      <c r="A59" s="1" t="str">
        <f t="shared" si="0"/>
        <v>00</v>
      </c>
      <c r="B59" s="6" t="s">
        <v>85</v>
      </c>
      <c r="C59" s="7">
        <v>156</v>
      </c>
      <c r="D59" s="7">
        <v>156</v>
      </c>
      <c r="E59" s="7">
        <v>156</v>
      </c>
      <c r="F59" s="7">
        <v>156</v>
      </c>
      <c r="G59" s="7">
        <v>156</v>
      </c>
      <c r="H59" s="7">
        <v>104.52000000000001</v>
      </c>
      <c r="I59" s="7">
        <v>51.480000000000004</v>
      </c>
      <c r="J59" s="8">
        <f t="shared" si="1"/>
        <v>936</v>
      </c>
      <c r="K59" s="8" t="s">
        <v>28</v>
      </c>
      <c r="L59" s="9" t="s">
        <v>86</v>
      </c>
      <c r="M59" s="10" t="s">
        <v>16</v>
      </c>
    </row>
    <row r="60" spans="1:13" x14ac:dyDescent="0.25">
      <c r="A60" s="1" t="str">
        <f t="shared" si="0"/>
        <v>00</v>
      </c>
      <c r="B60" s="6" t="s">
        <v>87</v>
      </c>
      <c r="C60" s="7">
        <v>182</v>
      </c>
      <c r="D60" s="7">
        <v>182</v>
      </c>
      <c r="E60" s="7">
        <v>182</v>
      </c>
      <c r="F60" s="7" t="s">
        <v>13</v>
      </c>
      <c r="G60" s="7" t="s">
        <v>13</v>
      </c>
      <c r="H60" s="7" t="s">
        <v>13</v>
      </c>
      <c r="I60" s="7" t="s">
        <v>13</v>
      </c>
      <c r="J60" s="8">
        <f t="shared" si="1"/>
        <v>546</v>
      </c>
      <c r="K60" s="8" t="s">
        <v>19</v>
      </c>
      <c r="L60" s="9" t="s">
        <v>25</v>
      </c>
      <c r="M60" s="10" t="s">
        <v>16</v>
      </c>
    </row>
    <row r="61" spans="1:13" x14ac:dyDescent="0.25">
      <c r="A61" s="1" t="str">
        <f t="shared" si="0"/>
        <v>00</v>
      </c>
      <c r="B61" s="6" t="s">
        <v>88</v>
      </c>
      <c r="C61" s="7">
        <v>198</v>
      </c>
      <c r="D61" s="7">
        <v>198</v>
      </c>
      <c r="E61" s="7">
        <v>198</v>
      </c>
      <c r="F61" s="7">
        <v>198</v>
      </c>
      <c r="G61" s="7">
        <v>198</v>
      </c>
      <c r="H61" s="7">
        <v>132.66</v>
      </c>
      <c r="I61" s="7">
        <v>65.34</v>
      </c>
      <c r="J61" s="8">
        <f t="shared" si="1"/>
        <v>1188</v>
      </c>
      <c r="K61" s="8" t="s">
        <v>19</v>
      </c>
      <c r="L61" s="9" t="s">
        <v>25</v>
      </c>
      <c r="M61" s="10" t="s">
        <v>26</v>
      </c>
    </row>
    <row r="62" spans="1:13" x14ac:dyDescent="0.25">
      <c r="A62" s="1" t="str">
        <f t="shared" si="0"/>
        <v>00</v>
      </c>
      <c r="B62" s="6" t="s">
        <v>89</v>
      </c>
      <c r="C62" s="7">
        <v>99</v>
      </c>
      <c r="D62" s="7">
        <v>99</v>
      </c>
      <c r="E62" s="7">
        <v>99</v>
      </c>
      <c r="F62" s="7">
        <v>99</v>
      </c>
      <c r="G62" s="7" t="s">
        <v>13</v>
      </c>
      <c r="H62" s="7" t="s">
        <v>13</v>
      </c>
      <c r="I62" s="7" t="s">
        <v>13</v>
      </c>
      <c r="J62" s="8">
        <f t="shared" si="1"/>
        <v>396</v>
      </c>
      <c r="K62" s="8" t="s">
        <v>19</v>
      </c>
      <c r="L62" s="9" t="s">
        <v>15</v>
      </c>
      <c r="M62" s="10" t="s">
        <v>26</v>
      </c>
    </row>
    <row r="63" spans="1:13" x14ac:dyDescent="0.25">
      <c r="A63" s="1" t="str">
        <f t="shared" si="0"/>
        <v>00</v>
      </c>
      <c r="B63" s="6" t="s">
        <v>90</v>
      </c>
      <c r="C63" s="7">
        <v>292</v>
      </c>
      <c r="D63" s="7">
        <v>292</v>
      </c>
      <c r="E63" s="7">
        <v>292</v>
      </c>
      <c r="F63" s="7">
        <v>292</v>
      </c>
      <c r="G63" s="7">
        <v>292</v>
      </c>
      <c r="H63" s="7">
        <v>195.64000000000001</v>
      </c>
      <c r="I63" s="7">
        <v>96.36</v>
      </c>
      <c r="J63" s="8">
        <f t="shared" si="1"/>
        <v>1752</v>
      </c>
      <c r="K63" s="8" t="s">
        <v>19</v>
      </c>
      <c r="L63" s="9" t="s">
        <v>15</v>
      </c>
      <c r="M63" s="10" t="s">
        <v>55</v>
      </c>
    </row>
    <row r="64" spans="1:13" x14ac:dyDescent="0.25">
      <c r="A64" s="1" t="str">
        <f t="shared" si="0"/>
        <v>00</v>
      </c>
      <c r="B64" s="6" t="s">
        <v>91</v>
      </c>
      <c r="C64" s="7">
        <v>130</v>
      </c>
      <c r="D64" s="7">
        <v>130</v>
      </c>
      <c r="E64" s="7">
        <v>130</v>
      </c>
      <c r="F64" s="7">
        <v>130</v>
      </c>
      <c r="G64" s="7">
        <v>130</v>
      </c>
      <c r="H64" s="7">
        <v>87.100000000000009</v>
      </c>
      <c r="I64" s="7">
        <v>42.9</v>
      </c>
      <c r="J64" s="8">
        <f t="shared" si="1"/>
        <v>780</v>
      </c>
      <c r="K64" s="8" t="s">
        <v>19</v>
      </c>
      <c r="L64" s="9" t="s">
        <v>33</v>
      </c>
      <c r="M64" s="10" t="s">
        <v>34</v>
      </c>
    </row>
    <row r="65" spans="1:13" x14ac:dyDescent="0.25">
      <c r="A65" s="1" t="str">
        <f t="shared" si="0"/>
        <v>10</v>
      </c>
      <c r="B65" s="6" t="s">
        <v>92</v>
      </c>
      <c r="C65" s="7">
        <v>78</v>
      </c>
      <c r="D65" s="7">
        <v>78</v>
      </c>
      <c r="E65" s="7">
        <v>78</v>
      </c>
      <c r="F65" s="7">
        <v>78</v>
      </c>
      <c r="G65" s="7" t="s">
        <v>13</v>
      </c>
      <c r="H65" s="7" t="s">
        <v>13</v>
      </c>
      <c r="I65" s="7" t="s">
        <v>13</v>
      </c>
      <c r="J65" s="8">
        <f t="shared" si="1"/>
        <v>312</v>
      </c>
      <c r="K65" s="8" t="s">
        <v>28</v>
      </c>
      <c r="L65" s="9" t="s">
        <v>86</v>
      </c>
      <c r="M65" s="10" t="s">
        <v>16</v>
      </c>
    </row>
    <row r="66" spans="1:13" x14ac:dyDescent="0.25">
      <c r="A66" s="1" t="str">
        <f t="shared" si="0"/>
        <v>00</v>
      </c>
      <c r="B66" s="6" t="s">
        <v>93</v>
      </c>
      <c r="C66" s="7">
        <v>99</v>
      </c>
      <c r="D66" s="7">
        <v>99</v>
      </c>
      <c r="E66" s="7">
        <v>99</v>
      </c>
      <c r="F66" s="7">
        <v>99</v>
      </c>
      <c r="G66" s="7">
        <v>99</v>
      </c>
      <c r="H66" s="7">
        <v>66.33</v>
      </c>
      <c r="I66" s="7">
        <v>32.67</v>
      </c>
      <c r="J66" s="8">
        <f t="shared" si="1"/>
        <v>594</v>
      </c>
      <c r="K66" s="8" t="s">
        <v>19</v>
      </c>
      <c r="L66" s="9" t="s">
        <v>25</v>
      </c>
      <c r="M66" s="10" t="s">
        <v>26</v>
      </c>
    </row>
    <row r="67" spans="1:13" x14ac:dyDescent="0.25">
      <c r="A67" s="1" t="str">
        <f t="shared" si="0"/>
        <v>00</v>
      </c>
      <c r="B67" s="6" t="s">
        <v>94</v>
      </c>
      <c r="C67" s="7">
        <v>91</v>
      </c>
      <c r="D67" s="7">
        <v>91</v>
      </c>
      <c r="E67" s="7">
        <v>91</v>
      </c>
      <c r="F67" s="7">
        <v>91</v>
      </c>
      <c r="G67" s="7">
        <v>91</v>
      </c>
      <c r="H67" s="7">
        <v>60.970000000000006</v>
      </c>
      <c r="I67" s="7">
        <v>30.03</v>
      </c>
      <c r="J67" s="8">
        <f t="shared" si="1"/>
        <v>546</v>
      </c>
      <c r="K67" s="8" t="s">
        <v>19</v>
      </c>
      <c r="L67" s="9" t="s">
        <v>37</v>
      </c>
      <c r="M67" s="10" t="s">
        <v>34</v>
      </c>
    </row>
    <row r="68" spans="1:13" x14ac:dyDescent="0.25">
      <c r="A68" s="1" t="str">
        <f t="shared" si="0"/>
        <v>00</v>
      </c>
      <c r="B68" s="6" t="s">
        <v>95</v>
      </c>
      <c r="C68" s="7">
        <v>84</v>
      </c>
      <c r="D68" s="7">
        <v>84</v>
      </c>
      <c r="E68" s="7">
        <v>84</v>
      </c>
      <c r="F68" s="7">
        <v>84</v>
      </c>
      <c r="G68" s="7" t="s">
        <v>13</v>
      </c>
      <c r="H68" s="7" t="s">
        <v>13</v>
      </c>
      <c r="I68" s="7" t="s">
        <v>13</v>
      </c>
      <c r="J68" s="8">
        <f t="shared" si="1"/>
        <v>336</v>
      </c>
      <c r="K68" s="8" t="s">
        <v>19</v>
      </c>
      <c r="L68" s="9" t="s">
        <v>60</v>
      </c>
      <c r="M68" s="10" t="s">
        <v>34</v>
      </c>
    </row>
    <row r="69" spans="1:13" x14ac:dyDescent="0.25">
      <c r="A69" s="1" t="str">
        <f t="shared" si="0"/>
        <v>00</v>
      </c>
      <c r="B69" s="6" t="s">
        <v>96</v>
      </c>
      <c r="C69" s="7">
        <v>73</v>
      </c>
      <c r="D69" s="7">
        <v>73</v>
      </c>
      <c r="E69" s="7">
        <v>73</v>
      </c>
      <c r="F69" s="7">
        <v>73</v>
      </c>
      <c r="G69" s="7">
        <v>73</v>
      </c>
      <c r="H69" s="7">
        <v>48.910000000000004</v>
      </c>
      <c r="I69" s="7">
        <v>24.09</v>
      </c>
      <c r="J69" s="8">
        <f t="shared" ref="J69:J116" si="2">SUM(C69:I69)</f>
        <v>438</v>
      </c>
      <c r="K69" s="8" t="s">
        <v>19</v>
      </c>
      <c r="L69" s="9" t="s">
        <v>60</v>
      </c>
      <c r="M69" s="10" t="s">
        <v>34</v>
      </c>
    </row>
    <row r="70" spans="1:13" x14ac:dyDescent="0.25">
      <c r="A70" s="1" t="str">
        <f t="shared" si="0"/>
        <v>00</v>
      </c>
      <c r="B70" s="6" t="s">
        <v>97</v>
      </c>
      <c r="C70" s="7">
        <v>84</v>
      </c>
      <c r="D70" s="7">
        <v>84</v>
      </c>
      <c r="E70" s="7">
        <v>84</v>
      </c>
      <c r="F70" s="7">
        <v>84</v>
      </c>
      <c r="G70" s="7">
        <v>84</v>
      </c>
      <c r="H70" s="7">
        <v>56.28</v>
      </c>
      <c r="I70" s="7">
        <v>27.720000000000002</v>
      </c>
      <c r="J70" s="8">
        <f t="shared" si="2"/>
        <v>504</v>
      </c>
      <c r="K70" s="8" t="s">
        <v>28</v>
      </c>
      <c r="L70" s="9" t="s">
        <v>60</v>
      </c>
      <c r="M70" s="10" t="s">
        <v>34</v>
      </c>
    </row>
    <row r="71" spans="1:13" x14ac:dyDescent="0.25">
      <c r="A71" s="1" t="str">
        <f t="shared" si="0"/>
        <v>00</v>
      </c>
      <c r="B71" s="6" t="s">
        <v>98</v>
      </c>
      <c r="C71" s="7">
        <v>78</v>
      </c>
      <c r="D71" s="7">
        <v>78</v>
      </c>
      <c r="E71" s="7">
        <v>78</v>
      </c>
      <c r="F71" s="7">
        <v>78</v>
      </c>
      <c r="G71" s="7">
        <v>78</v>
      </c>
      <c r="H71" s="7">
        <v>52.260000000000005</v>
      </c>
      <c r="I71" s="7">
        <v>25.740000000000002</v>
      </c>
      <c r="J71" s="8">
        <f t="shared" si="2"/>
        <v>468</v>
      </c>
      <c r="K71" s="8" t="s">
        <v>28</v>
      </c>
      <c r="L71" s="9" t="s">
        <v>33</v>
      </c>
      <c r="M71" s="10" t="s">
        <v>34</v>
      </c>
    </row>
    <row r="72" spans="1:13" x14ac:dyDescent="0.25">
      <c r="A72" s="1" t="str">
        <f t="shared" si="0"/>
        <v>00</v>
      </c>
      <c r="B72" s="6" t="s">
        <v>99</v>
      </c>
      <c r="C72" s="7">
        <v>84</v>
      </c>
      <c r="D72" s="7">
        <v>84</v>
      </c>
      <c r="E72" s="7">
        <v>84</v>
      </c>
      <c r="F72" s="7">
        <v>84</v>
      </c>
      <c r="G72" s="7">
        <v>84</v>
      </c>
      <c r="H72" s="7">
        <v>56.28</v>
      </c>
      <c r="I72" s="7">
        <v>27.720000000000002</v>
      </c>
      <c r="J72" s="8">
        <f t="shared" si="2"/>
        <v>504</v>
      </c>
      <c r="K72" s="8" t="s">
        <v>28</v>
      </c>
      <c r="L72" s="9" t="s">
        <v>42</v>
      </c>
      <c r="M72" s="10" t="s">
        <v>16</v>
      </c>
    </row>
    <row r="73" spans="1:13" x14ac:dyDescent="0.25">
      <c r="A73" s="1" t="str">
        <f t="shared" si="0"/>
        <v>00</v>
      </c>
      <c r="B73" s="6" t="s">
        <v>100</v>
      </c>
      <c r="C73" s="7">
        <v>73</v>
      </c>
      <c r="D73" s="7">
        <v>73</v>
      </c>
      <c r="E73" s="7">
        <v>73</v>
      </c>
      <c r="F73" s="7">
        <v>73</v>
      </c>
      <c r="G73" s="7">
        <v>73</v>
      </c>
      <c r="H73" s="7">
        <v>48.910000000000004</v>
      </c>
      <c r="I73" s="7">
        <v>24.09</v>
      </c>
      <c r="J73" s="8">
        <f t="shared" si="2"/>
        <v>438</v>
      </c>
      <c r="K73" s="8" t="s">
        <v>28</v>
      </c>
      <c r="L73" s="9" t="s">
        <v>33</v>
      </c>
      <c r="M73" s="10" t="s">
        <v>34</v>
      </c>
    </row>
    <row r="74" spans="1:13" x14ac:dyDescent="0.25">
      <c r="A74" s="1" t="str">
        <f t="shared" si="0"/>
        <v>10</v>
      </c>
      <c r="B74" s="6" t="s">
        <v>101</v>
      </c>
      <c r="C74" s="7">
        <v>273</v>
      </c>
      <c r="D74" s="7">
        <v>273</v>
      </c>
      <c r="E74" s="7">
        <v>273</v>
      </c>
      <c r="F74" s="7">
        <v>273</v>
      </c>
      <c r="G74" s="7">
        <v>273</v>
      </c>
      <c r="H74" s="7">
        <v>182.91000000000003</v>
      </c>
      <c r="I74" s="7">
        <v>90.09</v>
      </c>
      <c r="J74" s="8">
        <f t="shared" si="2"/>
        <v>1638</v>
      </c>
      <c r="K74" s="8" t="s">
        <v>19</v>
      </c>
      <c r="L74" s="9" t="s">
        <v>20</v>
      </c>
      <c r="M74" s="10" t="s">
        <v>16</v>
      </c>
    </row>
    <row r="75" spans="1:13" x14ac:dyDescent="0.25">
      <c r="A75" s="1" t="str">
        <f t="shared" si="0"/>
        <v>00</v>
      </c>
      <c r="B75" s="6" t="s">
        <v>102</v>
      </c>
      <c r="C75" s="7">
        <v>146</v>
      </c>
      <c r="D75" s="7">
        <v>146</v>
      </c>
      <c r="E75" s="7">
        <v>146</v>
      </c>
      <c r="F75" s="7">
        <v>146</v>
      </c>
      <c r="G75" s="7">
        <v>146</v>
      </c>
      <c r="H75" s="7">
        <v>97.820000000000007</v>
      </c>
      <c r="I75" s="7">
        <v>48.18</v>
      </c>
      <c r="J75" s="8">
        <f t="shared" si="2"/>
        <v>876</v>
      </c>
      <c r="K75" s="8" t="s">
        <v>14</v>
      </c>
      <c r="L75" s="9" t="s">
        <v>33</v>
      </c>
      <c r="M75" s="10" t="s">
        <v>34</v>
      </c>
    </row>
    <row r="76" spans="1:13" x14ac:dyDescent="0.25">
      <c r="A76" s="1" t="str">
        <f t="shared" si="0"/>
        <v>00</v>
      </c>
      <c r="B76" s="11" t="s">
        <v>103</v>
      </c>
      <c r="C76" s="7">
        <v>168</v>
      </c>
      <c r="D76" s="7" t="s">
        <v>13</v>
      </c>
      <c r="E76" s="7" t="s">
        <v>13</v>
      </c>
      <c r="F76" s="7" t="s">
        <v>13</v>
      </c>
      <c r="G76" s="7" t="s">
        <v>13</v>
      </c>
      <c r="H76" s="7" t="s">
        <v>13</v>
      </c>
      <c r="I76" s="7" t="s">
        <v>13</v>
      </c>
      <c r="J76" s="8">
        <f t="shared" si="2"/>
        <v>168</v>
      </c>
      <c r="K76" s="8" t="s">
        <v>14</v>
      </c>
      <c r="L76" s="9" t="s">
        <v>37</v>
      </c>
      <c r="M76" s="10" t="s">
        <v>34</v>
      </c>
    </row>
    <row r="77" spans="1:13" x14ac:dyDescent="0.25">
      <c r="A77" s="1" t="str">
        <f t="shared" si="0"/>
        <v>00</v>
      </c>
      <c r="B77" s="6" t="s">
        <v>104</v>
      </c>
      <c r="C77" s="7">
        <v>234</v>
      </c>
      <c r="D77" s="7">
        <v>234</v>
      </c>
      <c r="E77" s="7">
        <v>234</v>
      </c>
      <c r="F77" s="7">
        <v>234</v>
      </c>
      <c r="G77" s="7">
        <v>234</v>
      </c>
      <c r="H77" s="7">
        <v>156.78</v>
      </c>
      <c r="I77" s="7">
        <v>77.22</v>
      </c>
      <c r="J77" s="8">
        <f t="shared" si="2"/>
        <v>1404</v>
      </c>
      <c r="K77" s="8" t="s">
        <v>14</v>
      </c>
      <c r="L77" s="9" t="s">
        <v>37</v>
      </c>
      <c r="M77" s="10" t="s">
        <v>34</v>
      </c>
    </row>
    <row r="78" spans="1:13" x14ac:dyDescent="0.25">
      <c r="A78" s="1" t="str">
        <f t="shared" si="0"/>
        <v>00</v>
      </c>
      <c r="B78" s="6" t="s">
        <v>105</v>
      </c>
      <c r="C78" s="7">
        <v>412</v>
      </c>
      <c r="D78" s="7">
        <v>412</v>
      </c>
      <c r="E78" s="7">
        <v>412</v>
      </c>
      <c r="F78" s="7">
        <v>412</v>
      </c>
      <c r="G78" s="7">
        <v>618</v>
      </c>
      <c r="H78" s="7">
        <v>414.06</v>
      </c>
      <c r="I78" s="7">
        <v>203.94</v>
      </c>
      <c r="J78" s="8">
        <f t="shared" si="2"/>
        <v>2884</v>
      </c>
      <c r="K78" s="8" t="s">
        <v>14</v>
      </c>
      <c r="L78" s="9" t="s">
        <v>25</v>
      </c>
      <c r="M78" s="10" t="s">
        <v>26</v>
      </c>
    </row>
    <row r="79" spans="1:13" x14ac:dyDescent="0.25">
      <c r="A79" s="1" t="str">
        <f t="shared" si="0"/>
        <v>10</v>
      </c>
      <c r="B79" s="6" t="s">
        <v>106</v>
      </c>
      <c r="C79" s="7">
        <v>146</v>
      </c>
      <c r="D79" s="7">
        <v>146</v>
      </c>
      <c r="E79" s="7">
        <v>219</v>
      </c>
      <c r="F79" s="7">
        <v>219</v>
      </c>
      <c r="G79" s="7">
        <v>219</v>
      </c>
      <c r="H79" s="7">
        <v>146.73000000000002</v>
      </c>
      <c r="I79" s="7">
        <v>72.27000000000001</v>
      </c>
      <c r="J79" s="8">
        <f t="shared" si="2"/>
        <v>1168</v>
      </c>
      <c r="K79" s="8" t="s">
        <v>28</v>
      </c>
      <c r="L79" s="9" t="s">
        <v>25</v>
      </c>
      <c r="M79" s="10" t="s">
        <v>16</v>
      </c>
    </row>
    <row r="80" spans="1:13" x14ac:dyDescent="0.25">
      <c r="A80" s="1" t="str">
        <f t="shared" si="0"/>
        <v>00</v>
      </c>
      <c r="B80" s="6" t="s">
        <v>107</v>
      </c>
      <c r="C80" s="7">
        <v>90</v>
      </c>
      <c r="D80" s="7">
        <v>90</v>
      </c>
      <c r="E80" s="7">
        <v>90</v>
      </c>
      <c r="F80" s="7">
        <v>90</v>
      </c>
      <c r="G80" s="7">
        <v>90</v>
      </c>
      <c r="H80" s="7">
        <v>60.300000000000004</v>
      </c>
      <c r="I80" s="7">
        <v>29.700000000000003</v>
      </c>
      <c r="J80" s="8">
        <f t="shared" si="2"/>
        <v>540</v>
      </c>
      <c r="K80" s="8" t="s">
        <v>19</v>
      </c>
      <c r="L80" s="9" t="s">
        <v>60</v>
      </c>
      <c r="M80" s="10" t="s">
        <v>34</v>
      </c>
    </row>
    <row r="81" spans="1:15" x14ac:dyDescent="0.25">
      <c r="A81" s="1" t="str">
        <f t="shared" si="0"/>
        <v>00</v>
      </c>
      <c r="B81" s="6" t="s">
        <v>108</v>
      </c>
      <c r="C81" s="7">
        <v>83</v>
      </c>
      <c r="D81" s="7">
        <v>83</v>
      </c>
      <c r="E81" s="7">
        <v>83</v>
      </c>
      <c r="F81" s="7">
        <v>83</v>
      </c>
      <c r="G81" s="7">
        <v>83</v>
      </c>
      <c r="H81" s="7">
        <v>55.610000000000007</v>
      </c>
      <c r="I81" s="7">
        <v>27.39</v>
      </c>
      <c r="J81" s="8">
        <f t="shared" si="2"/>
        <v>498</v>
      </c>
      <c r="K81" s="8" t="s">
        <v>28</v>
      </c>
      <c r="L81" s="9" t="s">
        <v>60</v>
      </c>
      <c r="M81" s="10" t="s">
        <v>34</v>
      </c>
    </row>
    <row r="82" spans="1:15" x14ac:dyDescent="0.25">
      <c r="A82" s="1" t="str">
        <f t="shared" si="0"/>
        <v>00</v>
      </c>
      <c r="B82" s="11" t="s">
        <v>109</v>
      </c>
      <c r="C82" s="7">
        <v>65</v>
      </c>
      <c r="D82" s="7">
        <v>65</v>
      </c>
      <c r="E82" s="7">
        <v>65</v>
      </c>
      <c r="F82" s="7">
        <v>65</v>
      </c>
      <c r="G82" s="7">
        <v>65</v>
      </c>
      <c r="H82" s="7">
        <v>43.550000000000004</v>
      </c>
      <c r="I82" s="7">
        <v>21.45</v>
      </c>
      <c r="J82" s="8">
        <f t="shared" si="2"/>
        <v>390</v>
      </c>
      <c r="K82" s="8" t="s">
        <v>19</v>
      </c>
      <c r="L82" s="9" t="s">
        <v>33</v>
      </c>
      <c r="M82" s="10" t="s">
        <v>34</v>
      </c>
    </row>
    <row r="83" spans="1:15" x14ac:dyDescent="0.25">
      <c r="A83" s="1" t="str">
        <f t="shared" ref="A83:A116" si="3">RIGHT(B83,2)</f>
        <v>00</v>
      </c>
      <c r="B83" s="6" t="s">
        <v>110</v>
      </c>
      <c r="C83" s="7" t="s">
        <v>18</v>
      </c>
      <c r="D83" s="7">
        <v>73</v>
      </c>
      <c r="E83" s="7">
        <v>73</v>
      </c>
      <c r="F83" s="7">
        <v>73</v>
      </c>
      <c r="G83" s="7">
        <v>73</v>
      </c>
      <c r="H83" s="7">
        <v>48.910000000000004</v>
      </c>
      <c r="I83" s="7">
        <v>24.09</v>
      </c>
      <c r="J83" s="8">
        <f t="shared" si="2"/>
        <v>365</v>
      </c>
      <c r="K83" s="8" t="s">
        <v>19</v>
      </c>
      <c r="L83" s="9" t="s">
        <v>37</v>
      </c>
      <c r="M83" s="10" t="s">
        <v>34</v>
      </c>
      <c r="O83" s="12"/>
    </row>
    <row r="84" spans="1:15" ht="15.75" x14ac:dyDescent="0.25">
      <c r="A84" s="1" t="str">
        <f t="shared" si="3"/>
        <v>00</v>
      </c>
      <c r="B84" s="6" t="s">
        <v>111</v>
      </c>
      <c r="C84" s="7">
        <v>91</v>
      </c>
      <c r="D84" s="7">
        <v>91</v>
      </c>
      <c r="E84" s="7">
        <v>91</v>
      </c>
      <c r="F84" s="7">
        <v>91</v>
      </c>
      <c r="G84" s="7">
        <v>91</v>
      </c>
      <c r="H84" s="7">
        <v>60.970000000000006</v>
      </c>
      <c r="I84" s="7">
        <v>30.03</v>
      </c>
      <c r="J84" s="8">
        <f t="shared" si="2"/>
        <v>546</v>
      </c>
      <c r="K84" s="8" t="s">
        <v>28</v>
      </c>
      <c r="L84" s="9" t="s">
        <v>20</v>
      </c>
      <c r="M84" s="10" t="s">
        <v>16</v>
      </c>
      <c r="O84" s="13"/>
    </row>
    <row r="85" spans="1:15" ht="15.75" x14ac:dyDescent="0.25">
      <c r="A85" s="1" t="str">
        <f t="shared" si="3"/>
        <v>00</v>
      </c>
      <c r="B85" s="6" t="s">
        <v>112</v>
      </c>
      <c r="C85" s="7" t="s">
        <v>18</v>
      </c>
      <c r="D85" s="7" t="s">
        <v>18</v>
      </c>
      <c r="E85" s="7" t="s">
        <v>18</v>
      </c>
      <c r="F85" s="7">
        <v>64</v>
      </c>
      <c r="G85" s="7">
        <v>64</v>
      </c>
      <c r="H85" s="7">
        <v>42.88</v>
      </c>
      <c r="I85" s="7">
        <v>21.12</v>
      </c>
      <c r="J85" s="8">
        <f t="shared" si="2"/>
        <v>192</v>
      </c>
      <c r="K85" s="8" t="s">
        <v>19</v>
      </c>
      <c r="L85" s="9" t="s">
        <v>42</v>
      </c>
      <c r="M85" s="10" t="s">
        <v>16</v>
      </c>
      <c r="O85" s="13"/>
    </row>
    <row r="86" spans="1:15" ht="15.75" x14ac:dyDescent="0.25">
      <c r="A86" s="1" t="str">
        <f t="shared" si="3"/>
        <v>00</v>
      </c>
      <c r="B86" s="6" t="s">
        <v>113</v>
      </c>
      <c r="C86" s="7" t="s">
        <v>18</v>
      </c>
      <c r="D86" s="7" t="s">
        <v>18</v>
      </c>
      <c r="E86" s="7" t="s">
        <v>18</v>
      </c>
      <c r="F86" s="7">
        <v>78</v>
      </c>
      <c r="G86" s="7">
        <v>78</v>
      </c>
      <c r="H86" s="7">
        <v>52.260000000000005</v>
      </c>
      <c r="I86" s="7">
        <v>25.740000000000002</v>
      </c>
      <c r="J86" s="8">
        <f t="shared" si="2"/>
        <v>234</v>
      </c>
      <c r="K86" s="8" t="s">
        <v>28</v>
      </c>
      <c r="L86" s="9" t="s">
        <v>86</v>
      </c>
      <c r="M86" s="10" t="s">
        <v>16</v>
      </c>
      <c r="O86" s="13"/>
    </row>
    <row r="87" spans="1:15" ht="15.75" x14ac:dyDescent="0.25">
      <c r="A87" s="1" t="str">
        <f t="shared" si="3"/>
        <v>10</v>
      </c>
      <c r="B87" s="6" t="s">
        <v>114</v>
      </c>
      <c r="C87" s="7">
        <v>90</v>
      </c>
      <c r="D87" s="7">
        <v>90</v>
      </c>
      <c r="E87" s="7">
        <v>90</v>
      </c>
      <c r="F87" s="7">
        <v>90</v>
      </c>
      <c r="G87" s="7">
        <v>90</v>
      </c>
      <c r="H87" s="7">
        <v>60.300000000000004</v>
      </c>
      <c r="I87" s="7">
        <v>29.700000000000003</v>
      </c>
      <c r="J87" s="8">
        <f t="shared" si="2"/>
        <v>540</v>
      </c>
      <c r="K87" s="8" t="s">
        <v>28</v>
      </c>
      <c r="L87" s="9" t="s">
        <v>20</v>
      </c>
      <c r="M87" s="10" t="s">
        <v>16</v>
      </c>
      <c r="O87" s="13"/>
    </row>
    <row r="88" spans="1:15" ht="15.75" x14ac:dyDescent="0.25">
      <c r="A88" s="1" t="str">
        <f t="shared" si="3"/>
        <v>00</v>
      </c>
      <c r="B88" s="6" t="s">
        <v>115</v>
      </c>
      <c r="C88" s="7">
        <v>78</v>
      </c>
      <c r="D88" s="7">
        <v>78</v>
      </c>
      <c r="E88" s="7">
        <v>78</v>
      </c>
      <c r="F88" s="7">
        <v>78</v>
      </c>
      <c r="G88" s="7">
        <v>78</v>
      </c>
      <c r="H88" s="7">
        <v>52.260000000000005</v>
      </c>
      <c r="I88" s="7">
        <v>25.740000000000002</v>
      </c>
      <c r="J88" s="8">
        <f t="shared" si="2"/>
        <v>468</v>
      </c>
      <c r="K88" s="8" t="s">
        <v>19</v>
      </c>
      <c r="L88" s="9" t="s">
        <v>31</v>
      </c>
      <c r="M88" s="10" t="s">
        <v>16</v>
      </c>
      <c r="O88" s="13"/>
    </row>
    <row r="89" spans="1:15" ht="15.75" x14ac:dyDescent="0.25">
      <c r="A89" s="1" t="str">
        <f t="shared" si="3"/>
        <v>00</v>
      </c>
      <c r="B89" s="6" t="s">
        <v>116</v>
      </c>
      <c r="C89" s="7" t="s">
        <v>18</v>
      </c>
      <c r="D89" s="7" t="s">
        <v>18</v>
      </c>
      <c r="E89" s="7" t="s">
        <v>18</v>
      </c>
      <c r="F89" s="7">
        <v>64</v>
      </c>
      <c r="G89" s="7">
        <v>64</v>
      </c>
      <c r="H89" s="7">
        <v>42.88</v>
      </c>
      <c r="I89" s="7">
        <v>21.12</v>
      </c>
      <c r="J89" s="8">
        <f t="shared" si="2"/>
        <v>192</v>
      </c>
      <c r="K89" s="8" t="s">
        <v>28</v>
      </c>
      <c r="L89" s="9" t="s">
        <v>86</v>
      </c>
      <c r="M89" s="10" t="s">
        <v>16</v>
      </c>
      <c r="O89" s="13"/>
    </row>
    <row r="90" spans="1:15" x14ac:dyDescent="0.25">
      <c r="A90" s="1" t="str">
        <f t="shared" si="3"/>
        <v>00</v>
      </c>
      <c r="B90" s="6" t="s">
        <v>117</v>
      </c>
      <c r="C90" s="7">
        <v>78</v>
      </c>
      <c r="D90" s="7">
        <v>78</v>
      </c>
      <c r="E90" s="7">
        <v>78</v>
      </c>
      <c r="F90" s="7" t="s">
        <v>13</v>
      </c>
      <c r="G90" s="7" t="s">
        <v>13</v>
      </c>
      <c r="H90" s="7" t="s">
        <v>13</v>
      </c>
      <c r="I90" s="7" t="s">
        <v>13</v>
      </c>
      <c r="J90" s="8">
        <f t="shared" si="2"/>
        <v>234</v>
      </c>
      <c r="K90" s="8" t="s">
        <v>28</v>
      </c>
      <c r="L90" s="9" t="s">
        <v>86</v>
      </c>
      <c r="M90" s="10" t="s">
        <v>16</v>
      </c>
    </row>
    <row r="91" spans="1:15" x14ac:dyDescent="0.25">
      <c r="A91" s="1" t="str">
        <f t="shared" si="3"/>
        <v>00</v>
      </c>
      <c r="B91" s="6" t="s">
        <v>118</v>
      </c>
      <c r="C91" s="7">
        <v>182</v>
      </c>
      <c r="D91" s="7">
        <v>182</v>
      </c>
      <c r="E91" s="7">
        <v>182</v>
      </c>
      <c r="F91" s="7">
        <v>182</v>
      </c>
      <c r="G91" s="7">
        <v>182</v>
      </c>
      <c r="H91" s="7">
        <v>121.94000000000001</v>
      </c>
      <c r="I91" s="7">
        <v>60.06</v>
      </c>
      <c r="J91" s="8">
        <f t="shared" si="2"/>
        <v>1092</v>
      </c>
      <c r="K91" s="8" t="s">
        <v>19</v>
      </c>
      <c r="L91" s="9" t="s">
        <v>15</v>
      </c>
      <c r="M91" s="10" t="s">
        <v>26</v>
      </c>
      <c r="O91" s="12"/>
    </row>
    <row r="92" spans="1:15" ht="15.75" x14ac:dyDescent="0.25">
      <c r="A92" s="1" t="str">
        <f t="shared" si="3"/>
        <v>00</v>
      </c>
      <c r="B92" s="6" t="s">
        <v>119</v>
      </c>
      <c r="C92" s="7">
        <v>73</v>
      </c>
      <c r="D92" s="7">
        <v>73</v>
      </c>
      <c r="E92" s="7">
        <v>73</v>
      </c>
      <c r="F92" s="7">
        <v>73</v>
      </c>
      <c r="G92" s="7">
        <v>73</v>
      </c>
      <c r="H92" s="7">
        <v>48.910000000000004</v>
      </c>
      <c r="I92" s="7">
        <v>24.09</v>
      </c>
      <c r="J92" s="8">
        <f t="shared" si="2"/>
        <v>438</v>
      </c>
      <c r="K92" s="8" t="s">
        <v>19</v>
      </c>
      <c r="L92" s="9" t="s">
        <v>25</v>
      </c>
      <c r="M92" s="10" t="s">
        <v>16</v>
      </c>
      <c r="O92" s="13"/>
    </row>
    <row r="93" spans="1:15" ht="15.75" x14ac:dyDescent="0.25">
      <c r="A93" s="1" t="str">
        <f t="shared" si="3"/>
        <v>00</v>
      </c>
      <c r="B93" s="6" t="s">
        <v>120</v>
      </c>
      <c r="C93" s="7" t="s">
        <v>18</v>
      </c>
      <c r="D93" s="7">
        <v>182</v>
      </c>
      <c r="E93" s="7">
        <v>182</v>
      </c>
      <c r="F93" s="7">
        <v>182</v>
      </c>
      <c r="G93" s="7">
        <v>182</v>
      </c>
      <c r="H93" s="7">
        <v>121.94000000000001</v>
      </c>
      <c r="I93" s="7">
        <v>60.06</v>
      </c>
      <c r="J93" s="8">
        <f t="shared" si="2"/>
        <v>910</v>
      </c>
      <c r="K93" s="8" t="s">
        <v>19</v>
      </c>
      <c r="L93" s="9" t="s">
        <v>15</v>
      </c>
      <c r="M93" s="10" t="s">
        <v>26</v>
      </c>
      <c r="O93" s="13"/>
    </row>
    <row r="94" spans="1:15" ht="15.75" x14ac:dyDescent="0.25">
      <c r="A94" s="1" t="str">
        <f t="shared" si="3"/>
        <v/>
      </c>
      <c r="B94" s="6"/>
      <c r="C94" s="7"/>
      <c r="D94" s="7"/>
      <c r="E94" s="7"/>
      <c r="F94" s="7"/>
      <c r="G94" s="7"/>
      <c r="H94" s="7"/>
      <c r="I94" s="7"/>
      <c r="J94" s="8">
        <f t="shared" si="2"/>
        <v>0</v>
      </c>
      <c r="K94" s="8"/>
      <c r="L94" s="9"/>
      <c r="M94" s="10"/>
      <c r="O94" s="13"/>
    </row>
    <row r="95" spans="1:15" ht="15.75" x14ac:dyDescent="0.25">
      <c r="A95" s="1" t="str">
        <f t="shared" si="3"/>
        <v/>
      </c>
      <c r="B95" s="6"/>
      <c r="C95" s="7"/>
      <c r="D95" s="7"/>
      <c r="E95" s="7"/>
      <c r="F95" s="7"/>
      <c r="G95" s="7"/>
      <c r="H95" s="7"/>
      <c r="I95" s="7"/>
      <c r="J95" s="8">
        <f t="shared" si="2"/>
        <v>0</v>
      </c>
      <c r="K95" s="8"/>
      <c r="L95" s="9"/>
      <c r="M95" s="10"/>
      <c r="O95" s="13"/>
    </row>
    <row r="96" spans="1:15" ht="15.75" x14ac:dyDescent="0.25">
      <c r="A96" s="1" t="str">
        <f t="shared" si="3"/>
        <v/>
      </c>
      <c r="B96" s="6"/>
      <c r="C96" s="7"/>
      <c r="D96" s="7"/>
      <c r="E96" s="7"/>
      <c r="F96" s="7"/>
      <c r="G96" s="7"/>
      <c r="H96" s="7"/>
      <c r="I96" s="7"/>
      <c r="J96" s="8">
        <f t="shared" si="2"/>
        <v>0</v>
      </c>
      <c r="K96" s="8"/>
      <c r="L96" s="9"/>
      <c r="M96" s="10"/>
      <c r="O96" s="13"/>
    </row>
    <row r="97" spans="1:15" ht="15.75" x14ac:dyDescent="0.25">
      <c r="A97" s="1" t="str">
        <f t="shared" si="3"/>
        <v/>
      </c>
      <c r="B97" s="6"/>
      <c r="C97" s="7"/>
      <c r="D97" s="7"/>
      <c r="E97" s="7"/>
      <c r="F97" s="7"/>
      <c r="G97" s="7"/>
      <c r="H97" s="7"/>
      <c r="I97" s="7"/>
      <c r="J97" s="8">
        <f t="shared" si="2"/>
        <v>0</v>
      </c>
      <c r="K97" s="8"/>
      <c r="L97" s="9"/>
      <c r="M97" s="10"/>
      <c r="O97" s="13"/>
    </row>
    <row r="98" spans="1:15" ht="15.75" x14ac:dyDescent="0.25">
      <c r="A98" s="1" t="str">
        <f t="shared" si="3"/>
        <v/>
      </c>
      <c r="B98" s="6"/>
      <c r="C98" s="7"/>
      <c r="D98" s="7"/>
      <c r="E98" s="7"/>
      <c r="F98" s="7"/>
      <c r="G98" s="7"/>
      <c r="H98" s="7"/>
      <c r="I98" s="7"/>
      <c r="J98" s="8">
        <f t="shared" si="2"/>
        <v>0</v>
      </c>
      <c r="K98" s="8"/>
      <c r="L98" s="9"/>
      <c r="M98" s="10"/>
      <c r="O98" s="13"/>
    </row>
    <row r="99" spans="1:15" ht="15.75" x14ac:dyDescent="0.25">
      <c r="A99" s="1" t="str">
        <f t="shared" si="3"/>
        <v/>
      </c>
      <c r="B99" s="6"/>
      <c r="C99" s="7"/>
      <c r="D99" s="7"/>
      <c r="E99" s="7"/>
      <c r="F99" s="7"/>
      <c r="G99" s="7"/>
      <c r="H99" s="7"/>
      <c r="I99" s="7"/>
      <c r="J99" s="8">
        <f t="shared" si="2"/>
        <v>0</v>
      </c>
      <c r="K99" s="8"/>
      <c r="L99" s="9"/>
      <c r="M99" s="10"/>
      <c r="O99" s="13"/>
    </row>
    <row r="100" spans="1:15" ht="15.75" x14ac:dyDescent="0.25">
      <c r="A100" s="1" t="str">
        <f t="shared" si="3"/>
        <v/>
      </c>
      <c r="B100" s="6"/>
      <c r="C100" s="7"/>
      <c r="D100" s="7"/>
      <c r="E100" s="7"/>
      <c r="F100" s="7"/>
      <c r="G100" s="7"/>
      <c r="H100" s="7"/>
      <c r="I100" s="7"/>
      <c r="J100" s="8">
        <f t="shared" si="2"/>
        <v>0</v>
      </c>
      <c r="K100" s="8"/>
      <c r="L100" s="9"/>
      <c r="M100" s="10"/>
      <c r="O100" s="13"/>
    </row>
    <row r="101" spans="1:15" ht="15.75" x14ac:dyDescent="0.25">
      <c r="A101" s="1" t="str">
        <f t="shared" si="3"/>
        <v/>
      </c>
      <c r="B101" s="6"/>
      <c r="C101" s="7"/>
      <c r="D101" s="7"/>
      <c r="E101" s="7"/>
      <c r="F101" s="7"/>
      <c r="G101" s="7"/>
      <c r="H101" s="7"/>
      <c r="I101" s="7"/>
      <c r="J101" s="8">
        <f t="shared" si="2"/>
        <v>0</v>
      </c>
      <c r="K101" s="8"/>
      <c r="L101" s="9"/>
      <c r="M101" s="10"/>
      <c r="O101" s="13"/>
    </row>
    <row r="102" spans="1:15" ht="15.75" x14ac:dyDescent="0.25">
      <c r="A102" s="1" t="str">
        <f t="shared" si="3"/>
        <v/>
      </c>
      <c r="B102" s="6"/>
      <c r="C102" s="7"/>
      <c r="D102" s="7"/>
      <c r="E102" s="7"/>
      <c r="F102" s="7"/>
      <c r="G102" s="7"/>
      <c r="H102" s="7"/>
      <c r="I102" s="7"/>
      <c r="J102" s="8">
        <f t="shared" si="2"/>
        <v>0</v>
      </c>
      <c r="K102" s="8"/>
      <c r="L102" s="9"/>
      <c r="M102" s="10"/>
      <c r="O102" s="13"/>
    </row>
    <row r="103" spans="1:15" ht="15.75" x14ac:dyDescent="0.25">
      <c r="A103" s="1" t="str">
        <f t="shared" si="3"/>
        <v/>
      </c>
      <c r="B103" s="6"/>
      <c r="C103" s="7"/>
      <c r="D103" s="7"/>
      <c r="E103" s="7"/>
      <c r="F103" s="7"/>
      <c r="G103" s="7"/>
      <c r="H103" s="7"/>
      <c r="I103" s="7"/>
      <c r="J103" s="8">
        <f t="shared" si="2"/>
        <v>0</v>
      </c>
      <c r="K103" s="8"/>
      <c r="L103" s="9"/>
      <c r="M103" s="10"/>
      <c r="O103" s="13"/>
    </row>
    <row r="104" spans="1:15" ht="15.75" x14ac:dyDescent="0.25">
      <c r="A104" s="1" t="str">
        <f t="shared" si="3"/>
        <v/>
      </c>
      <c r="B104" s="6"/>
      <c r="C104" s="7"/>
      <c r="D104" s="7"/>
      <c r="E104" s="7"/>
      <c r="F104" s="7"/>
      <c r="G104" s="7"/>
      <c r="H104" s="7"/>
      <c r="I104" s="7"/>
      <c r="J104" s="8">
        <f t="shared" si="2"/>
        <v>0</v>
      </c>
      <c r="K104" s="8"/>
      <c r="L104" s="9"/>
      <c r="M104" s="10"/>
      <c r="O104" s="13"/>
    </row>
    <row r="105" spans="1:15" x14ac:dyDescent="0.25">
      <c r="A105" s="1" t="str">
        <f t="shared" si="3"/>
        <v/>
      </c>
      <c r="B105" s="6"/>
      <c r="C105" s="7"/>
      <c r="D105" s="7"/>
      <c r="E105" s="7"/>
      <c r="F105" s="7"/>
      <c r="G105" s="7"/>
      <c r="H105" s="7"/>
      <c r="I105" s="7"/>
      <c r="J105" s="8">
        <f t="shared" si="2"/>
        <v>0</v>
      </c>
      <c r="K105" s="8"/>
      <c r="L105" s="9"/>
      <c r="M105" s="10"/>
    </row>
    <row r="106" spans="1:15" x14ac:dyDescent="0.25">
      <c r="A106" s="1" t="str">
        <f t="shared" si="3"/>
        <v/>
      </c>
      <c r="B106" s="6"/>
      <c r="C106" s="7"/>
      <c r="D106" s="7"/>
      <c r="E106" s="7"/>
      <c r="F106" s="7"/>
      <c r="G106" s="7"/>
      <c r="H106" s="7"/>
      <c r="I106" s="7"/>
      <c r="J106" s="8">
        <f t="shared" si="2"/>
        <v>0</v>
      </c>
      <c r="K106" s="8"/>
      <c r="L106" s="9"/>
      <c r="M106" s="10"/>
    </row>
    <row r="107" spans="1:15" x14ac:dyDescent="0.25">
      <c r="A107" s="1" t="str">
        <f t="shared" si="3"/>
        <v/>
      </c>
      <c r="B107" s="6"/>
      <c r="C107" s="7"/>
      <c r="D107" s="7"/>
      <c r="E107" s="7"/>
      <c r="F107" s="7"/>
      <c r="G107" s="7"/>
      <c r="H107" s="7"/>
      <c r="I107" s="7"/>
      <c r="J107" s="8">
        <f t="shared" si="2"/>
        <v>0</v>
      </c>
      <c r="K107" s="8"/>
      <c r="L107" s="9"/>
      <c r="M107" s="10"/>
      <c r="O107" s="12"/>
    </row>
    <row r="108" spans="1:15" ht="15.75" x14ac:dyDescent="0.25">
      <c r="A108" s="1" t="str">
        <f t="shared" si="3"/>
        <v/>
      </c>
      <c r="B108" s="6"/>
      <c r="C108" s="7"/>
      <c r="D108" s="7"/>
      <c r="E108" s="7"/>
      <c r="F108" s="7"/>
      <c r="G108" s="7"/>
      <c r="H108" s="7"/>
      <c r="I108" s="7"/>
      <c r="J108" s="8">
        <f t="shared" si="2"/>
        <v>0</v>
      </c>
      <c r="K108" s="8"/>
      <c r="L108" s="9"/>
      <c r="M108" s="10"/>
      <c r="O108" s="13"/>
    </row>
    <row r="109" spans="1:15" ht="15.75" x14ac:dyDescent="0.25">
      <c r="A109" s="1" t="str">
        <f t="shared" si="3"/>
        <v/>
      </c>
      <c r="B109" s="6"/>
      <c r="C109" s="7"/>
      <c r="D109" s="7"/>
      <c r="E109" s="7"/>
      <c r="F109" s="7"/>
      <c r="G109" s="7"/>
      <c r="H109" s="7"/>
      <c r="I109" s="7"/>
      <c r="J109" s="8">
        <f t="shared" si="2"/>
        <v>0</v>
      </c>
      <c r="K109" s="8"/>
      <c r="L109" s="9"/>
      <c r="M109" s="10"/>
      <c r="O109" s="13"/>
    </row>
    <row r="110" spans="1:15" ht="15.75" x14ac:dyDescent="0.25">
      <c r="A110" s="1" t="str">
        <f t="shared" si="3"/>
        <v/>
      </c>
      <c r="B110" s="6"/>
      <c r="C110" s="7"/>
      <c r="D110" s="7"/>
      <c r="E110" s="7"/>
      <c r="F110" s="7"/>
      <c r="G110" s="7"/>
      <c r="H110" s="7"/>
      <c r="I110" s="7"/>
      <c r="J110" s="8">
        <f t="shared" si="2"/>
        <v>0</v>
      </c>
      <c r="K110" s="8"/>
      <c r="L110" s="9"/>
      <c r="M110" s="10"/>
      <c r="O110" s="13"/>
    </row>
    <row r="111" spans="1:15" ht="15.75" x14ac:dyDescent="0.25">
      <c r="A111" s="1" t="str">
        <f t="shared" si="3"/>
        <v/>
      </c>
      <c r="B111" s="6"/>
      <c r="C111" s="7"/>
      <c r="D111" s="7"/>
      <c r="E111" s="7"/>
      <c r="F111" s="7"/>
      <c r="G111" s="7"/>
      <c r="H111" s="7"/>
      <c r="I111" s="7"/>
      <c r="J111" s="8">
        <f t="shared" si="2"/>
        <v>0</v>
      </c>
      <c r="K111" s="8"/>
      <c r="L111" s="9"/>
      <c r="M111" s="10"/>
      <c r="O111" s="13"/>
    </row>
    <row r="112" spans="1:15" ht="15.75" x14ac:dyDescent="0.25">
      <c r="A112" s="1" t="str">
        <f t="shared" si="3"/>
        <v/>
      </c>
      <c r="B112" s="6"/>
      <c r="C112" s="7"/>
      <c r="D112" s="7"/>
      <c r="E112" s="7"/>
      <c r="F112" s="7"/>
      <c r="G112" s="7"/>
      <c r="H112" s="7"/>
      <c r="I112" s="7"/>
      <c r="J112" s="8">
        <f t="shared" si="2"/>
        <v>0</v>
      </c>
      <c r="K112" s="8"/>
      <c r="L112" s="9"/>
      <c r="M112" s="10"/>
      <c r="O112" s="13"/>
    </row>
    <row r="113" spans="1:15" ht="15.75" x14ac:dyDescent="0.25">
      <c r="A113" s="1" t="str">
        <f t="shared" si="3"/>
        <v/>
      </c>
      <c r="B113" s="6"/>
      <c r="C113" s="7"/>
      <c r="D113" s="7"/>
      <c r="E113" s="7"/>
      <c r="F113" s="7"/>
      <c r="G113" s="7"/>
      <c r="H113" s="7"/>
      <c r="I113" s="7"/>
      <c r="J113" s="8">
        <f t="shared" si="2"/>
        <v>0</v>
      </c>
      <c r="K113" s="8"/>
      <c r="L113" s="9"/>
      <c r="M113" s="10"/>
      <c r="O113" s="13"/>
    </row>
    <row r="114" spans="1:15" ht="15.75" x14ac:dyDescent="0.25">
      <c r="A114" s="1" t="str">
        <f t="shared" si="3"/>
        <v/>
      </c>
      <c r="B114" s="6"/>
      <c r="C114" s="7"/>
      <c r="D114" s="7"/>
      <c r="E114" s="7"/>
      <c r="F114" s="7"/>
      <c r="G114" s="7"/>
      <c r="H114" s="7"/>
      <c r="I114" s="7"/>
      <c r="J114" s="8">
        <f t="shared" si="2"/>
        <v>0</v>
      </c>
      <c r="K114" s="8"/>
      <c r="L114" s="10"/>
      <c r="M114" s="10"/>
      <c r="O114" s="13"/>
    </row>
    <row r="115" spans="1:15" ht="15.75" x14ac:dyDescent="0.25">
      <c r="A115" s="1" t="str">
        <f t="shared" si="3"/>
        <v/>
      </c>
      <c r="B115" s="6"/>
      <c r="C115" s="7"/>
      <c r="D115" s="7"/>
      <c r="E115" s="7"/>
      <c r="F115" s="7"/>
      <c r="G115" s="7"/>
      <c r="H115" s="7"/>
      <c r="I115" s="7"/>
      <c r="J115" s="8">
        <f t="shared" si="2"/>
        <v>0</v>
      </c>
      <c r="K115" s="8"/>
      <c r="L115" s="10"/>
      <c r="M115" s="10"/>
      <c r="O115" s="13"/>
    </row>
    <row r="116" spans="1:15" ht="15.75" x14ac:dyDescent="0.25">
      <c r="A116" s="1" t="str">
        <f t="shared" si="3"/>
        <v/>
      </c>
      <c r="B116" s="6"/>
      <c r="C116" s="7"/>
      <c r="D116" s="7"/>
      <c r="E116" s="7"/>
      <c r="F116" s="7"/>
      <c r="G116" s="7"/>
      <c r="H116" s="7"/>
      <c r="I116" s="7"/>
      <c r="J116" s="8">
        <f t="shared" si="2"/>
        <v>0</v>
      </c>
      <c r="K116" s="8"/>
      <c r="L116" s="10"/>
      <c r="M116" s="10"/>
      <c r="O116" s="13"/>
    </row>
    <row r="117" spans="1:15" x14ac:dyDescent="0.25">
      <c r="B117" s="14" t="s">
        <v>8</v>
      </c>
      <c r="C117" s="15">
        <f>SUM(C4:C116)</f>
        <v>11653</v>
      </c>
      <c r="D117" s="15">
        <f t="shared" ref="D117:J117" si="4">SUM(D4:D116)</f>
        <v>11647</v>
      </c>
      <c r="E117" s="15">
        <f t="shared" si="4"/>
        <v>11889</v>
      </c>
      <c r="F117" s="15">
        <f t="shared" si="4"/>
        <v>11853</v>
      </c>
      <c r="G117" s="15">
        <f t="shared" si="4"/>
        <v>11897</v>
      </c>
      <c r="H117" s="15">
        <f t="shared" si="4"/>
        <v>7970.9899999999989</v>
      </c>
      <c r="I117" s="15">
        <f t="shared" si="4"/>
        <v>3926.0099999999993</v>
      </c>
      <c r="J117" s="15">
        <f t="shared" si="4"/>
        <v>70836</v>
      </c>
      <c r="K117" s="15"/>
      <c r="L117" s="10"/>
      <c r="M117" s="10"/>
    </row>
    <row r="122" spans="1:15" x14ac:dyDescent="0.25">
      <c r="I122" s="16"/>
    </row>
    <row r="123" spans="1:15" x14ac:dyDescent="0.25">
      <c r="I123" s="17"/>
    </row>
    <row r="124" spans="1:15" x14ac:dyDescent="0.25">
      <c r="I124" s="16"/>
    </row>
  </sheetData>
  <autoFilter ref="B3:J117" xr:uid="{00000000-0009-0000-0000-000007000000}"/>
  <conditionalFormatting sqref="C43:D44 D107 C111:D111 C48 C109:D109 C37:D37 F79 C86:D86 F86:F87 D93 D49 D97 D77 D65 D63 F63 D72:D73 D79:D80 D112 F111:F112 D9 D87 D41:D42 D46:D47 F72:G72 F78:H78 G41 F102 G38:H38 G44 G93 G111 F109:G109 G43:H43 G86 G116 F9:H9 G60:H60 H105 G58:G59 F97:F98 H71 F106:G106 F84:G85 F92:F93 F107:H107 G95:H98 F73:H73 G63:H64 G7 D102 G88:H89 F53:H53 D34 D36 F34:G34 F36:F37 F49:G50 F77:G77 C39:D40 F39 F46:H47 F95 F41:F44 E81:G81 C72:C81 C9:C30 D11:D31">
    <cfRule type="cellIs" dxfId="823" priority="792" operator="equal">
      <formula>"bo"</formula>
    </cfRule>
    <cfRule type="cellIs" dxfId="822" priority="793" operator="equal">
      <formula>"NS"</formula>
    </cfRule>
  </conditionalFormatting>
  <conditionalFormatting sqref="B3">
    <cfRule type="cellIs" dxfId="821" priority="790" operator="equal">
      <formula>"NS"</formula>
    </cfRule>
    <cfRule type="cellIs" dxfId="820" priority="791" operator="equal">
      <formula>"BO"</formula>
    </cfRule>
  </conditionalFormatting>
  <conditionalFormatting sqref="B3">
    <cfRule type="cellIs" dxfId="819" priority="788" operator="equal">
      <formula>"BO"</formula>
    </cfRule>
    <cfRule type="cellIs" dxfId="818" priority="789" operator="equal">
      <formula>"NS"</formula>
    </cfRule>
  </conditionalFormatting>
  <conditionalFormatting sqref="B3">
    <cfRule type="cellIs" dxfId="817" priority="786" operator="equal">
      <formula>"BO"</formula>
    </cfRule>
    <cfRule type="cellIs" dxfId="816" priority="787" operator="equal">
      <formula>"NS"</formula>
    </cfRule>
  </conditionalFormatting>
  <conditionalFormatting sqref="B3">
    <cfRule type="cellIs" dxfId="815" priority="784" operator="equal">
      <formula>"NS"</formula>
    </cfRule>
    <cfRule type="cellIs" dxfId="814" priority="785" operator="equal">
      <formula>"BO"</formula>
    </cfRule>
  </conditionalFormatting>
  <conditionalFormatting sqref="B3">
    <cfRule type="cellIs" dxfId="813" priority="782" operator="equal">
      <formula>"BO"</formula>
    </cfRule>
    <cfRule type="cellIs" dxfId="812" priority="783" operator="equal">
      <formula>"NS"</formula>
    </cfRule>
  </conditionalFormatting>
  <conditionalFormatting sqref="B3">
    <cfRule type="cellIs" dxfId="811" priority="780" operator="equal">
      <formula>"NS"</formula>
    </cfRule>
    <cfRule type="cellIs" dxfId="810" priority="781" operator="equal">
      <formula>"BO"</formula>
    </cfRule>
  </conditionalFormatting>
  <conditionalFormatting sqref="B3">
    <cfRule type="cellIs" dxfId="809" priority="778" operator="equal">
      <formula>"NS"</formula>
    </cfRule>
    <cfRule type="cellIs" dxfId="808" priority="779" operator="equal">
      <formula>"BO"</formula>
    </cfRule>
  </conditionalFormatting>
  <conditionalFormatting sqref="B3">
    <cfRule type="cellIs" dxfId="807" priority="776" operator="equal">
      <formula>"NS"</formula>
    </cfRule>
    <cfRule type="cellIs" dxfId="806" priority="777" operator="equal">
      <formula>"BO"</formula>
    </cfRule>
  </conditionalFormatting>
  <conditionalFormatting sqref="B3">
    <cfRule type="cellIs" dxfId="805" priority="774" operator="equal">
      <formula>"BO"</formula>
    </cfRule>
    <cfRule type="cellIs" dxfId="804" priority="775" operator="equal">
      <formula>"NS"</formula>
    </cfRule>
  </conditionalFormatting>
  <conditionalFormatting sqref="B117">
    <cfRule type="duplicateValues" dxfId="803" priority="771"/>
    <cfRule type="duplicateValues" dxfId="802" priority="772"/>
  </conditionalFormatting>
  <conditionalFormatting sqref="B117">
    <cfRule type="duplicateValues" dxfId="801" priority="773"/>
  </conditionalFormatting>
  <conditionalFormatting sqref="B117">
    <cfRule type="expression" dxfId="800" priority="794">
      <formula>#REF!=TRUE</formula>
    </cfRule>
  </conditionalFormatting>
  <conditionalFormatting sqref="B117:B1048576 B1 B3">
    <cfRule type="duplicateValues" dxfId="799" priority="795"/>
  </conditionalFormatting>
  <conditionalFormatting sqref="C43:D44 D107 C111:D111 C48 C109:D109 C37:D37 F79 C86:D86 F86:F87 D93 D49 D97 D77 D65 D63 F63 D72:D73 D79:D80 D112 F111:F112 D9 D87 D41:D42 D46:D47 F72:G72 F78:H78 G41 F102 G38:H38 G44 G93 G111 F109:G109 G43:H43 G86 G116 F9:H9 G60:H60 H105 G58:G59 F97:F98 H71 F106:G106 F84:G85 F92:F93 F107:H107 G95:H98 F73:H73 G63:H64 G7 D102 G88:H89 F53:H53 D34 D36 F34:G34 F36:F37 F49:G50 F77:G77 C39:D40 F39 F46:H47 F95 F41:F44 E81:G81 C72:C81 C9:C30 D11:D31">
    <cfRule type="cellIs" dxfId="798" priority="769" operator="equal">
      <formula>"IN"</formula>
    </cfRule>
    <cfRule type="cellIs" dxfId="797" priority="770" operator="equal">
      <formula>"OUT"</formula>
    </cfRule>
  </conditionalFormatting>
  <conditionalFormatting sqref="B49:B75 B44:B46 B33 B77:B116 B4:B30">
    <cfRule type="expression" dxfId="796" priority="766">
      <formula>$I4=TRUE</formula>
    </cfRule>
  </conditionalFormatting>
  <conditionalFormatting sqref="B4:B9">
    <cfRule type="duplicateValues" dxfId="795" priority="765"/>
  </conditionalFormatting>
  <conditionalFormatting sqref="B4:B9">
    <cfRule type="duplicateValues" dxfId="794" priority="767"/>
    <cfRule type="duplicateValues" dxfId="793" priority="768"/>
  </conditionalFormatting>
  <conditionalFormatting sqref="B45">
    <cfRule type="duplicateValues" dxfId="792" priority="758"/>
    <cfRule type="duplicateValues" dxfId="791" priority="759"/>
  </conditionalFormatting>
  <conditionalFormatting sqref="B45">
    <cfRule type="duplicateValues" dxfId="790" priority="760"/>
  </conditionalFormatting>
  <conditionalFormatting sqref="B45">
    <cfRule type="duplicateValues" dxfId="789" priority="761"/>
    <cfRule type="duplicateValues" dxfId="788" priority="762"/>
    <cfRule type="duplicateValues" dxfId="787" priority="763"/>
    <cfRule type="duplicateValues" dxfId="786" priority="764"/>
  </conditionalFormatting>
  <conditionalFormatting sqref="B38:B42">
    <cfRule type="expression" dxfId="785" priority="750">
      <formula>$I38=TRUE</formula>
    </cfRule>
  </conditionalFormatting>
  <conditionalFormatting sqref="B63">
    <cfRule type="duplicateValues" dxfId="784" priority="751"/>
    <cfRule type="duplicateValues" dxfId="783" priority="752"/>
  </conditionalFormatting>
  <conditionalFormatting sqref="B63">
    <cfRule type="duplicateValues" dxfId="782" priority="753"/>
  </conditionalFormatting>
  <conditionalFormatting sqref="B63">
    <cfRule type="duplicateValues" dxfId="781" priority="754"/>
    <cfRule type="duplicateValues" dxfId="780" priority="755"/>
    <cfRule type="duplicateValues" dxfId="779" priority="756"/>
    <cfRule type="duplicateValues" dxfId="778" priority="757"/>
  </conditionalFormatting>
  <conditionalFormatting sqref="B91">
    <cfRule type="expression" dxfId="777" priority="742">
      <formula>$I91=TRUE</formula>
    </cfRule>
  </conditionalFormatting>
  <conditionalFormatting sqref="B91">
    <cfRule type="duplicateValues" dxfId="776" priority="743"/>
    <cfRule type="duplicateValues" dxfId="775" priority="744"/>
  </conditionalFormatting>
  <conditionalFormatting sqref="B91">
    <cfRule type="duplicateValues" dxfId="774" priority="745"/>
  </conditionalFormatting>
  <conditionalFormatting sqref="B91">
    <cfRule type="duplicateValues" dxfId="773" priority="746"/>
    <cfRule type="duplicateValues" dxfId="772" priority="747"/>
    <cfRule type="duplicateValues" dxfId="771" priority="748"/>
    <cfRule type="duplicateValues" dxfId="770" priority="749"/>
  </conditionalFormatting>
  <conditionalFormatting sqref="B113">
    <cfRule type="expression" dxfId="769" priority="737">
      <formula>$I113=TRUE</formula>
    </cfRule>
  </conditionalFormatting>
  <conditionalFormatting sqref="B113">
    <cfRule type="duplicateValues" dxfId="768" priority="735"/>
    <cfRule type="duplicateValues" dxfId="767" priority="736"/>
  </conditionalFormatting>
  <conditionalFormatting sqref="B113">
    <cfRule type="duplicateValues" dxfId="766" priority="738"/>
  </conditionalFormatting>
  <conditionalFormatting sqref="B113">
    <cfRule type="duplicateValues" dxfId="765" priority="734"/>
  </conditionalFormatting>
  <conditionalFormatting sqref="B113">
    <cfRule type="duplicateValues" dxfId="764" priority="732"/>
    <cfRule type="duplicateValues" dxfId="763" priority="733"/>
  </conditionalFormatting>
  <conditionalFormatting sqref="B113">
    <cfRule type="duplicateValues" dxfId="762" priority="731"/>
  </conditionalFormatting>
  <conditionalFormatting sqref="B113">
    <cfRule type="duplicateValues" dxfId="761" priority="730"/>
  </conditionalFormatting>
  <conditionalFormatting sqref="B113">
    <cfRule type="duplicateValues" dxfId="760" priority="726"/>
    <cfRule type="duplicateValues" dxfId="759" priority="727"/>
    <cfRule type="duplicateValues" dxfId="758" priority="728"/>
    <cfRule type="duplicateValues" dxfId="757" priority="729"/>
  </conditionalFormatting>
  <conditionalFormatting sqref="B113">
    <cfRule type="duplicateValues" dxfId="756" priority="739"/>
  </conditionalFormatting>
  <conditionalFormatting sqref="B113">
    <cfRule type="duplicateValues" dxfId="755" priority="740"/>
    <cfRule type="duplicateValues" dxfId="754" priority="741"/>
  </conditionalFormatting>
  <conditionalFormatting sqref="B113">
    <cfRule type="duplicateValues" dxfId="753" priority="725"/>
  </conditionalFormatting>
  <conditionalFormatting sqref="B51">
    <cfRule type="expression" dxfId="752" priority="720">
      <formula>$I51=TRUE</formula>
    </cfRule>
  </conditionalFormatting>
  <conditionalFormatting sqref="B51">
    <cfRule type="duplicateValues" dxfId="751" priority="718"/>
    <cfRule type="duplicateValues" dxfId="750" priority="719"/>
  </conditionalFormatting>
  <conditionalFormatting sqref="B51">
    <cfRule type="duplicateValues" dxfId="749" priority="721"/>
  </conditionalFormatting>
  <conditionalFormatting sqref="B51">
    <cfRule type="duplicateValues" dxfId="748" priority="717"/>
  </conditionalFormatting>
  <conditionalFormatting sqref="B51">
    <cfRule type="duplicateValues" dxfId="747" priority="715"/>
    <cfRule type="duplicateValues" dxfId="746" priority="716"/>
  </conditionalFormatting>
  <conditionalFormatting sqref="B51">
    <cfRule type="duplicateValues" dxfId="745" priority="714"/>
  </conditionalFormatting>
  <conditionalFormatting sqref="B51">
    <cfRule type="duplicateValues" dxfId="744" priority="713"/>
  </conditionalFormatting>
  <conditionalFormatting sqref="B51">
    <cfRule type="duplicateValues" dxfId="743" priority="709"/>
    <cfRule type="duplicateValues" dxfId="742" priority="710"/>
    <cfRule type="duplicateValues" dxfId="741" priority="711"/>
    <cfRule type="duplicateValues" dxfId="740" priority="712"/>
  </conditionalFormatting>
  <conditionalFormatting sqref="B51">
    <cfRule type="duplicateValues" dxfId="739" priority="722"/>
  </conditionalFormatting>
  <conditionalFormatting sqref="B51">
    <cfRule type="duplicateValues" dxfId="738" priority="723"/>
    <cfRule type="duplicateValues" dxfId="737" priority="724"/>
  </conditionalFormatting>
  <conditionalFormatting sqref="B51">
    <cfRule type="duplicateValues" dxfId="736" priority="708"/>
  </conditionalFormatting>
  <conditionalFormatting sqref="B60">
    <cfRule type="expression" dxfId="735" priority="703">
      <formula>$I60=TRUE</formula>
    </cfRule>
  </conditionalFormatting>
  <conditionalFormatting sqref="B60">
    <cfRule type="duplicateValues" dxfId="734" priority="701"/>
    <cfRule type="duplicateValues" dxfId="733" priority="702"/>
  </conditionalFormatting>
  <conditionalFormatting sqref="B60">
    <cfRule type="duplicateValues" dxfId="732" priority="704"/>
  </conditionalFormatting>
  <conditionalFormatting sqref="B60">
    <cfRule type="duplicateValues" dxfId="731" priority="700"/>
  </conditionalFormatting>
  <conditionalFormatting sqref="B60">
    <cfRule type="duplicateValues" dxfId="730" priority="698"/>
    <cfRule type="duplicateValues" dxfId="729" priority="699"/>
  </conditionalFormatting>
  <conditionalFormatting sqref="B60">
    <cfRule type="duplicateValues" dxfId="728" priority="697"/>
  </conditionalFormatting>
  <conditionalFormatting sqref="B60">
    <cfRule type="duplicateValues" dxfId="727" priority="696"/>
  </conditionalFormatting>
  <conditionalFormatting sqref="B60">
    <cfRule type="duplicateValues" dxfId="726" priority="692"/>
    <cfRule type="duplicateValues" dxfId="725" priority="693"/>
    <cfRule type="duplicateValues" dxfId="724" priority="694"/>
    <cfRule type="duplicateValues" dxfId="723" priority="695"/>
  </conditionalFormatting>
  <conditionalFormatting sqref="B60">
    <cfRule type="duplicateValues" dxfId="722" priority="705"/>
  </conditionalFormatting>
  <conditionalFormatting sqref="B60">
    <cfRule type="duplicateValues" dxfId="721" priority="706"/>
    <cfRule type="duplicateValues" dxfId="720" priority="707"/>
  </conditionalFormatting>
  <conditionalFormatting sqref="B60">
    <cfRule type="duplicateValues" dxfId="719" priority="691"/>
  </conditionalFormatting>
  <conditionalFormatting sqref="B85">
    <cfRule type="expression" dxfId="718" priority="686">
      <formula>$I85=TRUE</formula>
    </cfRule>
  </conditionalFormatting>
  <conditionalFormatting sqref="B85">
    <cfRule type="duplicateValues" dxfId="717" priority="684"/>
    <cfRule type="duplicateValues" dxfId="716" priority="685"/>
  </conditionalFormatting>
  <conditionalFormatting sqref="B85">
    <cfRule type="duplicateValues" dxfId="715" priority="687"/>
  </conditionalFormatting>
  <conditionalFormatting sqref="B85">
    <cfRule type="duplicateValues" dxfId="714" priority="683"/>
  </conditionalFormatting>
  <conditionalFormatting sqref="B85">
    <cfRule type="duplicateValues" dxfId="713" priority="681"/>
    <cfRule type="duplicateValues" dxfId="712" priority="682"/>
  </conditionalFormatting>
  <conditionalFormatting sqref="B85">
    <cfRule type="duplicateValues" dxfId="711" priority="680"/>
  </conditionalFormatting>
  <conditionalFormatting sqref="B85">
    <cfRule type="duplicateValues" dxfId="710" priority="679"/>
  </conditionalFormatting>
  <conditionalFormatting sqref="B85">
    <cfRule type="duplicateValues" dxfId="709" priority="675"/>
    <cfRule type="duplicateValues" dxfId="708" priority="676"/>
    <cfRule type="duplicateValues" dxfId="707" priority="677"/>
    <cfRule type="duplicateValues" dxfId="706" priority="678"/>
  </conditionalFormatting>
  <conditionalFormatting sqref="B85">
    <cfRule type="duplicateValues" dxfId="705" priority="688"/>
  </conditionalFormatting>
  <conditionalFormatting sqref="B85">
    <cfRule type="duplicateValues" dxfId="704" priority="689"/>
    <cfRule type="duplicateValues" dxfId="703" priority="690"/>
  </conditionalFormatting>
  <conditionalFormatting sqref="B85">
    <cfRule type="duplicateValues" dxfId="702" priority="674"/>
  </conditionalFormatting>
  <conditionalFormatting sqref="B50:B75">
    <cfRule type="expression" dxfId="701" priority="670">
      <formula>$I50=TRUE</formula>
    </cfRule>
  </conditionalFormatting>
  <conditionalFormatting sqref="B50:B75 B77">
    <cfRule type="duplicateValues" dxfId="700" priority="669"/>
  </conditionalFormatting>
  <conditionalFormatting sqref="B50:B75 B77">
    <cfRule type="duplicateValues" dxfId="699" priority="667"/>
    <cfRule type="duplicateValues" dxfId="698" priority="668"/>
  </conditionalFormatting>
  <conditionalFormatting sqref="B50:B75">
    <cfRule type="duplicateValues" dxfId="697" priority="666"/>
  </conditionalFormatting>
  <conditionalFormatting sqref="B50:B75">
    <cfRule type="duplicateValues" dxfId="696" priority="665"/>
  </conditionalFormatting>
  <conditionalFormatting sqref="B50:B75">
    <cfRule type="duplicateValues" dxfId="695" priority="671"/>
  </conditionalFormatting>
  <conditionalFormatting sqref="B50:B75">
    <cfRule type="duplicateValues" dxfId="694" priority="672"/>
    <cfRule type="duplicateValues" dxfId="693" priority="673"/>
  </conditionalFormatting>
  <conditionalFormatting sqref="B50:B75">
    <cfRule type="duplicateValues" dxfId="692" priority="664"/>
  </conditionalFormatting>
  <conditionalFormatting sqref="B50:B75">
    <cfRule type="duplicateValues" dxfId="691" priority="663"/>
  </conditionalFormatting>
  <conditionalFormatting sqref="B80">
    <cfRule type="expression" dxfId="690" priority="658">
      <formula>$I80=TRUE</formula>
    </cfRule>
  </conditionalFormatting>
  <conditionalFormatting sqref="B80">
    <cfRule type="duplicateValues" dxfId="689" priority="656"/>
    <cfRule type="duplicateValues" dxfId="688" priority="657"/>
  </conditionalFormatting>
  <conditionalFormatting sqref="B80">
    <cfRule type="duplicateValues" dxfId="687" priority="659"/>
  </conditionalFormatting>
  <conditionalFormatting sqref="B80">
    <cfRule type="duplicateValues" dxfId="686" priority="655"/>
  </conditionalFormatting>
  <conditionalFormatting sqref="B80">
    <cfRule type="duplicateValues" dxfId="685" priority="653"/>
    <cfRule type="duplicateValues" dxfId="684" priority="654"/>
  </conditionalFormatting>
  <conditionalFormatting sqref="B80">
    <cfRule type="duplicateValues" dxfId="683" priority="652"/>
  </conditionalFormatting>
  <conditionalFormatting sqref="B80">
    <cfRule type="duplicateValues" dxfId="682" priority="651"/>
  </conditionalFormatting>
  <conditionalFormatting sqref="B80">
    <cfRule type="duplicateValues" dxfId="681" priority="647"/>
    <cfRule type="duplicateValues" dxfId="680" priority="648"/>
    <cfRule type="duplicateValues" dxfId="679" priority="649"/>
    <cfRule type="duplicateValues" dxfId="678" priority="650"/>
  </conditionalFormatting>
  <conditionalFormatting sqref="B80">
    <cfRule type="duplicateValues" dxfId="677" priority="660"/>
  </conditionalFormatting>
  <conditionalFormatting sqref="B80">
    <cfRule type="duplicateValues" dxfId="676" priority="661"/>
    <cfRule type="duplicateValues" dxfId="675" priority="662"/>
  </conditionalFormatting>
  <conditionalFormatting sqref="B80">
    <cfRule type="duplicateValues" dxfId="674" priority="646"/>
  </conditionalFormatting>
  <conditionalFormatting sqref="B80">
    <cfRule type="duplicateValues" dxfId="673" priority="645"/>
  </conditionalFormatting>
  <conditionalFormatting sqref="B114">
    <cfRule type="expression" dxfId="672" priority="640">
      <formula>$I114=TRUE</formula>
    </cfRule>
  </conditionalFormatting>
  <conditionalFormatting sqref="B114">
    <cfRule type="duplicateValues" dxfId="671" priority="638"/>
    <cfRule type="duplicateValues" dxfId="670" priority="639"/>
  </conditionalFormatting>
  <conditionalFormatting sqref="B114">
    <cfRule type="duplicateValues" dxfId="669" priority="641"/>
  </conditionalFormatting>
  <conditionalFormatting sqref="B114">
    <cfRule type="duplicateValues" dxfId="668" priority="637"/>
  </conditionalFormatting>
  <conditionalFormatting sqref="B114">
    <cfRule type="duplicateValues" dxfId="667" priority="635"/>
    <cfRule type="duplicateValues" dxfId="666" priority="636"/>
  </conditionalFormatting>
  <conditionalFormatting sqref="B114">
    <cfRule type="duplicateValues" dxfId="665" priority="634"/>
  </conditionalFormatting>
  <conditionalFormatting sqref="B114">
    <cfRule type="duplicateValues" dxfId="664" priority="633"/>
  </conditionalFormatting>
  <conditionalFormatting sqref="B114">
    <cfRule type="duplicateValues" dxfId="663" priority="629"/>
    <cfRule type="duplicateValues" dxfId="662" priority="630"/>
    <cfRule type="duplicateValues" dxfId="661" priority="631"/>
    <cfRule type="duplicateValues" dxfId="660" priority="632"/>
  </conditionalFormatting>
  <conditionalFormatting sqref="B114">
    <cfRule type="duplicateValues" dxfId="659" priority="642"/>
  </conditionalFormatting>
  <conditionalFormatting sqref="B114">
    <cfRule type="duplicateValues" dxfId="658" priority="643"/>
    <cfRule type="duplicateValues" dxfId="657" priority="644"/>
  </conditionalFormatting>
  <conditionalFormatting sqref="B114">
    <cfRule type="duplicateValues" dxfId="656" priority="628"/>
  </conditionalFormatting>
  <conditionalFormatting sqref="B114">
    <cfRule type="duplicateValues" dxfId="655" priority="627"/>
  </conditionalFormatting>
  <conditionalFormatting sqref="B4">
    <cfRule type="expression" dxfId="654" priority="622">
      <formula>$I4=TRUE</formula>
    </cfRule>
  </conditionalFormatting>
  <conditionalFormatting sqref="B4">
    <cfRule type="duplicateValues" dxfId="653" priority="620"/>
    <cfRule type="duplicateValues" dxfId="652" priority="621"/>
  </conditionalFormatting>
  <conditionalFormatting sqref="B4">
    <cfRule type="duplicateValues" dxfId="651" priority="623"/>
  </conditionalFormatting>
  <conditionalFormatting sqref="B4">
    <cfRule type="duplicateValues" dxfId="650" priority="619"/>
  </conditionalFormatting>
  <conditionalFormatting sqref="B4">
    <cfRule type="duplicateValues" dxfId="649" priority="617"/>
    <cfRule type="duplicateValues" dxfId="648" priority="618"/>
  </conditionalFormatting>
  <conditionalFormatting sqref="B4">
    <cfRule type="duplicateValues" dxfId="647" priority="616"/>
  </conditionalFormatting>
  <conditionalFormatting sqref="B4">
    <cfRule type="duplicateValues" dxfId="646" priority="615"/>
  </conditionalFormatting>
  <conditionalFormatting sqref="B4">
    <cfRule type="duplicateValues" dxfId="645" priority="611"/>
    <cfRule type="duplicateValues" dxfId="644" priority="612"/>
    <cfRule type="duplicateValues" dxfId="643" priority="613"/>
    <cfRule type="duplicateValues" dxfId="642" priority="614"/>
  </conditionalFormatting>
  <conditionalFormatting sqref="B4">
    <cfRule type="duplicateValues" dxfId="641" priority="624"/>
  </conditionalFormatting>
  <conditionalFormatting sqref="B4">
    <cfRule type="duplicateValues" dxfId="640" priority="625"/>
    <cfRule type="duplicateValues" dxfId="639" priority="626"/>
  </conditionalFormatting>
  <conditionalFormatting sqref="B4">
    <cfRule type="duplicateValues" dxfId="638" priority="610"/>
  </conditionalFormatting>
  <conditionalFormatting sqref="B4">
    <cfRule type="duplicateValues" dxfId="637" priority="609"/>
  </conditionalFormatting>
  <conditionalFormatting sqref="B4">
    <cfRule type="expression" dxfId="636" priority="604">
      <formula>$I4=TRUE</formula>
    </cfRule>
  </conditionalFormatting>
  <conditionalFormatting sqref="B4">
    <cfRule type="duplicateValues" dxfId="635" priority="602"/>
    <cfRule type="duplicateValues" dxfId="634" priority="603"/>
  </conditionalFormatting>
  <conditionalFormatting sqref="B4">
    <cfRule type="duplicateValues" dxfId="633" priority="605"/>
  </conditionalFormatting>
  <conditionalFormatting sqref="B4">
    <cfRule type="duplicateValues" dxfId="632" priority="601"/>
  </conditionalFormatting>
  <conditionalFormatting sqref="B4">
    <cfRule type="duplicateValues" dxfId="631" priority="599"/>
    <cfRule type="duplicateValues" dxfId="630" priority="600"/>
  </conditionalFormatting>
  <conditionalFormatting sqref="B4">
    <cfRule type="duplicateValues" dxfId="629" priority="598"/>
  </conditionalFormatting>
  <conditionalFormatting sqref="B4">
    <cfRule type="duplicateValues" dxfId="628" priority="597"/>
  </conditionalFormatting>
  <conditionalFormatting sqref="B4">
    <cfRule type="duplicateValues" dxfId="627" priority="593"/>
    <cfRule type="duplicateValues" dxfId="626" priority="594"/>
    <cfRule type="duplicateValues" dxfId="625" priority="595"/>
    <cfRule type="duplicateValues" dxfId="624" priority="596"/>
  </conditionalFormatting>
  <conditionalFormatting sqref="B4">
    <cfRule type="duplicateValues" dxfId="623" priority="606"/>
  </conditionalFormatting>
  <conditionalFormatting sqref="B4">
    <cfRule type="duplicateValues" dxfId="622" priority="607"/>
    <cfRule type="duplicateValues" dxfId="621" priority="608"/>
  </conditionalFormatting>
  <conditionalFormatting sqref="B4">
    <cfRule type="duplicateValues" dxfId="620" priority="592"/>
  </conditionalFormatting>
  <conditionalFormatting sqref="B37">
    <cfRule type="expression" dxfId="619" priority="590">
      <formula>$I37=TRUE</formula>
    </cfRule>
  </conditionalFormatting>
  <conditionalFormatting sqref="B37">
    <cfRule type="duplicateValues" dxfId="618" priority="588"/>
    <cfRule type="duplicateValues" dxfId="617" priority="589"/>
  </conditionalFormatting>
  <conditionalFormatting sqref="B37">
    <cfRule type="duplicateValues" dxfId="616" priority="591"/>
  </conditionalFormatting>
  <conditionalFormatting sqref="B37">
    <cfRule type="duplicateValues" dxfId="615" priority="587"/>
  </conditionalFormatting>
  <conditionalFormatting sqref="B37">
    <cfRule type="duplicateValues" dxfId="614" priority="585"/>
    <cfRule type="duplicateValues" dxfId="613" priority="586"/>
  </conditionalFormatting>
  <conditionalFormatting sqref="B37">
    <cfRule type="duplicateValues" dxfId="612" priority="581"/>
    <cfRule type="duplicateValues" dxfId="611" priority="582"/>
    <cfRule type="duplicateValues" dxfId="610" priority="583"/>
    <cfRule type="duplicateValues" dxfId="609" priority="584"/>
  </conditionalFormatting>
  <conditionalFormatting sqref="B37">
    <cfRule type="duplicateValues" dxfId="608" priority="580"/>
  </conditionalFormatting>
  <conditionalFormatting sqref="B37">
    <cfRule type="duplicateValues" dxfId="607" priority="577"/>
    <cfRule type="duplicateValues" dxfId="606" priority="578"/>
  </conditionalFormatting>
  <conditionalFormatting sqref="B37">
    <cfRule type="duplicateValues" dxfId="605" priority="579"/>
  </conditionalFormatting>
  <conditionalFormatting sqref="B37">
    <cfRule type="duplicateValues" dxfId="604" priority="576"/>
  </conditionalFormatting>
  <conditionalFormatting sqref="B47:B48">
    <cfRule type="expression" dxfId="603" priority="561">
      <formula>$I47=TRUE</formula>
    </cfRule>
  </conditionalFormatting>
  <conditionalFormatting sqref="B47:B48">
    <cfRule type="duplicateValues" dxfId="602" priority="560"/>
  </conditionalFormatting>
  <conditionalFormatting sqref="B48">
    <cfRule type="expression" dxfId="601" priority="556">
      <formula>$I48=TRUE</formula>
    </cfRule>
  </conditionalFormatting>
  <conditionalFormatting sqref="B48">
    <cfRule type="duplicateValues" dxfId="600" priority="555"/>
  </conditionalFormatting>
  <conditionalFormatting sqref="B48">
    <cfRule type="duplicateValues" dxfId="599" priority="553"/>
    <cfRule type="duplicateValues" dxfId="598" priority="554"/>
  </conditionalFormatting>
  <conditionalFormatting sqref="B48">
    <cfRule type="duplicateValues" dxfId="597" priority="552"/>
  </conditionalFormatting>
  <conditionalFormatting sqref="B48">
    <cfRule type="duplicateValues" dxfId="596" priority="551"/>
  </conditionalFormatting>
  <conditionalFormatting sqref="B48">
    <cfRule type="duplicateValues" dxfId="595" priority="557"/>
  </conditionalFormatting>
  <conditionalFormatting sqref="B48">
    <cfRule type="duplicateValues" dxfId="594" priority="558"/>
    <cfRule type="duplicateValues" dxfId="593" priority="559"/>
  </conditionalFormatting>
  <conditionalFormatting sqref="B48">
    <cfRule type="duplicateValues" dxfId="592" priority="550"/>
  </conditionalFormatting>
  <conditionalFormatting sqref="B48">
    <cfRule type="duplicateValues" dxfId="591" priority="549"/>
  </conditionalFormatting>
  <conditionalFormatting sqref="B47:B48">
    <cfRule type="duplicateValues" dxfId="590" priority="562"/>
    <cfRule type="duplicateValues" dxfId="589" priority="563"/>
  </conditionalFormatting>
  <conditionalFormatting sqref="B47:B48">
    <cfRule type="duplicateValues" dxfId="588" priority="564"/>
  </conditionalFormatting>
  <conditionalFormatting sqref="B47:B48">
    <cfRule type="duplicateValues" dxfId="587" priority="565"/>
    <cfRule type="duplicateValues" dxfId="586" priority="566"/>
    <cfRule type="duplicateValues" dxfId="585" priority="567"/>
    <cfRule type="duplicateValues" dxfId="584" priority="568"/>
  </conditionalFormatting>
  <conditionalFormatting sqref="B48">
    <cfRule type="duplicateValues" dxfId="583" priority="569"/>
    <cfRule type="duplicateValues" dxfId="582" priority="570"/>
  </conditionalFormatting>
  <conditionalFormatting sqref="B48">
    <cfRule type="duplicateValues" dxfId="581" priority="571"/>
  </conditionalFormatting>
  <conditionalFormatting sqref="B48">
    <cfRule type="duplicateValues" dxfId="580" priority="572"/>
    <cfRule type="duplicateValues" dxfId="579" priority="573"/>
    <cfRule type="duplicateValues" dxfId="578" priority="574"/>
    <cfRule type="duplicateValues" dxfId="577" priority="575"/>
  </conditionalFormatting>
  <conditionalFormatting sqref="B35:B36">
    <cfRule type="expression" dxfId="576" priority="541">
      <formula>$I35=TRUE</formula>
    </cfRule>
  </conditionalFormatting>
  <conditionalFormatting sqref="B35:B36">
    <cfRule type="duplicateValues" dxfId="575" priority="540"/>
  </conditionalFormatting>
  <conditionalFormatting sqref="B34">
    <cfRule type="expression" dxfId="574" priority="538">
      <formula>$I34=TRUE</formula>
    </cfRule>
  </conditionalFormatting>
  <conditionalFormatting sqref="B34">
    <cfRule type="duplicateValues" dxfId="573" priority="536"/>
    <cfRule type="duplicateValues" dxfId="572" priority="537"/>
  </conditionalFormatting>
  <conditionalFormatting sqref="B34">
    <cfRule type="duplicateValues" dxfId="571" priority="539"/>
  </conditionalFormatting>
  <conditionalFormatting sqref="B34">
    <cfRule type="duplicateValues" dxfId="570" priority="535"/>
  </conditionalFormatting>
  <conditionalFormatting sqref="B34">
    <cfRule type="duplicateValues" dxfId="569" priority="533"/>
    <cfRule type="duplicateValues" dxfId="568" priority="534"/>
  </conditionalFormatting>
  <conditionalFormatting sqref="B34">
    <cfRule type="duplicateValues" dxfId="567" priority="529"/>
    <cfRule type="duplicateValues" dxfId="566" priority="530"/>
    <cfRule type="duplicateValues" dxfId="565" priority="531"/>
    <cfRule type="duplicateValues" dxfId="564" priority="532"/>
  </conditionalFormatting>
  <conditionalFormatting sqref="B34">
    <cfRule type="duplicateValues" dxfId="563" priority="528"/>
  </conditionalFormatting>
  <conditionalFormatting sqref="B34">
    <cfRule type="duplicateValues" dxfId="562" priority="525"/>
    <cfRule type="duplicateValues" dxfId="561" priority="526"/>
  </conditionalFormatting>
  <conditionalFormatting sqref="B34">
    <cfRule type="duplicateValues" dxfId="560" priority="527"/>
  </conditionalFormatting>
  <conditionalFormatting sqref="B34">
    <cfRule type="duplicateValues" dxfId="559" priority="524"/>
  </conditionalFormatting>
  <conditionalFormatting sqref="B35:B36">
    <cfRule type="duplicateValues" dxfId="558" priority="542"/>
    <cfRule type="duplicateValues" dxfId="557" priority="543"/>
  </conditionalFormatting>
  <conditionalFormatting sqref="B35:B36">
    <cfRule type="duplicateValues" dxfId="556" priority="544"/>
  </conditionalFormatting>
  <conditionalFormatting sqref="B35:B36">
    <cfRule type="duplicateValues" dxfId="555" priority="545"/>
    <cfRule type="duplicateValues" dxfId="554" priority="546"/>
    <cfRule type="duplicateValues" dxfId="553" priority="547"/>
    <cfRule type="duplicateValues" dxfId="552" priority="548"/>
  </conditionalFormatting>
  <conditionalFormatting sqref="F3:I3">
    <cfRule type="cellIs" dxfId="551" priority="522" operator="equal">
      <formula>"bo"</formula>
    </cfRule>
    <cfRule type="cellIs" dxfId="550" priority="523" operator="equal">
      <formula>"NS"</formula>
    </cfRule>
  </conditionalFormatting>
  <conditionalFormatting sqref="B92">
    <cfRule type="expression" dxfId="549" priority="507">
      <formula>$I92=TRUE</formula>
    </cfRule>
  </conditionalFormatting>
  <conditionalFormatting sqref="B92">
    <cfRule type="duplicateValues" dxfId="548" priority="506"/>
  </conditionalFormatting>
  <conditionalFormatting sqref="B92">
    <cfRule type="duplicateValues" dxfId="547" priority="508"/>
    <cfRule type="duplicateValues" dxfId="546" priority="509"/>
  </conditionalFormatting>
  <conditionalFormatting sqref="B92">
    <cfRule type="duplicateValues" dxfId="545" priority="510"/>
  </conditionalFormatting>
  <conditionalFormatting sqref="B92">
    <cfRule type="duplicateValues" dxfId="544" priority="511"/>
    <cfRule type="duplicateValues" dxfId="543" priority="512"/>
    <cfRule type="duplicateValues" dxfId="542" priority="513"/>
    <cfRule type="duplicateValues" dxfId="541" priority="514"/>
  </conditionalFormatting>
  <conditionalFormatting sqref="B92">
    <cfRule type="duplicateValues" dxfId="540" priority="515"/>
    <cfRule type="duplicateValues" dxfId="539" priority="516"/>
  </conditionalFormatting>
  <conditionalFormatting sqref="B92">
    <cfRule type="duplicateValues" dxfId="538" priority="517"/>
  </conditionalFormatting>
  <conditionalFormatting sqref="B92">
    <cfRule type="duplicateValues" dxfId="537" priority="518"/>
    <cfRule type="duplicateValues" dxfId="536" priority="519"/>
    <cfRule type="duplicateValues" dxfId="535" priority="520"/>
    <cfRule type="duplicateValues" dxfId="534" priority="521"/>
  </conditionalFormatting>
  <conditionalFormatting sqref="I91 I75">
    <cfRule type="cellIs" dxfId="533" priority="504" operator="equal">
      <formula>"bo"</formula>
    </cfRule>
    <cfRule type="cellIs" dxfId="532" priority="505" operator="equal">
      <formula>"NS"</formula>
    </cfRule>
  </conditionalFormatting>
  <conditionalFormatting sqref="I91 I75">
    <cfRule type="cellIs" dxfId="531" priority="502" operator="equal">
      <formula>"IN"</formula>
    </cfRule>
    <cfRule type="cellIs" dxfId="530" priority="503" operator="equal">
      <formula>"OUT"</formula>
    </cfRule>
  </conditionalFormatting>
  <conditionalFormatting sqref="I91 I75">
    <cfRule type="cellIs" dxfId="529" priority="500" operator="equal">
      <formula>"bo"</formula>
    </cfRule>
    <cfRule type="cellIs" dxfId="528" priority="501" operator="equal">
      <formula>"NS"</formula>
    </cfRule>
  </conditionalFormatting>
  <conditionalFormatting sqref="I91 I75">
    <cfRule type="cellIs" dxfId="527" priority="498" operator="equal">
      <formula>"IN"</formula>
    </cfRule>
    <cfRule type="cellIs" dxfId="526" priority="499" operator="equal">
      <formula>"OUT"</formula>
    </cfRule>
  </conditionalFormatting>
  <conditionalFormatting sqref="B64">
    <cfRule type="expression" dxfId="525" priority="490">
      <formula>$I64=TRUE</formula>
    </cfRule>
  </conditionalFormatting>
  <conditionalFormatting sqref="B64">
    <cfRule type="duplicateValues" dxfId="524" priority="491"/>
    <cfRule type="duplicateValues" dxfId="523" priority="492"/>
  </conditionalFormatting>
  <conditionalFormatting sqref="B64">
    <cfRule type="duplicateValues" dxfId="522" priority="493"/>
  </conditionalFormatting>
  <conditionalFormatting sqref="B64">
    <cfRule type="duplicateValues" dxfId="521" priority="494"/>
    <cfRule type="duplicateValues" dxfId="520" priority="495"/>
    <cfRule type="duplicateValues" dxfId="519" priority="496"/>
    <cfRule type="duplicateValues" dxfId="518" priority="497"/>
  </conditionalFormatting>
  <conditionalFormatting sqref="B92">
    <cfRule type="expression" dxfId="517" priority="482">
      <formula>$I92=TRUE</formula>
    </cfRule>
  </conditionalFormatting>
  <conditionalFormatting sqref="B92">
    <cfRule type="duplicateValues" dxfId="516" priority="483"/>
    <cfRule type="duplicateValues" dxfId="515" priority="484"/>
  </conditionalFormatting>
  <conditionalFormatting sqref="B92">
    <cfRule type="duplicateValues" dxfId="514" priority="485"/>
  </conditionalFormatting>
  <conditionalFormatting sqref="B92">
    <cfRule type="duplicateValues" dxfId="513" priority="486"/>
    <cfRule type="duplicateValues" dxfId="512" priority="487"/>
    <cfRule type="duplicateValues" dxfId="511" priority="488"/>
    <cfRule type="duplicateValues" dxfId="510" priority="489"/>
  </conditionalFormatting>
  <conditionalFormatting sqref="B114">
    <cfRule type="expression" dxfId="509" priority="477">
      <formula>$I114=TRUE</formula>
    </cfRule>
  </conditionalFormatting>
  <conditionalFormatting sqref="B114">
    <cfRule type="duplicateValues" dxfId="508" priority="475"/>
    <cfRule type="duplicateValues" dxfId="507" priority="476"/>
  </conditionalFormatting>
  <conditionalFormatting sqref="B114">
    <cfRule type="duplicateValues" dxfId="506" priority="478"/>
  </conditionalFormatting>
  <conditionalFormatting sqref="B114">
    <cfRule type="duplicateValues" dxfId="505" priority="474"/>
  </conditionalFormatting>
  <conditionalFormatting sqref="B114">
    <cfRule type="duplicateValues" dxfId="504" priority="472"/>
    <cfRule type="duplicateValues" dxfId="503" priority="473"/>
  </conditionalFormatting>
  <conditionalFormatting sqref="B114">
    <cfRule type="duplicateValues" dxfId="502" priority="471"/>
  </conditionalFormatting>
  <conditionalFormatting sqref="B114">
    <cfRule type="duplicateValues" dxfId="501" priority="470"/>
  </conditionalFormatting>
  <conditionalFormatting sqref="B114">
    <cfRule type="duplicateValues" dxfId="500" priority="466"/>
    <cfRule type="duplicateValues" dxfId="499" priority="467"/>
    <cfRule type="duplicateValues" dxfId="498" priority="468"/>
    <cfRule type="duplicateValues" dxfId="497" priority="469"/>
  </conditionalFormatting>
  <conditionalFormatting sqref="B114">
    <cfRule type="duplicateValues" dxfId="496" priority="479"/>
  </conditionalFormatting>
  <conditionalFormatting sqref="B114">
    <cfRule type="duplicateValues" dxfId="495" priority="480"/>
    <cfRule type="duplicateValues" dxfId="494" priority="481"/>
  </conditionalFormatting>
  <conditionalFormatting sqref="B114">
    <cfRule type="duplicateValues" dxfId="493" priority="465"/>
  </conditionalFormatting>
  <conditionalFormatting sqref="B81">
    <cfRule type="expression" dxfId="492" priority="460">
      <formula>$I81=TRUE</formula>
    </cfRule>
  </conditionalFormatting>
  <conditionalFormatting sqref="B81">
    <cfRule type="duplicateValues" dxfId="491" priority="458"/>
    <cfRule type="duplicateValues" dxfId="490" priority="459"/>
  </conditionalFormatting>
  <conditionalFormatting sqref="B81">
    <cfRule type="duplicateValues" dxfId="489" priority="461"/>
  </conditionalFormatting>
  <conditionalFormatting sqref="B81">
    <cfRule type="duplicateValues" dxfId="488" priority="457"/>
  </conditionalFormatting>
  <conditionalFormatting sqref="B81">
    <cfRule type="duplicateValues" dxfId="487" priority="455"/>
    <cfRule type="duplicateValues" dxfId="486" priority="456"/>
  </conditionalFormatting>
  <conditionalFormatting sqref="B81">
    <cfRule type="duplicateValues" dxfId="485" priority="454"/>
  </conditionalFormatting>
  <conditionalFormatting sqref="B81">
    <cfRule type="duplicateValues" dxfId="484" priority="453"/>
  </conditionalFormatting>
  <conditionalFormatting sqref="B81">
    <cfRule type="duplicateValues" dxfId="483" priority="449"/>
    <cfRule type="duplicateValues" dxfId="482" priority="450"/>
    <cfRule type="duplicateValues" dxfId="481" priority="451"/>
    <cfRule type="duplicateValues" dxfId="480" priority="452"/>
  </conditionalFormatting>
  <conditionalFormatting sqref="B81">
    <cfRule type="duplicateValues" dxfId="479" priority="462"/>
  </conditionalFormatting>
  <conditionalFormatting sqref="B81">
    <cfRule type="duplicateValues" dxfId="478" priority="463"/>
    <cfRule type="duplicateValues" dxfId="477" priority="464"/>
  </conditionalFormatting>
  <conditionalFormatting sqref="B81">
    <cfRule type="duplicateValues" dxfId="476" priority="448"/>
  </conditionalFormatting>
  <conditionalFormatting sqref="B61">
    <cfRule type="expression" dxfId="475" priority="443">
      <formula>$I61=TRUE</formula>
    </cfRule>
  </conditionalFormatting>
  <conditionalFormatting sqref="B61">
    <cfRule type="duplicateValues" dxfId="474" priority="441"/>
    <cfRule type="duplicateValues" dxfId="473" priority="442"/>
  </conditionalFormatting>
  <conditionalFormatting sqref="B61">
    <cfRule type="duplicateValues" dxfId="472" priority="444"/>
  </conditionalFormatting>
  <conditionalFormatting sqref="B61">
    <cfRule type="duplicateValues" dxfId="471" priority="440"/>
  </conditionalFormatting>
  <conditionalFormatting sqref="B61">
    <cfRule type="duplicateValues" dxfId="470" priority="438"/>
    <cfRule type="duplicateValues" dxfId="469" priority="439"/>
  </conditionalFormatting>
  <conditionalFormatting sqref="B61">
    <cfRule type="duplicateValues" dxfId="468" priority="437"/>
  </conditionalFormatting>
  <conditionalFormatting sqref="B61">
    <cfRule type="duplicateValues" dxfId="467" priority="436"/>
  </conditionalFormatting>
  <conditionalFormatting sqref="B61">
    <cfRule type="duplicateValues" dxfId="466" priority="432"/>
    <cfRule type="duplicateValues" dxfId="465" priority="433"/>
    <cfRule type="duplicateValues" dxfId="464" priority="434"/>
    <cfRule type="duplicateValues" dxfId="463" priority="435"/>
  </conditionalFormatting>
  <conditionalFormatting sqref="B61">
    <cfRule type="duplicateValues" dxfId="462" priority="445"/>
  </conditionalFormatting>
  <conditionalFormatting sqref="B61">
    <cfRule type="duplicateValues" dxfId="461" priority="446"/>
    <cfRule type="duplicateValues" dxfId="460" priority="447"/>
  </conditionalFormatting>
  <conditionalFormatting sqref="B61">
    <cfRule type="duplicateValues" dxfId="459" priority="431"/>
  </conditionalFormatting>
  <conditionalFormatting sqref="B86">
    <cfRule type="expression" dxfId="458" priority="426">
      <formula>$I86=TRUE</formula>
    </cfRule>
  </conditionalFormatting>
  <conditionalFormatting sqref="B86">
    <cfRule type="duplicateValues" dxfId="457" priority="424"/>
    <cfRule type="duplicateValues" dxfId="456" priority="425"/>
  </conditionalFormatting>
  <conditionalFormatting sqref="B86">
    <cfRule type="duplicateValues" dxfId="455" priority="427"/>
  </conditionalFormatting>
  <conditionalFormatting sqref="B86">
    <cfRule type="duplicateValues" dxfId="454" priority="423"/>
  </conditionalFormatting>
  <conditionalFormatting sqref="B86">
    <cfRule type="duplicateValues" dxfId="453" priority="421"/>
    <cfRule type="duplicateValues" dxfId="452" priority="422"/>
  </conditionalFormatting>
  <conditionalFormatting sqref="B86">
    <cfRule type="duplicateValues" dxfId="451" priority="420"/>
  </conditionalFormatting>
  <conditionalFormatting sqref="B86">
    <cfRule type="duplicateValues" dxfId="450" priority="419"/>
  </conditionalFormatting>
  <conditionalFormatting sqref="B86">
    <cfRule type="duplicateValues" dxfId="449" priority="415"/>
    <cfRule type="duplicateValues" dxfId="448" priority="416"/>
    <cfRule type="duplicateValues" dxfId="447" priority="417"/>
    <cfRule type="duplicateValues" dxfId="446" priority="418"/>
  </conditionalFormatting>
  <conditionalFormatting sqref="B86">
    <cfRule type="duplicateValues" dxfId="445" priority="428"/>
  </conditionalFormatting>
  <conditionalFormatting sqref="B86">
    <cfRule type="duplicateValues" dxfId="444" priority="429"/>
    <cfRule type="duplicateValues" dxfId="443" priority="430"/>
  </conditionalFormatting>
  <conditionalFormatting sqref="B86">
    <cfRule type="duplicateValues" dxfId="442" priority="414"/>
  </conditionalFormatting>
  <conditionalFormatting sqref="B93">
    <cfRule type="expression" dxfId="441" priority="399">
      <formula>$I93=TRUE</formula>
    </cfRule>
  </conditionalFormatting>
  <conditionalFormatting sqref="B93">
    <cfRule type="duplicateValues" dxfId="440" priority="398"/>
  </conditionalFormatting>
  <conditionalFormatting sqref="B93">
    <cfRule type="duplicateValues" dxfId="439" priority="400"/>
    <cfRule type="duplicateValues" dxfId="438" priority="401"/>
  </conditionalFormatting>
  <conditionalFormatting sqref="B93">
    <cfRule type="duplicateValues" dxfId="437" priority="402"/>
  </conditionalFormatting>
  <conditionalFormatting sqref="B93">
    <cfRule type="duplicateValues" dxfId="436" priority="403"/>
    <cfRule type="duplicateValues" dxfId="435" priority="404"/>
    <cfRule type="duplicateValues" dxfId="434" priority="405"/>
    <cfRule type="duplicateValues" dxfId="433" priority="406"/>
  </conditionalFormatting>
  <conditionalFormatting sqref="B93">
    <cfRule type="duplicateValues" dxfId="432" priority="407"/>
    <cfRule type="duplicateValues" dxfId="431" priority="408"/>
  </conditionalFormatting>
  <conditionalFormatting sqref="B93">
    <cfRule type="duplicateValues" dxfId="430" priority="409"/>
  </conditionalFormatting>
  <conditionalFormatting sqref="B93">
    <cfRule type="duplicateValues" dxfId="429" priority="410"/>
    <cfRule type="duplicateValues" dxfId="428" priority="411"/>
    <cfRule type="duplicateValues" dxfId="427" priority="412"/>
    <cfRule type="duplicateValues" dxfId="426" priority="413"/>
  </conditionalFormatting>
  <conditionalFormatting sqref="B43">
    <cfRule type="expression" dxfId="425" priority="390">
      <formula>$I43=TRUE</formula>
    </cfRule>
  </conditionalFormatting>
  <conditionalFormatting sqref="B43">
    <cfRule type="duplicateValues" dxfId="424" priority="389"/>
  </conditionalFormatting>
  <conditionalFormatting sqref="B43">
    <cfRule type="duplicateValues" dxfId="423" priority="391"/>
    <cfRule type="duplicateValues" dxfId="422" priority="392"/>
  </conditionalFormatting>
  <conditionalFormatting sqref="B43">
    <cfRule type="duplicateValues" dxfId="421" priority="393"/>
  </conditionalFormatting>
  <conditionalFormatting sqref="B43">
    <cfRule type="duplicateValues" dxfId="420" priority="394"/>
    <cfRule type="duplicateValues" dxfId="419" priority="395"/>
    <cfRule type="duplicateValues" dxfId="418" priority="396"/>
    <cfRule type="duplicateValues" dxfId="417" priority="397"/>
  </conditionalFormatting>
  <conditionalFormatting sqref="B76">
    <cfRule type="expression" dxfId="416" priority="374">
      <formula>$I76=TRUE</formula>
    </cfRule>
  </conditionalFormatting>
  <conditionalFormatting sqref="B76">
    <cfRule type="duplicateValues" dxfId="415" priority="373"/>
  </conditionalFormatting>
  <conditionalFormatting sqref="B76">
    <cfRule type="expression" dxfId="414" priority="369">
      <formula>$I76=TRUE</formula>
    </cfRule>
  </conditionalFormatting>
  <conditionalFormatting sqref="B76">
    <cfRule type="duplicateValues" dxfId="413" priority="368"/>
  </conditionalFormatting>
  <conditionalFormatting sqref="B76">
    <cfRule type="duplicateValues" dxfId="412" priority="366"/>
    <cfRule type="duplicateValues" dxfId="411" priority="367"/>
  </conditionalFormatting>
  <conditionalFormatting sqref="B76">
    <cfRule type="duplicateValues" dxfId="410" priority="365"/>
  </conditionalFormatting>
  <conditionalFormatting sqref="B76">
    <cfRule type="duplicateValues" dxfId="409" priority="364"/>
  </conditionalFormatting>
  <conditionalFormatting sqref="B76">
    <cfRule type="duplicateValues" dxfId="408" priority="370"/>
  </conditionalFormatting>
  <conditionalFormatting sqref="B76">
    <cfRule type="duplicateValues" dxfId="407" priority="371"/>
    <cfRule type="duplicateValues" dxfId="406" priority="372"/>
  </conditionalFormatting>
  <conditionalFormatting sqref="B76">
    <cfRule type="duplicateValues" dxfId="405" priority="363"/>
  </conditionalFormatting>
  <conditionalFormatting sqref="B76">
    <cfRule type="duplicateValues" dxfId="404" priority="362"/>
  </conditionalFormatting>
  <conditionalFormatting sqref="B76">
    <cfRule type="duplicateValues" dxfId="403" priority="375"/>
    <cfRule type="duplicateValues" dxfId="402" priority="376"/>
  </conditionalFormatting>
  <conditionalFormatting sqref="B76">
    <cfRule type="duplicateValues" dxfId="401" priority="377"/>
  </conditionalFormatting>
  <conditionalFormatting sqref="B76">
    <cfRule type="duplicateValues" dxfId="400" priority="378"/>
    <cfRule type="duplicateValues" dxfId="399" priority="379"/>
    <cfRule type="duplicateValues" dxfId="398" priority="380"/>
    <cfRule type="duplicateValues" dxfId="397" priority="381"/>
  </conditionalFormatting>
  <conditionalFormatting sqref="B76">
    <cfRule type="duplicateValues" dxfId="396" priority="382"/>
    <cfRule type="duplicateValues" dxfId="395" priority="383"/>
  </conditionalFormatting>
  <conditionalFormatting sqref="B76">
    <cfRule type="duplicateValues" dxfId="394" priority="384"/>
  </conditionalFormatting>
  <conditionalFormatting sqref="B76">
    <cfRule type="duplicateValues" dxfId="393" priority="385"/>
    <cfRule type="duplicateValues" dxfId="392" priority="386"/>
    <cfRule type="duplicateValues" dxfId="391" priority="387"/>
    <cfRule type="duplicateValues" dxfId="390" priority="388"/>
  </conditionalFormatting>
  <conditionalFormatting sqref="G104">
    <cfRule type="cellIs" dxfId="389" priority="360" operator="equal">
      <formula>"bo"</formula>
    </cfRule>
    <cfRule type="cellIs" dxfId="388" priority="361" operator="equal">
      <formula>"NS"</formula>
    </cfRule>
  </conditionalFormatting>
  <conditionalFormatting sqref="G104">
    <cfRule type="cellIs" dxfId="387" priority="358" operator="equal">
      <formula>"IN"</formula>
    </cfRule>
    <cfRule type="cellIs" dxfId="386" priority="359" operator="equal">
      <formula>"OUT"</formula>
    </cfRule>
  </conditionalFormatting>
  <conditionalFormatting sqref="G104">
    <cfRule type="cellIs" dxfId="385" priority="356" operator="equal">
      <formula>"bo"</formula>
    </cfRule>
    <cfRule type="cellIs" dxfId="384" priority="357" operator="equal">
      <formula>"NS"</formula>
    </cfRule>
  </conditionalFormatting>
  <conditionalFormatting sqref="G104">
    <cfRule type="cellIs" dxfId="383" priority="354" operator="equal">
      <formula>"IN"</formula>
    </cfRule>
    <cfRule type="cellIs" dxfId="382" priority="355" operator="equal">
      <formula>"OUT"</formula>
    </cfRule>
  </conditionalFormatting>
  <conditionalFormatting sqref="G114:H114">
    <cfRule type="cellIs" dxfId="381" priority="352" operator="equal">
      <formula>"bo"</formula>
    </cfRule>
    <cfRule type="cellIs" dxfId="380" priority="353" operator="equal">
      <formula>"NS"</formula>
    </cfRule>
  </conditionalFormatting>
  <conditionalFormatting sqref="G114:H114">
    <cfRule type="cellIs" dxfId="379" priority="350" operator="equal">
      <formula>"IN"</formula>
    </cfRule>
    <cfRule type="cellIs" dxfId="378" priority="351" operator="equal">
      <formula>"OUT"</formula>
    </cfRule>
  </conditionalFormatting>
  <conditionalFormatting sqref="G114:H114">
    <cfRule type="cellIs" dxfId="377" priority="348" operator="equal">
      <formula>"bo"</formula>
    </cfRule>
    <cfRule type="cellIs" dxfId="376" priority="349" operator="equal">
      <formula>"NS"</formula>
    </cfRule>
  </conditionalFormatting>
  <conditionalFormatting sqref="G114:H114">
    <cfRule type="cellIs" dxfId="375" priority="346" operator="equal">
      <formula>"IN"</formula>
    </cfRule>
    <cfRule type="cellIs" dxfId="374" priority="347" operator="equal">
      <formula>"OUT"</formula>
    </cfRule>
  </conditionalFormatting>
  <conditionalFormatting sqref="H57">
    <cfRule type="cellIs" dxfId="373" priority="344" operator="equal">
      <formula>"bo"</formula>
    </cfRule>
    <cfRule type="cellIs" dxfId="372" priority="345" operator="equal">
      <formula>"NS"</formula>
    </cfRule>
  </conditionalFormatting>
  <conditionalFormatting sqref="H57">
    <cfRule type="cellIs" dxfId="371" priority="342" operator="equal">
      <formula>"IN"</formula>
    </cfRule>
    <cfRule type="cellIs" dxfId="370" priority="343" operator="equal">
      <formula>"OUT"</formula>
    </cfRule>
  </conditionalFormatting>
  <conditionalFormatting sqref="G29 G36">
    <cfRule type="cellIs" dxfId="369" priority="340" operator="equal">
      <formula>"bo"</formula>
    </cfRule>
    <cfRule type="cellIs" dxfId="368" priority="341" operator="equal">
      <formula>"NS"</formula>
    </cfRule>
  </conditionalFormatting>
  <conditionalFormatting sqref="G29 G36">
    <cfRule type="cellIs" dxfId="367" priority="338" operator="equal">
      <formula>"IN"</formula>
    </cfRule>
    <cfRule type="cellIs" dxfId="366" priority="339" operator="equal">
      <formula>"OUT"</formula>
    </cfRule>
  </conditionalFormatting>
  <conditionalFormatting sqref="B31">
    <cfRule type="expression" dxfId="365" priority="330">
      <formula>$I31=TRUE</formula>
    </cfRule>
  </conditionalFormatting>
  <conditionalFormatting sqref="B31">
    <cfRule type="duplicateValues" dxfId="364" priority="329"/>
  </conditionalFormatting>
  <conditionalFormatting sqref="B32">
    <cfRule type="expression" dxfId="363" priority="327">
      <formula>$I32=TRUE</formula>
    </cfRule>
  </conditionalFormatting>
  <conditionalFormatting sqref="B32">
    <cfRule type="duplicateValues" dxfId="362" priority="325"/>
    <cfRule type="duplicateValues" dxfId="361" priority="326"/>
  </conditionalFormatting>
  <conditionalFormatting sqref="B32">
    <cfRule type="duplicateValues" dxfId="360" priority="328"/>
  </conditionalFormatting>
  <conditionalFormatting sqref="B32">
    <cfRule type="duplicateValues" dxfId="359" priority="324"/>
  </conditionalFormatting>
  <conditionalFormatting sqref="B32">
    <cfRule type="duplicateValues" dxfId="358" priority="322"/>
    <cfRule type="duplicateValues" dxfId="357" priority="323"/>
  </conditionalFormatting>
  <conditionalFormatting sqref="B32">
    <cfRule type="duplicateValues" dxfId="356" priority="318"/>
    <cfRule type="duplicateValues" dxfId="355" priority="319"/>
    <cfRule type="duplicateValues" dxfId="354" priority="320"/>
    <cfRule type="duplicateValues" dxfId="353" priority="321"/>
  </conditionalFormatting>
  <conditionalFormatting sqref="B32">
    <cfRule type="duplicateValues" dxfId="352" priority="317"/>
  </conditionalFormatting>
  <conditionalFormatting sqref="B32">
    <cfRule type="duplicateValues" dxfId="351" priority="314"/>
    <cfRule type="duplicateValues" dxfId="350" priority="315"/>
  </conditionalFormatting>
  <conditionalFormatting sqref="B32">
    <cfRule type="duplicateValues" dxfId="349" priority="316"/>
  </conditionalFormatting>
  <conditionalFormatting sqref="B32">
    <cfRule type="duplicateValues" dxfId="348" priority="313"/>
  </conditionalFormatting>
  <conditionalFormatting sqref="B31">
    <cfRule type="duplicateValues" dxfId="347" priority="331"/>
    <cfRule type="duplicateValues" dxfId="346" priority="332"/>
  </conditionalFormatting>
  <conditionalFormatting sqref="B31">
    <cfRule type="duplicateValues" dxfId="345" priority="333"/>
  </conditionalFormatting>
  <conditionalFormatting sqref="B31">
    <cfRule type="duplicateValues" dxfId="344" priority="334"/>
    <cfRule type="duplicateValues" dxfId="343" priority="335"/>
    <cfRule type="duplicateValues" dxfId="342" priority="336"/>
    <cfRule type="duplicateValues" dxfId="341" priority="337"/>
  </conditionalFormatting>
  <conditionalFormatting sqref="H91">
    <cfRule type="cellIs" dxfId="340" priority="311" operator="equal">
      <formula>"bo"</formula>
    </cfRule>
    <cfRule type="cellIs" dxfId="339" priority="312" operator="equal">
      <formula>"NS"</formula>
    </cfRule>
  </conditionalFormatting>
  <conditionalFormatting sqref="H91">
    <cfRule type="cellIs" dxfId="338" priority="309" operator="equal">
      <formula>"IN"</formula>
    </cfRule>
    <cfRule type="cellIs" dxfId="337" priority="310" operator="equal">
      <formula>"OUT"</formula>
    </cfRule>
  </conditionalFormatting>
  <conditionalFormatting sqref="I108 H5:I5 I29 I43 I50 I89">
    <cfRule type="cellIs" dxfId="336" priority="307" operator="equal">
      <formula>"bo"</formula>
    </cfRule>
    <cfRule type="cellIs" dxfId="335" priority="308" operator="equal">
      <formula>"NS"</formula>
    </cfRule>
  </conditionalFormatting>
  <conditionalFormatting sqref="I108 H5:I5 I29 I43 I50 I89">
    <cfRule type="cellIs" dxfId="334" priority="305" operator="equal">
      <formula>"IN"</formula>
    </cfRule>
    <cfRule type="cellIs" dxfId="333" priority="306" operator="equal">
      <formula>"OUT"</formula>
    </cfRule>
  </conditionalFormatting>
  <conditionalFormatting sqref="I108 H5:I5 I29 I43 I50 I89">
    <cfRule type="cellIs" dxfId="332" priority="303" operator="equal">
      <formula>"bo"</formula>
    </cfRule>
    <cfRule type="cellIs" dxfId="331" priority="304" operator="equal">
      <formula>"NS"</formula>
    </cfRule>
  </conditionalFormatting>
  <conditionalFormatting sqref="I108 H5:I5 I29 I43 I50 I89">
    <cfRule type="cellIs" dxfId="330" priority="301" operator="equal">
      <formula>"IN"</formula>
    </cfRule>
    <cfRule type="cellIs" dxfId="329" priority="302" operator="equal">
      <formula>"OUT"</formula>
    </cfRule>
  </conditionalFormatting>
  <conditionalFormatting sqref="G83">
    <cfRule type="cellIs" dxfId="328" priority="299" operator="equal">
      <formula>"bo"</formula>
    </cfRule>
    <cfRule type="cellIs" dxfId="327" priority="300" operator="equal">
      <formula>"NS"</formula>
    </cfRule>
  </conditionalFormatting>
  <conditionalFormatting sqref="G83">
    <cfRule type="cellIs" dxfId="326" priority="297" operator="equal">
      <formula>"IN"</formula>
    </cfRule>
    <cfRule type="cellIs" dxfId="325" priority="298" operator="equal">
      <formula>"OUT"</formula>
    </cfRule>
  </conditionalFormatting>
  <conditionalFormatting sqref="G83">
    <cfRule type="cellIs" dxfId="324" priority="295" operator="equal">
      <formula>"bo"</formula>
    </cfRule>
    <cfRule type="cellIs" dxfId="323" priority="296" operator="equal">
      <formula>"NS"</formula>
    </cfRule>
  </conditionalFormatting>
  <conditionalFormatting sqref="G83">
    <cfRule type="cellIs" dxfId="322" priority="293" operator="equal">
      <formula>"IN"</formula>
    </cfRule>
    <cfRule type="cellIs" dxfId="321" priority="294" operator="equal">
      <formula>"OUT"</formula>
    </cfRule>
  </conditionalFormatting>
  <conditionalFormatting sqref="H109">
    <cfRule type="cellIs" dxfId="320" priority="291" operator="equal">
      <formula>"bo"</formula>
    </cfRule>
    <cfRule type="cellIs" dxfId="319" priority="292" operator="equal">
      <formula>"NS"</formula>
    </cfRule>
  </conditionalFormatting>
  <conditionalFormatting sqref="H109">
    <cfRule type="cellIs" dxfId="318" priority="289" operator="equal">
      <formula>"IN"</formula>
    </cfRule>
    <cfRule type="cellIs" dxfId="317" priority="290" operator="equal">
      <formula>"OUT"</formula>
    </cfRule>
  </conditionalFormatting>
  <conditionalFormatting sqref="H75">
    <cfRule type="cellIs" dxfId="316" priority="287" operator="equal">
      <formula>"bo"</formula>
    </cfRule>
    <cfRule type="cellIs" dxfId="315" priority="288" operator="equal">
      <formula>"NS"</formula>
    </cfRule>
  </conditionalFormatting>
  <conditionalFormatting sqref="H75">
    <cfRule type="cellIs" dxfId="314" priority="285" operator="equal">
      <formula>"IN"</formula>
    </cfRule>
    <cfRule type="cellIs" dxfId="313" priority="286" operator="equal">
      <formula>"OUT"</formula>
    </cfRule>
  </conditionalFormatting>
  <conditionalFormatting sqref="H32:I32 H36:I36 I57">
    <cfRule type="cellIs" dxfId="312" priority="283" operator="equal">
      <formula>"bo"</formula>
    </cfRule>
    <cfRule type="cellIs" dxfId="311" priority="284" operator="equal">
      <formula>"NS"</formula>
    </cfRule>
  </conditionalFormatting>
  <conditionalFormatting sqref="H32:I32 H36:I36 I57">
    <cfRule type="cellIs" dxfId="310" priority="281" operator="equal">
      <formula>"IN"</formula>
    </cfRule>
    <cfRule type="cellIs" dxfId="309" priority="282" operator="equal">
      <formula>"OUT"</formula>
    </cfRule>
  </conditionalFormatting>
  <conditionalFormatting sqref="H32:I32 H36:I36 I57">
    <cfRule type="cellIs" dxfId="308" priority="279" operator="equal">
      <formula>"bo"</formula>
    </cfRule>
    <cfRule type="cellIs" dxfId="307" priority="280" operator="equal">
      <formula>"NS"</formula>
    </cfRule>
  </conditionalFormatting>
  <conditionalFormatting sqref="H32:I32 H36:I36 I57">
    <cfRule type="cellIs" dxfId="306" priority="277" operator="equal">
      <formula>"IN"</formula>
    </cfRule>
    <cfRule type="cellIs" dxfId="305" priority="278" operator="equal">
      <formula>"OUT"</formula>
    </cfRule>
  </conditionalFormatting>
  <conditionalFormatting sqref="G108:H108">
    <cfRule type="cellIs" dxfId="304" priority="275" operator="equal">
      <formula>"bo"</formula>
    </cfRule>
    <cfRule type="cellIs" dxfId="303" priority="276" operator="equal">
      <formula>"NS"</formula>
    </cfRule>
  </conditionalFormatting>
  <conditionalFormatting sqref="G108:H108">
    <cfRule type="cellIs" dxfId="302" priority="273" operator="equal">
      <formula>"IN"</formula>
    </cfRule>
    <cfRule type="cellIs" dxfId="301" priority="274" operator="equal">
      <formula>"OUT"</formula>
    </cfRule>
  </conditionalFormatting>
  <conditionalFormatting sqref="I4 I76 I6 I33 I35 I45:I46 I49 I73:I74 I96:I97 I106:I107 I11:I28 I30:I31 I37:I38 I40:I42 I51:I56 I61:I63 I65 I68:I70 I79:I83 I85:I88 I92:I94 I99:I100 I102:I103 I110:I113">
    <cfRule type="cellIs" dxfId="300" priority="271" operator="equal">
      <formula>"bo"</formula>
    </cfRule>
    <cfRule type="cellIs" dxfId="299" priority="272" operator="equal">
      <formula>"NS"</formula>
    </cfRule>
  </conditionalFormatting>
  <conditionalFormatting sqref="I4 I76 I6 I33 I35 I45:I46 I49 I73:I74 I96:I97 I106:I107 I11:I28 I30:I31 I37:I38 I40:I42 I51:I56 I61:I63 I65 I68:I70 I79:I83 I85:I88 I92:I94 I99:I100 I102:I103 I110:I113">
    <cfRule type="cellIs" dxfId="298" priority="269" operator="equal">
      <formula>"IN"</formula>
    </cfRule>
    <cfRule type="cellIs" dxfId="297" priority="270" operator="equal">
      <formula>"OUT"</formula>
    </cfRule>
  </conditionalFormatting>
  <conditionalFormatting sqref="I4 I76 I6 I33 I35 I45:I46 I49 I73:I74 I96:I97 I106:I107 I11:I28 I30:I31 I37:I38 I40:I42 I51:I56 I61:I63 I65 I68:I70 I79:I83 I85:I88 I92:I94 I99:I100 I102:I103 I110:I113">
    <cfRule type="cellIs" dxfId="296" priority="267" operator="equal">
      <formula>"bo"</formula>
    </cfRule>
    <cfRule type="cellIs" dxfId="295" priority="268" operator="equal">
      <formula>"NS"</formula>
    </cfRule>
  </conditionalFormatting>
  <conditionalFormatting sqref="I4 I76 I6 I33 I35 I45:I46 I49 I73:I74 I96:I97 I106:I107 I11:I28 I30:I31 I37:I38 I40:I42 I51:I56 I61:I63 I65 I68:I70 I79:I83 I85:I88 I92:I94 I99:I100 I102:I103 I110:I113">
    <cfRule type="cellIs" dxfId="294" priority="265" operator="equal">
      <formula>"IN"</formula>
    </cfRule>
    <cfRule type="cellIs" dxfId="293" priority="266" operator="equal">
      <formula>"OUT"</formula>
    </cfRule>
  </conditionalFormatting>
  <conditionalFormatting sqref="H106">
    <cfRule type="cellIs" dxfId="292" priority="263" operator="equal">
      <formula>"bo"</formula>
    </cfRule>
    <cfRule type="cellIs" dxfId="291" priority="264" operator="equal">
      <formula>"NS"</formula>
    </cfRule>
  </conditionalFormatting>
  <conditionalFormatting sqref="H106">
    <cfRule type="cellIs" dxfId="290" priority="261" operator="equal">
      <formula>"IN"</formula>
    </cfRule>
    <cfRule type="cellIs" dxfId="289" priority="262" operator="equal">
      <formula>"OUT"</formula>
    </cfRule>
  </conditionalFormatting>
  <conditionalFormatting sqref="H50 H29">
    <cfRule type="cellIs" dxfId="288" priority="259" operator="equal">
      <formula>"bo"</formula>
    </cfRule>
    <cfRule type="cellIs" dxfId="287" priority="260" operator="equal">
      <formula>"NS"</formula>
    </cfRule>
  </conditionalFormatting>
  <conditionalFormatting sqref="H50 H29">
    <cfRule type="cellIs" dxfId="286" priority="257" operator="equal">
      <formula>"IN"</formula>
    </cfRule>
    <cfRule type="cellIs" dxfId="285" priority="258" operator="equal">
      <formula>"OUT"</formula>
    </cfRule>
  </conditionalFormatting>
  <conditionalFormatting sqref="H50 H29">
    <cfRule type="cellIs" dxfId="284" priority="255" operator="equal">
      <formula>"bo"</formula>
    </cfRule>
    <cfRule type="cellIs" dxfId="283" priority="256" operator="equal">
      <formula>"NS"</formula>
    </cfRule>
  </conditionalFormatting>
  <conditionalFormatting sqref="H50 H29">
    <cfRule type="cellIs" dxfId="282" priority="253" operator="equal">
      <formula>"IN"</formula>
    </cfRule>
    <cfRule type="cellIs" dxfId="281" priority="254" operator="equal">
      <formula>"OUT"</formula>
    </cfRule>
  </conditionalFormatting>
  <conditionalFormatting sqref="G70:H70">
    <cfRule type="cellIs" dxfId="280" priority="251" operator="equal">
      <formula>"bo"</formula>
    </cfRule>
    <cfRule type="cellIs" dxfId="279" priority="252" operator="equal">
      <formula>"NS"</formula>
    </cfRule>
  </conditionalFormatting>
  <conditionalFormatting sqref="G70:H70">
    <cfRule type="cellIs" dxfId="278" priority="249" operator="equal">
      <formula>"IN"</formula>
    </cfRule>
    <cfRule type="cellIs" dxfId="277" priority="250" operator="equal">
      <formula>"OUT"</formula>
    </cfRule>
  </conditionalFormatting>
  <conditionalFormatting sqref="G70:H70">
    <cfRule type="cellIs" dxfId="276" priority="247" operator="equal">
      <formula>"bo"</formula>
    </cfRule>
    <cfRule type="cellIs" dxfId="275" priority="248" operator="equal">
      <formula>"NS"</formula>
    </cfRule>
  </conditionalFormatting>
  <conditionalFormatting sqref="G70:H70">
    <cfRule type="cellIs" dxfId="274" priority="245" operator="equal">
      <formula>"IN"</formula>
    </cfRule>
    <cfRule type="cellIs" dxfId="273" priority="246" operator="equal">
      <formula>"OUT"</formula>
    </cfRule>
  </conditionalFormatting>
  <conditionalFormatting sqref="G56:H56">
    <cfRule type="cellIs" dxfId="272" priority="243" operator="equal">
      <formula>"bo"</formula>
    </cfRule>
    <cfRule type="cellIs" dxfId="271" priority="244" operator="equal">
      <formula>"NS"</formula>
    </cfRule>
  </conditionalFormatting>
  <conditionalFormatting sqref="G56:H56">
    <cfRule type="cellIs" dxfId="270" priority="241" operator="equal">
      <formula>"IN"</formula>
    </cfRule>
    <cfRule type="cellIs" dxfId="269" priority="242" operator="equal">
      <formula>"OUT"</formula>
    </cfRule>
  </conditionalFormatting>
  <conditionalFormatting sqref="C3:D3">
    <cfRule type="cellIs" dxfId="268" priority="239" operator="equal">
      <formula>"bo"</formula>
    </cfRule>
    <cfRule type="cellIs" dxfId="267" priority="240" operator="equal">
      <formula>"NS"</formula>
    </cfRule>
  </conditionalFormatting>
  <conditionalFormatting sqref="F104">
    <cfRule type="cellIs" dxfId="266" priority="233" operator="equal">
      <formula>"bo"</formula>
    </cfRule>
    <cfRule type="cellIs" dxfId="265" priority="234" operator="equal">
      <formula>"NS"</formula>
    </cfRule>
  </conditionalFormatting>
  <conditionalFormatting sqref="F104">
    <cfRule type="cellIs" dxfId="264" priority="231" operator="equal">
      <formula>"IN"</formula>
    </cfRule>
    <cfRule type="cellIs" dxfId="263" priority="232" operator="equal">
      <formula>"OUT"</formula>
    </cfRule>
  </conditionalFormatting>
  <conditionalFormatting sqref="F104">
    <cfRule type="cellIs" dxfId="262" priority="237" operator="equal">
      <formula>"bo"</formula>
    </cfRule>
    <cfRule type="cellIs" dxfId="261" priority="238" operator="equal">
      <formula>"NS"</formula>
    </cfRule>
  </conditionalFormatting>
  <conditionalFormatting sqref="F104">
    <cfRule type="cellIs" dxfId="260" priority="235" operator="equal">
      <formula>"IN"</formula>
    </cfRule>
    <cfRule type="cellIs" dxfId="259" priority="236" operator="equal">
      <formula>"OUT"</formula>
    </cfRule>
  </conditionalFormatting>
  <conditionalFormatting sqref="C46">
    <cfRule type="cellIs" dxfId="258" priority="229" operator="equal">
      <formula>"bo"</formula>
    </cfRule>
    <cfRule type="cellIs" dxfId="257" priority="230" operator="equal">
      <formula>"NS"</formula>
    </cfRule>
  </conditionalFormatting>
  <conditionalFormatting sqref="C46">
    <cfRule type="cellIs" dxfId="256" priority="227" operator="equal">
      <formula>"IN"</formula>
    </cfRule>
    <cfRule type="cellIs" dxfId="255" priority="228" operator="equal">
      <formula>"OUT"</formula>
    </cfRule>
  </conditionalFormatting>
  <conditionalFormatting sqref="C46">
    <cfRule type="cellIs" dxfId="254" priority="225" operator="equal">
      <formula>"bo"</formula>
    </cfRule>
    <cfRule type="cellIs" dxfId="253" priority="226" operator="equal">
      <formula>"NS"</formula>
    </cfRule>
  </conditionalFormatting>
  <conditionalFormatting sqref="C46">
    <cfRule type="cellIs" dxfId="252" priority="223" operator="equal">
      <formula>"IN"</formula>
    </cfRule>
    <cfRule type="cellIs" dxfId="251" priority="224" operator="equal">
      <formula>"OUT"</formula>
    </cfRule>
  </conditionalFormatting>
  <conditionalFormatting sqref="F113">
    <cfRule type="cellIs" dxfId="250" priority="221" operator="equal">
      <formula>"bo"</formula>
    </cfRule>
    <cfRule type="cellIs" dxfId="249" priority="222" operator="equal">
      <formula>"NS"</formula>
    </cfRule>
  </conditionalFormatting>
  <conditionalFormatting sqref="F113">
    <cfRule type="cellIs" dxfId="248" priority="219" operator="equal">
      <formula>"IN"</formula>
    </cfRule>
    <cfRule type="cellIs" dxfId="247" priority="220" operator="equal">
      <formula>"OUT"</formula>
    </cfRule>
  </conditionalFormatting>
  <conditionalFormatting sqref="F113">
    <cfRule type="cellIs" dxfId="246" priority="217" operator="equal">
      <formula>"bo"</formula>
    </cfRule>
    <cfRule type="cellIs" dxfId="245" priority="218" operator="equal">
      <formula>"NS"</formula>
    </cfRule>
  </conditionalFormatting>
  <conditionalFormatting sqref="F113">
    <cfRule type="cellIs" dxfId="244" priority="215" operator="equal">
      <formula>"IN"</formula>
    </cfRule>
    <cfRule type="cellIs" dxfId="243" priority="216" operator="equal">
      <formula>"OUT"</formula>
    </cfRule>
  </conditionalFormatting>
  <conditionalFormatting sqref="F11:F28">
    <cfRule type="cellIs" dxfId="242" priority="213" operator="equal">
      <formula>"bo"</formula>
    </cfRule>
    <cfRule type="cellIs" dxfId="241" priority="214" operator="equal">
      <formula>"NS"</formula>
    </cfRule>
  </conditionalFormatting>
  <conditionalFormatting sqref="F11:F28">
    <cfRule type="cellIs" dxfId="240" priority="211" operator="equal">
      <formula>"IN"</formula>
    </cfRule>
    <cfRule type="cellIs" dxfId="239" priority="212" operator="equal">
      <formula>"OUT"</formula>
    </cfRule>
  </conditionalFormatting>
  <conditionalFormatting sqref="C31">
    <cfRule type="cellIs" dxfId="238" priority="209" operator="equal">
      <formula>"bo"</formula>
    </cfRule>
    <cfRule type="cellIs" dxfId="237" priority="210" operator="equal">
      <formula>"NS"</formula>
    </cfRule>
  </conditionalFormatting>
  <conditionalFormatting sqref="C31">
    <cfRule type="cellIs" dxfId="236" priority="207" operator="equal">
      <formula>"IN"</formula>
    </cfRule>
    <cfRule type="cellIs" dxfId="235" priority="208" operator="equal">
      <formula>"OUT"</formula>
    </cfRule>
  </conditionalFormatting>
  <conditionalFormatting sqref="C31">
    <cfRule type="cellIs" dxfId="234" priority="205" operator="equal">
      <formula>"bo"</formula>
    </cfRule>
    <cfRule type="cellIs" dxfId="233" priority="206" operator="equal">
      <formula>"NS"</formula>
    </cfRule>
  </conditionalFormatting>
  <conditionalFormatting sqref="C31">
    <cfRule type="cellIs" dxfId="232" priority="203" operator="equal">
      <formula>"IN"</formula>
    </cfRule>
    <cfRule type="cellIs" dxfId="231" priority="204" operator="equal">
      <formula>"OUT"</formula>
    </cfRule>
  </conditionalFormatting>
  <conditionalFormatting sqref="C47 C82:D82 F83 C41:C42 C6:C7 C49:C51 C54:C55 C69 C36 C33:C34 C38 C45 C57:C60 C62:C67 C83:C85 C87:C89 C92:C102 C104 C110 C112:C116">
    <cfRule type="cellIs" dxfId="230" priority="201" operator="equal">
      <formula>"bo"</formula>
    </cfRule>
    <cfRule type="cellIs" dxfId="229" priority="202" operator="equal">
      <formula>"NS"</formula>
    </cfRule>
  </conditionalFormatting>
  <conditionalFormatting sqref="C47 C82:D82 F83 C41:C42 C6:C7 C49:C51 C54:C55 C69 C36 C33:C34 C38 C45 C57:C60 C62:C67 C83:C85 C87:C89 C92:C102 C104 C110 C112:C116">
    <cfRule type="cellIs" dxfId="228" priority="199" operator="equal">
      <formula>"IN"</formula>
    </cfRule>
    <cfRule type="cellIs" dxfId="227" priority="200" operator="equal">
      <formula>"OUT"</formula>
    </cfRule>
  </conditionalFormatting>
  <conditionalFormatting sqref="D113 H100">
    <cfRule type="cellIs" dxfId="226" priority="197" operator="equal">
      <formula>"bo"</formula>
    </cfRule>
    <cfRule type="cellIs" dxfId="225" priority="198" operator="equal">
      <formula>"NS"</formula>
    </cfRule>
  </conditionalFormatting>
  <conditionalFormatting sqref="D113 H100">
    <cfRule type="cellIs" dxfId="224" priority="195" operator="equal">
      <formula>"IN"</formula>
    </cfRule>
    <cfRule type="cellIs" dxfId="223" priority="196" operator="equal">
      <formula>"OUT"</formula>
    </cfRule>
  </conditionalFormatting>
  <conditionalFormatting sqref="F116 G115 F96 D51">
    <cfRule type="cellIs" dxfId="222" priority="193" operator="equal">
      <formula>"bo"</formula>
    </cfRule>
    <cfRule type="cellIs" dxfId="221" priority="194" operator="equal">
      <formula>"NS"</formula>
    </cfRule>
  </conditionalFormatting>
  <conditionalFormatting sqref="F116 G115 F96 D51">
    <cfRule type="cellIs" dxfId="220" priority="191" operator="equal">
      <formula>"IN"</formula>
    </cfRule>
    <cfRule type="cellIs" dxfId="219" priority="192" operator="equal">
      <formula>"OUT"</formula>
    </cfRule>
  </conditionalFormatting>
  <conditionalFormatting sqref="H44:I44 G66:I66 G39:I39 I59 H84:I84">
    <cfRule type="cellIs" dxfId="218" priority="189" operator="equal">
      <formula>"bo"</formula>
    </cfRule>
    <cfRule type="cellIs" dxfId="217" priority="190" operator="equal">
      <formula>"NS"</formula>
    </cfRule>
  </conditionalFormatting>
  <conditionalFormatting sqref="H44:I44 G66:I66 G39:I39 I59 H84:I84">
    <cfRule type="cellIs" dxfId="216" priority="187" operator="equal">
      <formula>"IN"</formula>
    </cfRule>
    <cfRule type="cellIs" dxfId="215" priority="188" operator="equal">
      <formula>"OUT"</formula>
    </cfRule>
  </conditionalFormatting>
  <conditionalFormatting sqref="H44:I44 G66:I66 G39:I39 I59 H84:I84">
    <cfRule type="cellIs" dxfId="214" priority="185" operator="equal">
      <formula>"bo"</formula>
    </cfRule>
    <cfRule type="cellIs" dxfId="213" priority="186" operator="equal">
      <formula>"NS"</formula>
    </cfRule>
  </conditionalFormatting>
  <conditionalFormatting sqref="H44:I44 G66:I66 G39:I39 I59 H84:I84">
    <cfRule type="cellIs" dxfId="212" priority="183" operator="equal">
      <formula>"IN"</formula>
    </cfRule>
    <cfRule type="cellIs" dxfId="211" priority="184" operator="equal">
      <formula>"OUT"</formula>
    </cfRule>
  </conditionalFormatting>
  <conditionalFormatting sqref="G32 D62">
    <cfRule type="cellIs" dxfId="210" priority="181" operator="equal">
      <formula>"bo"</formula>
    </cfRule>
    <cfRule type="cellIs" dxfId="209" priority="182" operator="equal">
      <formula>"NS"</formula>
    </cfRule>
  </conditionalFormatting>
  <conditionalFormatting sqref="G32 D62">
    <cfRule type="cellIs" dxfId="208" priority="179" operator="equal">
      <formula>"IN"</formula>
    </cfRule>
    <cfRule type="cellIs" dxfId="207" priority="180" operator="equal">
      <formula>"OUT"</formula>
    </cfRule>
  </conditionalFormatting>
  <conditionalFormatting sqref="F66">
    <cfRule type="cellIs" dxfId="206" priority="177" operator="equal">
      <formula>"bo"</formula>
    </cfRule>
    <cfRule type="cellIs" dxfId="205" priority="178" operator="equal">
      <formula>"NS"</formula>
    </cfRule>
  </conditionalFormatting>
  <conditionalFormatting sqref="F66">
    <cfRule type="cellIs" dxfId="204" priority="175" operator="equal">
      <formula>"IN"</formula>
    </cfRule>
    <cfRule type="cellIs" dxfId="203" priority="176" operator="equal">
      <formula>"OUT"</formula>
    </cfRule>
  </conditionalFormatting>
  <conditionalFormatting sqref="G112:H112 G79">
    <cfRule type="cellIs" dxfId="202" priority="173" operator="equal">
      <formula>"bo"</formula>
    </cfRule>
    <cfRule type="cellIs" dxfId="201" priority="174" operator="equal">
      <formula>"NS"</formula>
    </cfRule>
  </conditionalFormatting>
  <conditionalFormatting sqref="G112:H112 G79">
    <cfRule type="cellIs" dxfId="200" priority="171" operator="equal">
      <formula>"IN"</formula>
    </cfRule>
    <cfRule type="cellIs" dxfId="199" priority="172" operator="equal">
      <formula>"OUT"</formula>
    </cfRule>
  </conditionalFormatting>
  <conditionalFormatting sqref="G112:H112 G79">
    <cfRule type="cellIs" dxfId="198" priority="169" operator="equal">
      <formula>"bo"</formula>
    </cfRule>
    <cfRule type="cellIs" dxfId="197" priority="170" operator="equal">
      <formula>"NS"</formula>
    </cfRule>
  </conditionalFormatting>
  <conditionalFormatting sqref="G112:H112 G79">
    <cfRule type="cellIs" dxfId="196" priority="167" operator="equal">
      <formula>"IN"</formula>
    </cfRule>
    <cfRule type="cellIs" dxfId="195" priority="168" operator="equal">
      <formula>"OUT"</formula>
    </cfRule>
  </conditionalFormatting>
  <conditionalFormatting sqref="D83 D104 D55 D69">
    <cfRule type="cellIs" dxfId="194" priority="165" operator="equal">
      <formula>"bo"</formula>
    </cfRule>
    <cfRule type="cellIs" dxfId="193" priority="166" operator="equal">
      <formula>"NS"</formula>
    </cfRule>
  </conditionalFormatting>
  <conditionalFormatting sqref="D83 D104 D55 D69">
    <cfRule type="cellIs" dxfId="192" priority="163" operator="equal">
      <formula>"IN"</formula>
    </cfRule>
    <cfRule type="cellIs" dxfId="191" priority="164" operator="equal">
      <formula>"OUT"</formula>
    </cfRule>
  </conditionalFormatting>
  <conditionalFormatting sqref="H8:I8 I9 I60 I64 I116 I58 I71:I72 I78 I90 I98 I101 I105 I109">
    <cfRule type="cellIs" dxfId="190" priority="161" operator="equal">
      <formula>"bo"</formula>
    </cfRule>
    <cfRule type="cellIs" dxfId="189" priority="162" operator="equal">
      <formula>"NS"</formula>
    </cfRule>
  </conditionalFormatting>
  <conditionalFormatting sqref="H8:I8 I9 I60 I64 I116 I58 I71:I72 I78 I90 I98 I101 I105 I109">
    <cfRule type="cellIs" dxfId="188" priority="159" operator="equal">
      <formula>"IN"</formula>
    </cfRule>
    <cfRule type="cellIs" dxfId="187" priority="160" operator="equal">
      <formula>"OUT"</formula>
    </cfRule>
  </conditionalFormatting>
  <conditionalFormatting sqref="H8:I8 I9 I60 I64 I116 I58 I71:I72 I78 I90 I98 I101 I105 I109">
    <cfRule type="cellIs" dxfId="186" priority="157" operator="equal">
      <formula>"bo"</formula>
    </cfRule>
    <cfRule type="cellIs" dxfId="185" priority="158" operator="equal">
      <formula>"NS"</formula>
    </cfRule>
  </conditionalFormatting>
  <conditionalFormatting sqref="H8:I8 I9 I60 I64 I116 I58 I71:I72 I78 I90 I98 I101 I105 I109">
    <cfRule type="cellIs" dxfId="184" priority="155" operator="equal">
      <formula>"IN"</formula>
    </cfRule>
    <cfRule type="cellIs" dxfId="183" priority="156" operator="equal">
      <formula>"OUT"</formula>
    </cfRule>
  </conditionalFormatting>
  <conditionalFormatting sqref="H41">
    <cfRule type="cellIs" dxfId="182" priority="153" operator="equal">
      <formula>"bo"</formula>
    </cfRule>
    <cfRule type="cellIs" dxfId="181" priority="154" operator="equal">
      <formula>"NS"</formula>
    </cfRule>
  </conditionalFormatting>
  <conditionalFormatting sqref="H41">
    <cfRule type="cellIs" dxfId="180" priority="151" operator="equal">
      <formula>"IN"</formula>
    </cfRule>
    <cfRule type="cellIs" dxfId="179" priority="152" operator="equal">
      <formula>"OUT"</formula>
    </cfRule>
  </conditionalFormatting>
  <conditionalFormatting sqref="H41">
    <cfRule type="cellIs" dxfId="178" priority="149" operator="equal">
      <formula>"bo"</formula>
    </cfRule>
    <cfRule type="cellIs" dxfId="177" priority="150" operator="equal">
      <formula>"NS"</formula>
    </cfRule>
  </conditionalFormatting>
  <conditionalFormatting sqref="H41">
    <cfRule type="cellIs" dxfId="176" priority="147" operator="equal">
      <formula>"IN"</formula>
    </cfRule>
    <cfRule type="cellIs" dxfId="175" priority="148" operator="equal">
      <formula>"OUT"</formula>
    </cfRule>
  </conditionalFormatting>
  <conditionalFormatting sqref="H115:H116">
    <cfRule type="cellIs" dxfId="174" priority="145" operator="equal">
      <formula>"bo"</formula>
    </cfRule>
    <cfRule type="cellIs" dxfId="173" priority="146" operator="equal">
      <formula>"NS"</formula>
    </cfRule>
  </conditionalFormatting>
  <conditionalFormatting sqref="H115:H116">
    <cfRule type="cellIs" dxfId="172" priority="143" operator="equal">
      <formula>"IN"</formula>
    </cfRule>
    <cfRule type="cellIs" dxfId="171" priority="144" operator="equal">
      <formula>"OUT"</formula>
    </cfRule>
  </conditionalFormatting>
  <conditionalFormatting sqref="H115:H116">
    <cfRule type="cellIs" dxfId="170" priority="141" operator="equal">
      <formula>"bo"</formula>
    </cfRule>
    <cfRule type="cellIs" dxfId="169" priority="142" operator="equal">
      <formula>"NS"</formula>
    </cfRule>
  </conditionalFormatting>
  <conditionalFormatting sqref="H115:H116">
    <cfRule type="cellIs" dxfId="168" priority="139" operator="equal">
      <formula>"IN"</formula>
    </cfRule>
    <cfRule type="cellIs" dxfId="167" priority="140" operator="equal">
      <formula>"OUT"</formula>
    </cfRule>
  </conditionalFormatting>
  <conditionalFormatting sqref="F7 D7">
    <cfRule type="cellIs" dxfId="166" priority="137" operator="equal">
      <formula>"bo"</formula>
    </cfRule>
    <cfRule type="cellIs" dxfId="165" priority="138" operator="equal">
      <formula>"NS"</formula>
    </cfRule>
  </conditionalFormatting>
  <conditionalFormatting sqref="F7 D7">
    <cfRule type="cellIs" dxfId="164" priority="135" operator="equal">
      <formula>"IN"</formula>
    </cfRule>
    <cfRule type="cellIs" dxfId="163" priority="136" operator="equal">
      <formula>"OUT"</formula>
    </cfRule>
  </conditionalFormatting>
  <conditionalFormatting sqref="D66">
    <cfRule type="cellIs" dxfId="162" priority="133" operator="equal">
      <formula>"bo"</formula>
    </cfRule>
    <cfRule type="cellIs" dxfId="161" priority="134" operator="equal">
      <formula>"NS"</formula>
    </cfRule>
  </conditionalFormatting>
  <conditionalFormatting sqref="D66">
    <cfRule type="cellIs" dxfId="160" priority="131" operator="equal">
      <formula>"IN"</formula>
    </cfRule>
    <cfRule type="cellIs" dxfId="159" priority="132" operator="equal">
      <formula>"OUT"</formula>
    </cfRule>
  </conditionalFormatting>
  <conditionalFormatting sqref="G113:H113 H111 H58 F55 H72 G87 G90:H90">
    <cfRule type="cellIs" dxfId="158" priority="129" operator="equal">
      <formula>"bo"</formula>
    </cfRule>
    <cfRule type="cellIs" dxfId="157" priority="130" operator="equal">
      <formula>"NS"</formula>
    </cfRule>
  </conditionalFormatting>
  <conditionalFormatting sqref="G113:H113 H111 H58 F55 H72 G87 G90:H90">
    <cfRule type="cellIs" dxfId="156" priority="127" operator="equal">
      <formula>"IN"</formula>
    </cfRule>
    <cfRule type="cellIs" dxfId="155" priority="128" operator="equal">
      <formula>"OUT"</formula>
    </cfRule>
  </conditionalFormatting>
  <conditionalFormatting sqref="G113:H113 H111 H58 F55 H72 G87 G90:H90">
    <cfRule type="cellIs" dxfId="154" priority="125" operator="equal">
      <formula>"bo"</formula>
    </cfRule>
    <cfRule type="cellIs" dxfId="153" priority="126" operator="equal">
      <formula>"NS"</formula>
    </cfRule>
  </conditionalFormatting>
  <conditionalFormatting sqref="G113:H113 H111 H58 F55 H72 G87 G90:H90">
    <cfRule type="cellIs" dxfId="152" priority="123" operator="equal">
      <formula>"IN"</formula>
    </cfRule>
    <cfRule type="cellIs" dxfId="151" priority="124" operator="equal">
      <formula>"OUT"</formula>
    </cfRule>
  </conditionalFormatting>
  <conditionalFormatting sqref="D50 D58:D60 D64 D78 D84 D92 D95 D99 D106 D116">
    <cfRule type="cellIs" dxfId="150" priority="121" operator="equal">
      <formula>"bo"</formula>
    </cfRule>
    <cfRule type="cellIs" dxfId="149" priority="122" operator="equal">
      <formula>"NS"</formula>
    </cfRule>
  </conditionalFormatting>
  <conditionalFormatting sqref="D50 D58:D60 D64 D78 D84 D92 D95 D99 D106 D116">
    <cfRule type="cellIs" dxfId="148" priority="119" operator="equal">
      <formula>"IN"</formula>
    </cfRule>
    <cfRule type="cellIs" dxfId="147" priority="120" operator="equal">
      <formula>"OUT"</formula>
    </cfRule>
  </conditionalFormatting>
  <conditionalFormatting sqref="H59 F29 F58:F60 F64">
    <cfRule type="cellIs" dxfId="146" priority="117" operator="equal">
      <formula>"bo"</formula>
    </cfRule>
    <cfRule type="cellIs" dxfId="145" priority="118" operator="equal">
      <formula>"NS"</formula>
    </cfRule>
  </conditionalFormatting>
  <conditionalFormatting sqref="H59 F29 F58:F60 F64">
    <cfRule type="cellIs" dxfId="144" priority="115" operator="equal">
      <formula>"IN"</formula>
    </cfRule>
    <cfRule type="cellIs" dxfId="143" priority="116" operator="equal">
      <formula>"OUT"</formula>
    </cfRule>
  </conditionalFormatting>
  <conditionalFormatting sqref="F108 F114:F115">
    <cfRule type="cellIs" dxfId="142" priority="113" operator="equal">
      <formula>"bo"</formula>
    </cfRule>
    <cfRule type="cellIs" dxfId="141" priority="114" operator="equal">
      <formula>"NS"</formula>
    </cfRule>
  </conditionalFormatting>
  <conditionalFormatting sqref="F108 F114:F115">
    <cfRule type="cellIs" dxfId="140" priority="111" operator="equal">
      <formula>"IN"</formula>
    </cfRule>
    <cfRule type="cellIs" dxfId="139" priority="112" operator="equal">
      <formula>"OUT"</formula>
    </cfRule>
  </conditionalFormatting>
  <conditionalFormatting sqref="G103:H103 G94:H94 G68 H79 H81 H83 H35 H49">
    <cfRule type="cellIs" dxfId="138" priority="109" operator="equal">
      <formula>"bo"</formula>
    </cfRule>
    <cfRule type="cellIs" dxfId="137" priority="110" operator="equal">
      <formula>"NS"</formula>
    </cfRule>
  </conditionalFormatting>
  <conditionalFormatting sqref="G103:H103 G94:H94 G68 H79 H81 H83 H35 H49">
    <cfRule type="cellIs" dxfId="136" priority="107" operator="equal">
      <formula>"IN"</formula>
    </cfRule>
    <cfRule type="cellIs" dxfId="135" priority="108" operator="equal">
      <formula>"OUT"</formula>
    </cfRule>
  </conditionalFormatting>
  <conditionalFormatting sqref="G103:H103 G94:H94 G68 H79 H81 H83 H35 H49">
    <cfRule type="cellIs" dxfId="134" priority="105" operator="equal">
      <formula>"bo"</formula>
    </cfRule>
    <cfRule type="cellIs" dxfId="133" priority="106" operator="equal">
      <formula>"NS"</formula>
    </cfRule>
  </conditionalFormatting>
  <conditionalFormatting sqref="G103:H103 G94:H94 G68 H79 H81 H83 H35 H49">
    <cfRule type="cellIs" dxfId="132" priority="103" operator="equal">
      <formula>"IN"</formula>
    </cfRule>
    <cfRule type="cellIs" dxfId="131" priority="104" operator="equal">
      <formula>"OUT"</formula>
    </cfRule>
  </conditionalFormatting>
  <conditionalFormatting sqref="F35:G35 F32 F8:G8 F5:G5 C35:D35 C32:D32 C8:D8 C4:D5 F52:H52 G91 G71 F105:G105 F103 G101:H101 F89:F91 F74:H74 F70:F71 F68 F61:H61 F56 C108:D108 C106:C107 C105:D105 C103:D103 C90:D91 C70:D71 C68:D68 C61:D61 C56:D56 C52:D53 F4">
    <cfRule type="cellIs" dxfId="130" priority="101" operator="equal">
      <formula>"bo"</formula>
    </cfRule>
    <cfRule type="cellIs" dxfId="129" priority="102" operator="equal">
      <formula>"NS"</formula>
    </cfRule>
  </conditionalFormatting>
  <conditionalFormatting sqref="F35:G35 F32 F8:G8 F5:G5 C35:D35 C32:D32 C8:D8 C4:D5 F52:H52 G91 G71 F105:G105 F103 G101:H101 F89:F91 F74:H74 F70:F71 F68 F61:H61 F56 C108:D108 C106:C107 C105:D105 C103:D103 C90:D91 C70:D71 C68:D68 C61:D61 C56:D56 C52:D53 F4">
    <cfRule type="cellIs" dxfId="128" priority="99" operator="equal">
      <formula>"IN"</formula>
    </cfRule>
    <cfRule type="cellIs" dxfId="127" priority="100" operator="equal">
      <formula>"OUT"</formula>
    </cfRule>
  </conditionalFormatting>
  <conditionalFormatting sqref="H85 G55:H55 F80:H80 G102:H102 I114:I115 H104:I104 I95 G92:H92 H77:I77 I67 I47:I48 D48 F48:H48 G11:G28 H34:I34 H7:I7 D6 F6:H6 H10:I10">
    <cfRule type="cellIs" dxfId="126" priority="97" operator="equal">
      <formula>"bo"</formula>
    </cfRule>
    <cfRule type="cellIs" dxfId="125" priority="98" operator="equal">
      <formula>"NS"</formula>
    </cfRule>
  </conditionalFormatting>
  <conditionalFormatting sqref="H85 G55:H55 F80:H80 G102:H102 I114:I115 H104:I104 I95 G92:H92 H77:I77 I67 I47:I48 D48 F48:H48 G11:G28 H34:I34 H7:I7 D6 F6:H6 H10:I10">
    <cfRule type="cellIs" dxfId="124" priority="95" operator="equal">
      <formula>"IN"</formula>
    </cfRule>
    <cfRule type="cellIs" dxfId="123" priority="96" operator="equal">
      <formula>"OUT"</formula>
    </cfRule>
  </conditionalFormatting>
  <conditionalFormatting sqref="H85 G55:H55 F80:H80 G102:H102 I114:I115 H104:I104 I95 G92:H92 H77:I77 I67 I47:I48 D48 F48:H48 G11:G28 H34:I34 H7:I7 D6 F6:H6 H10:I10">
    <cfRule type="cellIs" dxfId="122" priority="93" operator="equal">
      <formula>"bo"</formula>
    </cfRule>
    <cfRule type="cellIs" dxfId="121" priority="94" operator="equal">
      <formula>"NS"</formula>
    </cfRule>
  </conditionalFormatting>
  <conditionalFormatting sqref="H85 G55:H55 F80:H80 G102:H102 I114:I115 H104:I104 I95 G92:H92 H77:I77 I67 I47:I48 D48 F48:H48 G11:G28 H34:I34 H7:I7 D6 F6:H6 H10:I10">
    <cfRule type="cellIs" dxfId="120" priority="91" operator="equal">
      <formula>"IN"</formula>
    </cfRule>
    <cfRule type="cellIs" dxfId="119" priority="92" operator="equal">
      <formula>"OUT"</formula>
    </cfRule>
  </conditionalFormatting>
  <conditionalFormatting sqref="E63 E65 E102 E109 E9 E97 E84:E87 E92:E93 E106:E107 E72:E73 E53 E34 E36:E37 E49:E51 E77:E79 E39:E44 E46:E47 E95 E111:E112">
    <cfRule type="cellIs" dxfId="118" priority="89" operator="equal">
      <formula>"bo"</formula>
    </cfRule>
    <cfRule type="cellIs" dxfId="117" priority="90" operator="equal">
      <formula>"NS"</formula>
    </cfRule>
  </conditionalFormatting>
  <conditionalFormatting sqref="E63 E65 E102 E109 E9 E97 E84:E87 E92:E93 E106:E107 E72:E73 E53 E34 E36:E37 E49:E51 E77:E79 E39:E44 E46:E47 E95 E111:E112">
    <cfRule type="cellIs" dxfId="116" priority="87" operator="equal">
      <formula>"IN"</formula>
    </cfRule>
    <cfRule type="cellIs" dxfId="115" priority="88" operator="equal">
      <formula>"OUT"</formula>
    </cfRule>
  </conditionalFormatting>
  <conditionalFormatting sqref="E3">
    <cfRule type="cellIs" dxfId="114" priority="85" operator="equal">
      <formula>"bo"</formula>
    </cfRule>
    <cfRule type="cellIs" dxfId="113" priority="86" operator="equal">
      <formula>"NS"</formula>
    </cfRule>
  </conditionalFormatting>
  <conditionalFormatting sqref="E104">
    <cfRule type="cellIs" dxfId="112" priority="79" operator="equal">
      <formula>"bo"</formula>
    </cfRule>
    <cfRule type="cellIs" dxfId="111" priority="80" operator="equal">
      <formula>"NS"</formula>
    </cfRule>
  </conditionalFormatting>
  <conditionalFormatting sqref="E104">
    <cfRule type="cellIs" dxfId="110" priority="77" operator="equal">
      <formula>"IN"</formula>
    </cfRule>
    <cfRule type="cellIs" dxfId="109" priority="78" operator="equal">
      <formula>"OUT"</formula>
    </cfRule>
  </conditionalFormatting>
  <conditionalFormatting sqref="E104">
    <cfRule type="cellIs" dxfId="108" priority="83" operator="equal">
      <formula>"bo"</formula>
    </cfRule>
    <cfRule type="cellIs" dxfId="107" priority="84" operator="equal">
      <formula>"NS"</formula>
    </cfRule>
  </conditionalFormatting>
  <conditionalFormatting sqref="E104">
    <cfRule type="cellIs" dxfId="106" priority="81" operator="equal">
      <formula>"IN"</formula>
    </cfRule>
    <cfRule type="cellIs" dxfId="105" priority="82" operator="equal">
      <formula>"OUT"</formula>
    </cfRule>
  </conditionalFormatting>
  <conditionalFormatting sqref="E113">
    <cfRule type="cellIs" dxfId="104" priority="75" operator="equal">
      <formula>"bo"</formula>
    </cfRule>
    <cfRule type="cellIs" dxfId="103" priority="76" operator="equal">
      <formula>"NS"</formula>
    </cfRule>
  </conditionalFormatting>
  <conditionalFormatting sqref="E113">
    <cfRule type="cellIs" dxfId="102" priority="73" operator="equal">
      <formula>"IN"</formula>
    </cfRule>
    <cfRule type="cellIs" dxfId="101" priority="74" operator="equal">
      <formula>"OUT"</formula>
    </cfRule>
  </conditionalFormatting>
  <conditionalFormatting sqref="E113">
    <cfRule type="cellIs" dxfId="100" priority="71" operator="equal">
      <formula>"bo"</formula>
    </cfRule>
    <cfRule type="cellIs" dxfId="99" priority="72" operator="equal">
      <formula>"NS"</formula>
    </cfRule>
  </conditionalFormatting>
  <conditionalFormatting sqref="E113">
    <cfRule type="cellIs" dxfId="98" priority="69" operator="equal">
      <formula>"IN"</formula>
    </cfRule>
    <cfRule type="cellIs" dxfId="97" priority="70" operator="equal">
      <formula>"OUT"</formula>
    </cfRule>
  </conditionalFormatting>
  <conditionalFormatting sqref="E11:E28">
    <cfRule type="cellIs" dxfId="96" priority="67" operator="equal">
      <formula>"bo"</formula>
    </cfRule>
    <cfRule type="cellIs" dxfId="95" priority="68" operator="equal">
      <formula>"NS"</formula>
    </cfRule>
  </conditionalFormatting>
  <conditionalFormatting sqref="E11:E28">
    <cfRule type="cellIs" dxfId="94" priority="65" operator="equal">
      <formula>"IN"</formula>
    </cfRule>
    <cfRule type="cellIs" dxfId="93" priority="66" operator="equal">
      <formula>"OUT"</formula>
    </cfRule>
  </conditionalFormatting>
  <conditionalFormatting sqref="E83">
    <cfRule type="cellIs" dxfId="92" priority="63" operator="equal">
      <formula>"bo"</formula>
    </cfRule>
    <cfRule type="cellIs" dxfId="91" priority="64" operator="equal">
      <formula>"NS"</formula>
    </cfRule>
  </conditionalFormatting>
  <conditionalFormatting sqref="E83">
    <cfRule type="cellIs" dxfId="90" priority="61" operator="equal">
      <formula>"IN"</formula>
    </cfRule>
    <cfRule type="cellIs" dxfId="89" priority="62" operator="equal">
      <formula>"OUT"</formula>
    </cfRule>
  </conditionalFormatting>
  <conditionalFormatting sqref="E116">
    <cfRule type="cellIs" dxfId="88" priority="59" operator="equal">
      <formula>"bo"</formula>
    </cfRule>
    <cfRule type="cellIs" dxfId="87" priority="60" operator="equal">
      <formula>"NS"</formula>
    </cfRule>
  </conditionalFormatting>
  <conditionalFormatting sqref="E116">
    <cfRule type="cellIs" dxfId="86" priority="57" operator="equal">
      <formula>"IN"</formula>
    </cfRule>
    <cfRule type="cellIs" dxfId="85" priority="58" operator="equal">
      <formula>"OUT"</formula>
    </cfRule>
  </conditionalFormatting>
  <conditionalFormatting sqref="E66 E62">
    <cfRule type="cellIs" dxfId="84" priority="55" operator="equal">
      <formula>"bo"</formula>
    </cfRule>
    <cfRule type="cellIs" dxfId="83" priority="56" operator="equal">
      <formula>"NS"</formula>
    </cfRule>
  </conditionalFormatting>
  <conditionalFormatting sqref="E66 E62">
    <cfRule type="cellIs" dxfId="82" priority="53" operator="equal">
      <formula>"IN"</formula>
    </cfRule>
    <cfRule type="cellIs" dxfId="81" priority="54" operator="equal">
      <formula>"OUT"</formula>
    </cfRule>
  </conditionalFormatting>
  <conditionalFormatting sqref="E7">
    <cfRule type="cellIs" dxfId="80" priority="51" operator="equal">
      <formula>"bo"</formula>
    </cfRule>
    <cfRule type="cellIs" dxfId="79" priority="52" operator="equal">
      <formula>"NS"</formula>
    </cfRule>
  </conditionalFormatting>
  <conditionalFormatting sqref="E7">
    <cfRule type="cellIs" dxfId="78" priority="49" operator="equal">
      <formula>"IN"</formula>
    </cfRule>
    <cfRule type="cellIs" dxfId="77" priority="50" operator="equal">
      <formula>"OUT"</formula>
    </cfRule>
  </conditionalFormatting>
  <conditionalFormatting sqref="E55">
    <cfRule type="cellIs" dxfId="76" priority="47" operator="equal">
      <formula>"bo"</formula>
    </cfRule>
    <cfRule type="cellIs" dxfId="75" priority="48" operator="equal">
      <formula>"NS"</formula>
    </cfRule>
  </conditionalFormatting>
  <conditionalFormatting sqref="E55">
    <cfRule type="cellIs" dxfId="74" priority="45" operator="equal">
      <formula>"IN"</formula>
    </cfRule>
    <cfRule type="cellIs" dxfId="73" priority="46" operator="equal">
      <formula>"OUT"</formula>
    </cfRule>
  </conditionalFormatting>
  <conditionalFormatting sqref="E55">
    <cfRule type="cellIs" dxfId="72" priority="43" operator="equal">
      <formula>"bo"</formula>
    </cfRule>
    <cfRule type="cellIs" dxfId="71" priority="44" operator="equal">
      <formula>"NS"</formula>
    </cfRule>
  </conditionalFormatting>
  <conditionalFormatting sqref="E55">
    <cfRule type="cellIs" dxfId="70" priority="41" operator="equal">
      <formula>"IN"</formula>
    </cfRule>
    <cfRule type="cellIs" dxfId="69" priority="42" operator="equal">
      <formula>"OUT"</formula>
    </cfRule>
  </conditionalFormatting>
  <conditionalFormatting sqref="E29:E30 E58:E60 E64">
    <cfRule type="cellIs" dxfId="68" priority="39" operator="equal">
      <formula>"bo"</formula>
    </cfRule>
    <cfRule type="cellIs" dxfId="67" priority="40" operator="equal">
      <formula>"NS"</formula>
    </cfRule>
  </conditionalFormatting>
  <conditionalFormatting sqref="E29:E30 E58:E60 E64">
    <cfRule type="cellIs" dxfId="66" priority="37" operator="equal">
      <formula>"IN"</formula>
    </cfRule>
    <cfRule type="cellIs" dxfId="65" priority="38" operator="equal">
      <formula>"OUT"</formula>
    </cfRule>
  </conditionalFormatting>
  <conditionalFormatting sqref="E99 E108">
    <cfRule type="cellIs" dxfId="64" priority="35" operator="equal">
      <formula>"bo"</formula>
    </cfRule>
    <cfRule type="cellIs" dxfId="63" priority="36" operator="equal">
      <formula>"NS"</formula>
    </cfRule>
  </conditionalFormatting>
  <conditionalFormatting sqref="E99 E108">
    <cfRule type="cellIs" dxfId="62" priority="33" operator="equal">
      <formula>"IN"</formula>
    </cfRule>
    <cfRule type="cellIs" dxfId="61" priority="34" operator="equal">
      <formula>"OUT"</formula>
    </cfRule>
  </conditionalFormatting>
  <conditionalFormatting sqref="E35 E32 E8 E4:E5 E52 E105 E103 E90:E91 E74 E70:E71 E68 E61 E56">
    <cfRule type="cellIs" dxfId="60" priority="31" operator="equal">
      <formula>"bo"</formula>
    </cfRule>
    <cfRule type="cellIs" dxfId="59" priority="32" operator="equal">
      <formula>"NS"</formula>
    </cfRule>
  </conditionalFormatting>
  <conditionalFormatting sqref="E35 E32 E8 E4:E5 E52 E105 E103 E90:E91 E74 E70:E71 E68 E61 E56">
    <cfRule type="cellIs" dxfId="58" priority="29" operator="equal">
      <formula>"IN"</formula>
    </cfRule>
    <cfRule type="cellIs" dxfId="57" priority="30" operator="equal">
      <formula>"OUT"</formula>
    </cfRule>
  </conditionalFormatting>
  <conditionalFormatting sqref="E80 E48 E6">
    <cfRule type="cellIs" dxfId="56" priority="27" operator="equal">
      <formula>"bo"</formula>
    </cfRule>
    <cfRule type="cellIs" dxfId="55" priority="28" operator="equal">
      <formula>"NS"</formula>
    </cfRule>
  </conditionalFormatting>
  <conditionalFormatting sqref="E80 E48 E6">
    <cfRule type="cellIs" dxfId="54" priority="25" operator="equal">
      <formula>"IN"</formula>
    </cfRule>
    <cfRule type="cellIs" dxfId="53" priority="26" operator="equal">
      <formula>"OUT"</formula>
    </cfRule>
  </conditionalFormatting>
  <conditionalFormatting sqref="E80 E48 E6">
    <cfRule type="cellIs" dxfId="52" priority="23" operator="equal">
      <formula>"bo"</formula>
    </cfRule>
    <cfRule type="cellIs" dxfId="51" priority="24" operator="equal">
      <formula>"NS"</formula>
    </cfRule>
  </conditionalFormatting>
  <conditionalFormatting sqref="E80 E48 E6">
    <cfRule type="cellIs" dxfId="50" priority="21" operator="equal">
      <formula>"IN"</formula>
    </cfRule>
    <cfRule type="cellIs" dxfId="49" priority="22" operator="equal">
      <formula>"OUT"</formula>
    </cfRule>
  </conditionalFormatting>
  <conditionalFormatting sqref="D74:D76 H76 E75:G76 D67:H67 D57:G57 D45:H45 D38:F38 D33:H33 D10:G10">
    <cfRule type="cellIs" dxfId="48" priority="19" operator="equal">
      <formula>"bo"</formula>
    </cfRule>
    <cfRule type="cellIs" dxfId="47" priority="20" operator="equal">
      <formula>"NS"</formula>
    </cfRule>
  </conditionalFormatting>
  <conditionalFormatting sqref="D74:D76 H76 E75:G76 D67:H67 D57:G57 D45:H45 D38:F38 D33:H33 D10:G10">
    <cfRule type="cellIs" dxfId="46" priority="17" operator="equal">
      <formula>"IN"</formula>
    </cfRule>
    <cfRule type="cellIs" dxfId="45" priority="18" operator="equal">
      <formula>"OUT"</formula>
    </cfRule>
  </conditionalFormatting>
  <conditionalFormatting sqref="F88 G100 D100:F101 D98:E98 D96:E96 D94:F94 D88:E89 D85 D81">
    <cfRule type="cellIs" dxfId="44" priority="15" operator="equal">
      <formula>"bo"</formula>
    </cfRule>
    <cfRule type="cellIs" dxfId="43" priority="16" operator="equal">
      <formula>"NS"</formula>
    </cfRule>
  </conditionalFormatting>
  <conditionalFormatting sqref="F88 G100 D100:F101 D98:E98 D96:E96 D94:F94 D88:E89 D85 D81">
    <cfRule type="cellIs" dxfId="42" priority="13" operator="equal">
      <formula>"IN"</formula>
    </cfRule>
    <cfRule type="cellIs" dxfId="41" priority="14" operator="equal">
      <formula>"OUT"</formula>
    </cfRule>
  </conditionalFormatting>
  <conditionalFormatting sqref="D114:E115 D110:H110">
    <cfRule type="cellIs" dxfId="40" priority="11" operator="equal">
      <formula>"bo"</formula>
    </cfRule>
    <cfRule type="cellIs" dxfId="39" priority="12" operator="equal">
      <formula>"NS"</formula>
    </cfRule>
  </conditionalFormatting>
  <conditionalFormatting sqref="D114:E115 D110:H110">
    <cfRule type="cellIs" dxfId="38" priority="9" operator="equal">
      <formula>"IN"</formula>
    </cfRule>
    <cfRule type="cellIs" dxfId="37" priority="10" operator="equal">
      <formula>"OUT"</formula>
    </cfRule>
  </conditionalFormatting>
  <conditionalFormatting sqref="F99:H99 H93 E69:G69 H86:H87 E82:H82 H68:H69 F65:H65 F62:H62 D54:H54 F51:H51 G42:H42 E31 F40:H40 G37:H37 F30:H31 H11:H28 G4:H4">
    <cfRule type="cellIs" dxfId="36" priority="7" operator="equal">
      <formula>"bo"</formula>
    </cfRule>
    <cfRule type="cellIs" dxfId="35" priority="8" operator="equal">
      <formula>"NS"</formula>
    </cfRule>
  </conditionalFormatting>
  <conditionalFormatting sqref="F99:H99 H93 E69:G69 H86:H87 E82:H82 H68:H69 F65:H65 F62:H62 D54:H54 F51:H51 G42:H42 E31 F40:H40 G37:H37 F30:H31 H11:H28 G4:H4">
    <cfRule type="cellIs" dxfId="34" priority="5" operator="equal">
      <formula>"IN"</formula>
    </cfRule>
    <cfRule type="cellIs" dxfId="33" priority="6" operator="equal">
      <formula>"OUT"</formula>
    </cfRule>
  </conditionalFormatting>
  <conditionalFormatting sqref="F99:H99 H93 E69:G69 H86:H87 E82:H82 H68:H69 F65:H65 F62:H62 D54:H54 F51:H51 G42:H42 E31 F40:H40 G37:H37 F30:H31 H11:H28 G4:H4">
    <cfRule type="cellIs" dxfId="32" priority="3" operator="equal">
      <formula>"bo"</formula>
    </cfRule>
    <cfRule type="cellIs" dxfId="31" priority="4" operator="equal">
      <formula>"NS"</formula>
    </cfRule>
  </conditionalFormatting>
  <conditionalFormatting sqref="F99:H99 H93 E69:G69 H86:H87 E82:H82 H68:H69 F65:H65 F62:H62 D54:H54 F51:H51 G42:H42 E31 F40:H40 G37:H37 F30:H31 H11:H28 G4:H4">
    <cfRule type="cellIs" dxfId="30" priority="1" operator="equal">
      <formula>"IN"</formula>
    </cfRule>
    <cfRule type="cellIs" dxfId="29" priority="2" operator="equal">
      <formula>"OUT"</formula>
    </cfRule>
  </conditionalFormatting>
  <conditionalFormatting sqref="B49:B75 B29:B30 B38:B42 B1 B3:B9 B44:B46 B77 B33 B79:B1048576">
    <cfRule type="duplicateValues" dxfId="28" priority="796"/>
  </conditionalFormatting>
  <conditionalFormatting sqref="B77:B78">
    <cfRule type="duplicateValues" dxfId="27" priority="797"/>
    <cfRule type="duplicateValues" dxfId="26" priority="798"/>
  </conditionalFormatting>
  <conditionalFormatting sqref="B77:B78">
    <cfRule type="duplicateValues" dxfId="25" priority="799"/>
  </conditionalFormatting>
  <conditionalFormatting sqref="B77:B78">
    <cfRule type="duplicateValues" dxfId="24" priority="800"/>
    <cfRule type="duplicateValues" dxfId="23" priority="801"/>
    <cfRule type="duplicateValues" dxfId="22" priority="802"/>
    <cfRule type="duplicateValues" dxfId="21" priority="803"/>
  </conditionalFormatting>
  <conditionalFormatting sqref="B29:B30 B38:B42 B4:B9 B49:B75 B79:B116 B44:B46 B77 B33">
    <cfRule type="duplicateValues" dxfId="20" priority="804"/>
    <cfRule type="duplicateValues" dxfId="19" priority="805"/>
  </conditionalFormatting>
  <conditionalFormatting sqref="B29:B30 B38:B42 B4:B9 B49:B75 B79:B116 B44:B46 B77 B33">
    <cfRule type="duplicateValues" dxfId="18" priority="806"/>
  </conditionalFormatting>
  <conditionalFormatting sqref="B29:B30 B38:B42 B4:B9 B49:B75 B79:B116 B44:B46 B77 B33">
    <cfRule type="duplicateValues" dxfId="17" priority="807"/>
    <cfRule type="duplicateValues" dxfId="16" priority="808"/>
    <cfRule type="duplicateValues" dxfId="15" priority="809"/>
    <cfRule type="duplicateValues" dxfId="14" priority="810"/>
  </conditionalFormatting>
  <conditionalFormatting sqref="B50:B75 B79:B116 B77">
    <cfRule type="duplicateValues" dxfId="13" priority="811"/>
    <cfRule type="duplicateValues" dxfId="12" priority="812"/>
  </conditionalFormatting>
  <conditionalFormatting sqref="B50:B75 B79:B116 B77">
    <cfRule type="duplicateValues" dxfId="11" priority="813"/>
  </conditionalFormatting>
  <conditionalFormatting sqref="B50:B75 B79:B116 B77">
    <cfRule type="duplicateValues" dxfId="10" priority="814"/>
    <cfRule type="duplicateValues" dxfId="9" priority="815"/>
    <cfRule type="duplicateValues" dxfId="8" priority="816"/>
    <cfRule type="duplicateValues" dxfId="7" priority="817"/>
  </conditionalFormatting>
  <conditionalFormatting sqref="B10:B28">
    <cfRule type="duplicateValues" dxfId="6" priority="818"/>
    <cfRule type="duplicateValues" dxfId="5" priority="819"/>
  </conditionalFormatting>
  <conditionalFormatting sqref="B10:B28">
    <cfRule type="duplicateValues" dxfId="4" priority="820"/>
  </conditionalFormatting>
  <conditionalFormatting sqref="B10:B28">
    <cfRule type="duplicateValues" dxfId="3" priority="821"/>
    <cfRule type="duplicateValues" dxfId="2" priority="822"/>
    <cfRule type="duplicateValues" dxfId="1" priority="823"/>
    <cfRule type="duplicateValues" dxfId="0" priority="824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wed cur</vt:lpstr>
    </vt:vector>
  </TitlesOfParts>
  <Company>Pirelli S.p.A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Suci Ayu Tiara, ID</dc:creator>
  <cp:lastModifiedBy>Suci Ayu Tiara, ID</cp:lastModifiedBy>
  <dcterms:created xsi:type="dcterms:W3CDTF">2023-12-15T02:48:15Z</dcterms:created>
  <dcterms:modified xsi:type="dcterms:W3CDTF">2023-12-15T02:50:35Z</dcterms:modified>
</cp:coreProperties>
</file>